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Escuelas\Excel\syslab\"/>
    </mc:Choice>
  </mc:AlternateContent>
  <xr:revisionPtr revIDLastSave="0" documentId="13_ncr:1_{DB3D20D5-2515-407F-8D39-47C647E445A7}" xr6:coauthVersionLast="47" xr6:coauthVersionMax="47" xr10:uidLastSave="{00000000-0000-0000-0000-000000000000}"/>
  <bookViews>
    <workbookView xWindow="-120" yWindow="-120" windowWidth="24240" windowHeight="13140" tabRatio="616" activeTab="2" xr2:uid="{900ADBF8-9EAA-4AE6-926B-9269B7496747}"/>
  </bookViews>
  <sheets>
    <sheet name="Data" sheetId="3" r:id="rId1"/>
    <sheet name="Pacientes" sheetId="6" r:id="rId2"/>
    <sheet name="Representante" sheetId="17" r:id="rId3"/>
    <sheet name="Examen" sheetId="7" r:id="rId4"/>
    <sheet name="Estudio" sheetId="8" r:id="rId5"/>
    <sheet name="Ordenes" sheetId="13" r:id="rId6"/>
    <sheet name="Analisis" sheetId="1" r:id="rId7"/>
    <sheet name="Campos" sheetId="2" r:id="rId8"/>
    <sheet name="Estados" sheetId="16" r:id="rId9"/>
    <sheet name="Municipios" sheetId="14" r:id="rId10"/>
    <sheet name="Parroquias" sheetId="15" r:id="rId11"/>
    <sheet name="Graficas" sheetId="5" r:id="rId12"/>
  </sheets>
  <functionGroups builtInGroupCount="19"/>
  <externalReferences>
    <externalReference r:id="rId13"/>
  </externalReferences>
  <definedNames>
    <definedName name="_xlnm._FilterDatabase" localSheetId="3" hidden="1">Examen!$A$1:$DT$222</definedName>
    <definedName name="_xlnm._FilterDatabase" localSheetId="1" hidden="1">Pacientes!$B$1:$O$410</definedName>
    <definedName name="CONDICION" localSheetId="0">'[1]01'!$IM$2:$IM$18</definedName>
    <definedName name="DatosExternos_1" localSheetId="8" hidden="1">Estados!$A$1:$C$26</definedName>
    <definedName name="DatosExternos_1" localSheetId="9" hidden="1">Municipios!$C$1:$F$15</definedName>
    <definedName name="DatosExternos_1" localSheetId="10" hidden="1">Parroquias!$C$1:$D$22</definedName>
    <definedName name="DIAGNOST" localSheetId="0">'[1]01'!$IN$1:$IN$29</definedName>
    <definedName name="ESTADOS" localSheetId="0">'[1]01'!$IO$1:$IO$25</definedName>
    <definedName name="MCPIOS" localSheetId="0">'[1]01'!$IP$1:$IP$63</definedName>
    <definedName name="MX" localSheetId="0">'[1]01'!$IQ$1:$IQ$22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" i="13" l="1"/>
  <c r="A283" i="7"/>
  <c r="A282" i="7"/>
  <c r="A281" i="7"/>
  <c r="A280" i="7"/>
  <c r="A279" i="7"/>
  <c r="A278" i="7"/>
  <c r="A277" i="7"/>
  <c r="A275" i="7"/>
  <c r="A271" i="7"/>
  <c r="A269" i="7"/>
  <c r="A266" i="7"/>
  <c r="A265" i="7"/>
  <c r="A246" i="7"/>
  <c r="A226" i="7"/>
  <c r="A178" i="7"/>
  <c r="A176" i="7"/>
  <c r="A157" i="7"/>
  <c r="A155" i="7"/>
  <c r="A154" i="7"/>
  <c r="A150" i="7"/>
  <c r="A148" i="7"/>
  <c r="A147" i="7"/>
  <c r="A140" i="7"/>
  <c r="A138" i="7"/>
  <c r="A137" i="7"/>
  <c r="A136" i="7"/>
  <c r="A131" i="7"/>
  <c r="A129" i="7"/>
  <c r="A128" i="7"/>
  <c r="A127" i="7"/>
  <c r="A125" i="7"/>
  <c r="A124" i="7"/>
  <c r="A119" i="7"/>
  <c r="A118" i="7"/>
  <c r="A114" i="7"/>
  <c r="A112" i="7"/>
  <c r="A111" i="7"/>
  <c r="A109" i="7"/>
  <c r="A108" i="7"/>
  <c r="A107" i="7"/>
  <c r="A106" i="7"/>
  <c r="A104" i="7"/>
  <c r="A103" i="7"/>
  <c r="A102" i="7"/>
  <c r="A101" i="7"/>
  <c r="A98" i="7"/>
  <c r="A95" i="7"/>
  <c r="A94" i="7"/>
  <c r="A82" i="7"/>
  <c r="A81" i="7"/>
  <c r="A80" i="7"/>
  <c r="A78" i="7"/>
  <c r="A77" i="7"/>
  <c r="A76" i="7"/>
  <c r="A75" i="7"/>
  <c r="A73" i="7"/>
  <c r="A71" i="7"/>
  <c r="A68" i="7"/>
  <c r="A66" i="7"/>
  <c r="A65" i="7"/>
  <c r="A62" i="7"/>
  <c r="A57" i="7"/>
  <c r="A52" i="7"/>
  <c r="A50" i="7"/>
  <c r="A33" i="7"/>
  <c r="A16" i="7"/>
  <c r="Q9" i="6"/>
  <c r="F20" i="2"/>
  <c r="F15" i="2"/>
  <c r="F12" i="2"/>
  <c r="F25" i="2"/>
  <c r="F16" i="2"/>
  <c r="F17" i="2"/>
  <c r="F18" i="2"/>
  <c r="F13" i="2"/>
  <c r="F11" i="2"/>
  <c r="F19" i="2"/>
  <c r="C12" i="2"/>
  <c r="F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N1" authorId="0" shapeId="0" xr:uid="{261BDD13-5617-4E9F-AF6D-1F0E2241446E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O1" authorId="0" shapeId="0" xr:uid="{71DFA947-BE69-45FE-BB9C-88BCDA82CC95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V1" authorId="0" shapeId="0" xr:uid="{0A522D0C-15E1-4C09-9205-B831433A0622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AA1" authorId="1" shapeId="0" xr:uid="{2FC59904-2D84-4912-A468-076304281BC5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AH1" authorId="1" shapeId="0" xr:uid="{742185B0-C704-47EC-9F6F-4A5EB41BD890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L1" authorId="0" shapeId="0" xr:uid="{0F5BA5BF-C124-44C0-9A02-8E49ACF8E999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C1" authorId="0" shapeId="0" xr:uid="{F7A2A99D-AF77-4340-85BC-C961376754DF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</authors>
  <commentList>
    <comment ref="D1" authorId="0" shapeId="0" xr:uid="{73C39739-D0C3-4BDC-9FD8-59252842E334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E1" authorId="0" shapeId="0" xr:uid="{26AADDFD-D635-41C0-97F0-9CD89DFE18F3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F1" authorId="0" shapeId="0" xr:uid="{09250A8D-6320-4AC2-8BBE-44E1E567ABB3}">
      <text>
        <r>
          <rPr>
            <sz val="8"/>
            <color indexed="81"/>
            <rFont val="Tahoma"/>
          </rPr>
          <t xml:space="preserve">FECHA TOMA DE MUESTRA
</t>
        </r>
      </text>
    </comment>
    <comment ref="G1" authorId="0" shapeId="0" xr:uid="{8F235451-C3B4-40F7-8C10-1EB8A0FE56C2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H1" authorId="0" shapeId="0" xr:uid="{2490429D-E5A4-476B-A118-BDBB9C5DE364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B11" authorId="0" shapeId="0" xr:uid="{5F8B01F6-FAF4-4517-997C-30567D8A6E51}">
      <text>
        <r>
          <rPr>
            <sz val="8"/>
            <color indexed="81"/>
            <rFont val="Tahoma"/>
            <family val="2"/>
          </rPr>
          <t xml:space="preserve">
FECHA DE NACIMIENTO DEL PACIENTE INGRESADO</t>
        </r>
      </text>
    </comment>
    <comment ref="B12" authorId="0" shapeId="0" xr:uid="{4630920C-3EA6-410F-A2DD-A88C34CA86F5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B13" authorId="0" shapeId="0" xr:uid="{4FB87F9D-A817-4F46-93CC-728645C5D351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B14" authorId="0" shapeId="0" xr:uid="{6DECBEEF-F0B0-41EA-9682-E168A19207A4}">
      <text>
        <r>
          <rPr>
            <sz val="8"/>
            <color indexed="81"/>
            <rFont val="Tahoma"/>
          </rPr>
          <t xml:space="preserve">FECHA TOMA DE MUESTRA
</t>
        </r>
      </text>
    </comment>
    <comment ref="B16" authorId="0" shapeId="0" xr:uid="{5BDA3094-BFFF-4F97-AC2B-9E0C2811DA31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B18" authorId="0" shapeId="0" xr:uid="{B8204242-AAD8-4268-86ED-037596F2142F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  <comment ref="B20" authorId="0" shapeId="0" xr:uid="{CD205175-AA48-434F-884C-B8095D4A2559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B25" authorId="1" shapeId="0" xr:uid="{2B4DBF52-3652-4C4E-9A55-F43FE8497858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B32" authorId="1" shapeId="0" xr:uid="{CC6BEA4B-E3BF-4C87-90CA-BD815344D9CC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D5E1DE-7F93-4937-A0F0-48A2F89FFBF3}" keepAlive="1" name="Consulta - Estados" description="Conexión a la consulta 'Estados' en el libro." type="5" refreshedVersion="8" background="1" saveData="1">
    <dbPr connection="Provider=Microsoft.Mashup.OleDb.1;Data Source=$Workbook$;Location=Estados;Extended Properties=&quot;&quot;" command="SELECT * FROM [Estados]"/>
  </connection>
  <connection id="2" xr16:uid="{58370A6D-589F-4DB7-89DA-F24CAC3F5795}" keepAlive="1" name="Consulta - Municipios" description="Conexión a la consulta 'Municipios' en el libro." type="5" refreshedVersion="8" background="1" saveData="1">
    <dbPr connection="Provider=Microsoft.Mashup.OleDb.1;Data Source=$Workbook$;Location=Municipios;Extended Properties=&quot;&quot;" command="SELECT * FROM [Municipios]"/>
  </connection>
  <connection id="3" xr16:uid="{AC913EEB-588D-4F49-A8C1-0BB73E522BF4}" keepAlive="1" name="Consulta - Parroquias" description="Conexión a la consulta 'Parroquias' en el libro." type="5" refreshedVersion="8" background="1" saveData="1">
    <dbPr connection="Provider=Microsoft.Mashup.OleDb.1;Data Source=$Workbook$;Location=Parroquias;Extended Properties=&quot;&quot;" command="SELECT * FROM [Parroquias]"/>
  </connection>
</connections>
</file>

<file path=xl/sharedStrings.xml><?xml version="1.0" encoding="utf-8"?>
<sst xmlns="http://schemas.openxmlformats.org/spreadsheetml/2006/main" count="11915" uniqueCount="1947">
  <si>
    <t>ANALISIS</t>
  </si>
  <si>
    <t>TIPO</t>
  </si>
  <si>
    <t>CODIGO</t>
  </si>
  <si>
    <t>HIV</t>
  </si>
  <si>
    <t>SALUD PUBLICA</t>
  </si>
  <si>
    <t>SP01</t>
  </si>
  <si>
    <t>VDRL</t>
  </si>
  <si>
    <t>SP02</t>
  </si>
  <si>
    <t>ANTITREPONEMA (SIFILIS)</t>
  </si>
  <si>
    <t>SP03</t>
  </si>
  <si>
    <t>CD4 -CD8</t>
  </si>
  <si>
    <t>SP04</t>
  </si>
  <si>
    <t>HEPATITIS  A</t>
  </si>
  <si>
    <t>SP05</t>
  </si>
  <si>
    <t>HEPATITIS  B</t>
  </si>
  <si>
    <t>SP06</t>
  </si>
  <si>
    <t>HEPATITIS  C</t>
  </si>
  <si>
    <t>SP07</t>
  </si>
  <si>
    <t>CHAGAS</t>
  </si>
  <si>
    <t>SP08</t>
  </si>
  <si>
    <t>TOXO</t>
  </si>
  <si>
    <t>SP09</t>
  </si>
  <si>
    <t>DENGUE</t>
  </si>
  <si>
    <t>SP10</t>
  </si>
  <si>
    <t>CHIKUNGUNYA</t>
  </si>
  <si>
    <t>SP11</t>
  </si>
  <si>
    <t>ZIKA</t>
  </si>
  <si>
    <t>SP12</t>
  </si>
  <si>
    <t>RUBEOLA</t>
  </si>
  <si>
    <t>SP13</t>
  </si>
  <si>
    <t>SARAMPION</t>
  </si>
  <si>
    <t>SP14</t>
  </si>
  <si>
    <t>CMV</t>
  </si>
  <si>
    <t>SP15</t>
  </si>
  <si>
    <t>EBV</t>
  </si>
  <si>
    <t>SP16</t>
  </si>
  <si>
    <t>LEPTOSPIROSIS</t>
  </si>
  <si>
    <t>SP17</t>
  </si>
  <si>
    <t>TSH, T3, T4</t>
  </si>
  <si>
    <t>SP18</t>
  </si>
  <si>
    <t>INSULINA BASAL</t>
  </si>
  <si>
    <t>SP19</t>
  </si>
  <si>
    <t>INSULINA POST PANDRIAL</t>
  </si>
  <si>
    <t>SP20</t>
  </si>
  <si>
    <t>PROGESTERONA</t>
  </si>
  <si>
    <t>SP21</t>
  </si>
  <si>
    <t>PROLACTINA</t>
  </si>
  <si>
    <t>SP22</t>
  </si>
  <si>
    <t>ESTRADIOL</t>
  </si>
  <si>
    <t>SP23</t>
  </si>
  <si>
    <t>FSH</t>
  </si>
  <si>
    <t>SP24</t>
  </si>
  <si>
    <t>LH</t>
  </si>
  <si>
    <t>SP25</t>
  </si>
  <si>
    <t>TESTOSTERONA</t>
  </si>
  <si>
    <t>SP26</t>
  </si>
  <si>
    <t>CORTISOL</t>
  </si>
  <si>
    <t>SP27</t>
  </si>
  <si>
    <t>FERRITINA</t>
  </si>
  <si>
    <t>SP28</t>
  </si>
  <si>
    <t>AFP</t>
  </si>
  <si>
    <t>SP29</t>
  </si>
  <si>
    <t>ANA</t>
  </si>
  <si>
    <t>SP30</t>
  </si>
  <si>
    <t>CEA</t>
  </si>
  <si>
    <t>SP31</t>
  </si>
  <si>
    <t>CA125</t>
  </si>
  <si>
    <t>SP32</t>
  </si>
  <si>
    <t>CA153</t>
  </si>
  <si>
    <t>SP33</t>
  </si>
  <si>
    <t>CA199</t>
  </si>
  <si>
    <t>SP34</t>
  </si>
  <si>
    <t>PSA</t>
  </si>
  <si>
    <t>SP35</t>
  </si>
  <si>
    <t>CLAMIDIA TRACHOMATIS</t>
  </si>
  <si>
    <t>SP36</t>
  </si>
  <si>
    <t>MYCOPLASMA PNEUM</t>
  </si>
  <si>
    <t>SP37</t>
  </si>
  <si>
    <t>IGE</t>
  </si>
  <si>
    <t>SP38</t>
  </si>
  <si>
    <t>ANDROSTENEDIONA</t>
  </si>
  <si>
    <t>SP39</t>
  </si>
  <si>
    <t>B HCG</t>
  </si>
  <si>
    <t>SP40</t>
  </si>
  <si>
    <t>ACIDO VALPROICO</t>
  </si>
  <si>
    <t>SP41</t>
  </si>
  <si>
    <t>CARGA  VIRAL</t>
  </si>
  <si>
    <t>SP42</t>
  </si>
  <si>
    <t>PCR-RNA</t>
  </si>
  <si>
    <t>SP43</t>
  </si>
  <si>
    <t>HEMATOLOGIA</t>
  </si>
  <si>
    <t>RUTINA</t>
  </si>
  <si>
    <t>R1</t>
  </si>
  <si>
    <t>CUENTA Y FORMULA BLANCA</t>
  </si>
  <si>
    <t>R2</t>
  </si>
  <si>
    <t>RETICULOCITOS</t>
  </si>
  <si>
    <t>R3</t>
  </si>
  <si>
    <t>PLAQUETAS</t>
  </si>
  <si>
    <t>R4</t>
  </si>
  <si>
    <t>VSG</t>
  </si>
  <si>
    <t>R5</t>
  </si>
  <si>
    <t>FROTIS SANGRE PERIFERICA</t>
  </si>
  <si>
    <t>R6</t>
  </si>
  <si>
    <t>GRUPO Y FACTOR</t>
  </si>
  <si>
    <t>R7</t>
  </si>
  <si>
    <t>PT</t>
  </si>
  <si>
    <t>R8</t>
  </si>
  <si>
    <t>PTT</t>
  </si>
  <si>
    <t>R9</t>
  </si>
  <si>
    <t>GLICEMIA BASAL</t>
  </si>
  <si>
    <t>R10</t>
  </si>
  <si>
    <t>GLICEMIA POST PANDRIAL</t>
  </si>
  <si>
    <t>R11</t>
  </si>
  <si>
    <t>UREA</t>
  </si>
  <si>
    <t>R12</t>
  </si>
  <si>
    <t>CREATININA</t>
  </si>
  <si>
    <t>R13</t>
  </si>
  <si>
    <t>COLESTEROL TOTAL</t>
  </si>
  <si>
    <t>R14</t>
  </si>
  <si>
    <t>CLOESTEROL FRACCIONADO</t>
  </si>
  <si>
    <t>R15</t>
  </si>
  <si>
    <t>TRIGLICERIDOS</t>
  </si>
  <si>
    <t>R16</t>
  </si>
  <si>
    <t>ACIDO URICO</t>
  </si>
  <si>
    <t>R17</t>
  </si>
  <si>
    <t>TGO/AST</t>
  </si>
  <si>
    <t>R18</t>
  </si>
  <si>
    <t>TGP/ALT</t>
  </si>
  <si>
    <t>R19</t>
  </si>
  <si>
    <t>FOSFORO</t>
  </si>
  <si>
    <t>R20</t>
  </si>
  <si>
    <t>CALCIO</t>
  </si>
  <si>
    <t>R21</t>
  </si>
  <si>
    <t>CLORO</t>
  </si>
  <si>
    <t>R22</t>
  </si>
  <si>
    <t>SODIO</t>
  </si>
  <si>
    <t>R23</t>
  </si>
  <si>
    <t>POTASIO</t>
  </si>
  <si>
    <t>R24</t>
  </si>
  <si>
    <t>MAGNESIO</t>
  </si>
  <si>
    <t>R25</t>
  </si>
  <si>
    <t>HIERRO SERICO</t>
  </si>
  <si>
    <t>R26</t>
  </si>
  <si>
    <t>FOSFATASAS ALCALINAS</t>
  </si>
  <si>
    <t>R27</t>
  </si>
  <si>
    <t>FOSFATASAS ACIDAS</t>
  </si>
  <si>
    <t>R28</t>
  </si>
  <si>
    <t>FOSFATASAS PROSTATICAS</t>
  </si>
  <si>
    <t>R29</t>
  </si>
  <si>
    <t>DESIDROGENASA   LACTICA   (LDH)</t>
  </si>
  <si>
    <t>R30</t>
  </si>
  <si>
    <t>CKmb</t>
  </si>
  <si>
    <t>R31</t>
  </si>
  <si>
    <t>CPK TOTAL</t>
  </si>
  <si>
    <t>R32</t>
  </si>
  <si>
    <t>PROTEINAS TOTALES</t>
  </si>
  <si>
    <t>R33</t>
  </si>
  <si>
    <t>PROTEINAS FRACCIONADAS</t>
  </si>
  <si>
    <t>R34</t>
  </si>
  <si>
    <t>BILIRRUBINA TOTAL</t>
  </si>
  <si>
    <t>R35</t>
  </si>
  <si>
    <t>BILIRRUBINA FRACCIONADA</t>
  </si>
  <si>
    <t>R36</t>
  </si>
  <si>
    <t>AMILASA</t>
  </si>
  <si>
    <t>R37</t>
  </si>
  <si>
    <t>GAMMA GLUTAMIL (GGTP)</t>
  </si>
  <si>
    <t>R38</t>
  </si>
  <si>
    <t>PROTEINA C REACTIVA</t>
  </si>
  <si>
    <t>R39</t>
  </si>
  <si>
    <t>RA TEST</t>
  </si>
  <si>
    <t>R40</t>
  </si>
  <si>
    <t>HELICOBACTER PILORY</t>
  </si>
  <si>
    <t>R41</t>
  </si>
  <si>
    <t>HCG</t>
  </si>
  <si>
    <t>R42</t>
  </si>
  <si>
    <t>HIV   TEST RAPIDO</t>
  </si>
  <si>
    <t>R43</t>
  </si>
  <si>
    <t>ORINA</t>
  </si>
  <si>
    <t>R44</t>
  </si>
  <si>
    <t>2da Mx ORINA</t>
  </si>
  <si>
    <t>R45</t>
  </si>
  <si>
    <t>PROTEINAS 24H EN ORINA</t>
  </si>
  <si>
    <t>R46</t>
  </si>
  <si>
    <t>DEPURACION   DE  CREATININA     EN  ORINA 24H</t>
  </si>
  <si>
    <t>R47</t>
  </si>
  <si>
    <t>DEPURACION  DE  UREA                  EN ORINA 24H</t>
  </si>
  <si>
    <t>R48</t>
  </si>
  <si>
    <t>HECES</t>
  </si>
  <si>
    <t>R49</t>
  </si>
  <si>
    <t>TROPONINA</t>
  </si>
  <si>
    <t>R50</t>
  </si>
  <si>
    <t>GLICEMIA PRE CENA</t>
  </si>
  <si>
    <t>R51</t>
  </si>
  <si>
    <t xml:space="preserve">CURVA TOLERANCIA GLUCOSA </t>
  </si>
  <si>
    <t>R52</t>
  </si>
  <si>
    <t>MARIHUANA</t>
  </si>
  <si>
    <t>R53</t>
  </si>
  <si>
    <t>COCAINA</t>
  </si>
  <si>
    <t>R54</t>
  </si>
  <si>
    <t>UROCULTIVO</t>
  </si>
  <si>
    <t>BACTERIOLOGIA</t>
  </si>
  <si>
    <t>B01</t>
  </si>
  <si>
    <t>COPROCULTIVO</t>
  </si>
  <si>
    <t>B02</t>
  </si>
  <si>
    <t>EXUDADO FARINGEO</t>
  </si>
  <si>
    <t>B03</t>
  </si>
  <si>
    <t>CULTIVO DE SECRECIONES</t>
  </si>
  <si>
    <t>B04</t>
  </si>
  <si>
    <t>CULTIVO DE LIQUIDO</t>
  </si>
  <si>
    <t>B05</t>
  </si>
  <si>
    <t>HONGOS</t>
  </si>
  <si>
    <t>B06</t>
  </si>
  <si>
    <t>GRAM</t>
  </si>
  <si>
    <t>B07</t>
  </si>
  <si>
    <t>KOH</t>
  </si>
  <si>
    <t>B08</t>
  </si>
  <si>
    <t>TINTA CHINA</t>
  </si>
  <si>
    <t>B09</t>
  </si>
  <si>
    <t>BK</t>
  </si>
  <si>
    <t>B10</t>
  </si>
  <si>
    <t>GOTA GRUESA (MALARIA)</t>
  </si>
  <si>
    <t>ENDEMIAS</t>
  </si>
  <si>
    <t>E01</t>
  </si>
  <si>
    <t>HECES (PARASITOSIS INTESTINAL ESCOLAR)</t>
  </si>
  <si>
    <t>E02</t>
  </si>
  <si>
    <t>DIAG. ESPECIE E INFECCION  TRIATOMINOS (CHIPO)</t>
  </si>
  <si>
    <t>E03</t>
  </si>
  <si>
    <t>SARS  COV  2</t>
  </si>
  <si>
    <t>M01</t>
  </si>
  <si>
    <t>SARS  COV  3</t>
  </si>
  <si>
    <t>M02</t>
  </si>
  <si>
    <t>DENGUE (RT-PCR en tiempo real)</t>
  </si>
  <si>
    <t>M03</t>
  </si>
  <si>
    <t>SARAMPION (RT-PCR en tiempo real)</t>
  </si>
  <si>
    <t>M04</t>
  </si>
  <si>
    <t>RUBEOLA (RT-PCR en tiempo real)</t>
  </si>
  <si>
    <t>M05</t>
  </si>
  <si>
    <t>CHIKUNGUNYA (RT-PCR en tiempo real)</t>
  </si>
  <si>
    <t>M06</t>
  </si>
  <si>
    <t>MPOX   "VIRUELA DEL MONO"   (RT-PCR TIEMPO REAL)</t>
  </si>
  <si>
    <t>M07</t>
  </si>
  <si>
    <t>ZIKA (RT-PCR en tiempo real)</t>
  </si>
  <si>
    <t>M08</t>
  </si>
  <si>
    <t>VIH  (RT-PCR en tiempo real)</t>
  </si>
  <si>
    <t>M09</t>
  </si>
  <si>
    <t>CHAGAS  (RT-PCR en tiempo real)</t>
  </si>
  <si>
    <t>M10</t>
  </si>
  <si>
    <t>Nº PACIENTE DIA</t>
  </si>
  <si>
    <t>Nº REG.</t>
  </si>
  <si>
    <t>APELLIDOS</t>
  </si>
  <si>
    <t>NOMBRES</t>
  </si>
  <si>
    <t>EDAD</t>
  </si>
  <si>
    <t>EXPRESION DE EDAD</t>
  </si>
  <si>
    <t>SEXO</t>
  </si>
  <si>
    <t>C.I.</t>
  </si>
  <si>
    <t>DATOS REPRESENTANTE</t>
  </si>
  <si>
    <t>C.I.  REPRESENTANTE</t>
  </si>
  <si>
    <t>F NAC</t>
  </si>
  <si>
    <t>DIA</t>
  </si>
  <si>
    <t>MES</t>
  </si>
  <si>
    <t>AÑO</t>
  </si>
  <si>
    <t>Dr./CENTRO</t>
  </si>
  <si>
    <t>LTM</t>
  </si>
  <si>
    <t>FTM</t>
  </si>
  <si>
    <t>FIS</t>
  </si>
  <si>
    <t>FREC</t>
  </si>
  <si>
    <t>CONDICION</t>
  </si>
  <si>
    <t>DIAGNOSTICO PRESUNTIVO</t>
  </si>
  <si>
    <t>SEMANAS DE GESTACION</t>
  </si>
  <si>
    <t>DIRECCION</t>
  </si>
  <si>
    <t>ESTADO</t>
  </si>
  <si>
    <t>MUNICIPIO</t>
  </si>
  <si>
    <t>PARROQUIA</t>
  </si>
  <si>
    <t>TELEFONO</t>
  </si>
  <si>
    <t>CORREO</t>
  </si>
  <si>
    <t>TIPO DE MUESTRA</t>
  </si>
  <si>
    <t>PESO</t>
  </si>
  <si>
    <t>TALLA</t>
  </si>
  <si>
    <t>EXAMEN ENTREGADO</t>
  </si>
  <si>
    <t>S  A  L  U  D     P  U  B  L  I  C  A</t>
  </si>
  <si>
    <t>R   U   T   I   N   A</t>
  </si>
  <si>
    <t>BIOLOGIA MOLECULAR</t>
  </si>
  <si>
    <t>Municipio</t>
  </si>
  <si>
    <t>Capital</t>
  </si>
  <si>
    <t>Población</t>
  </si>
  <si>
    <t>San Pablo</t>
  </si>
  <si>
    <t>Bolívar</t>
  </si>
  <si>
    <t>Aroa</t>
  </si>
  <si>
    <t>Chivacoa</t>
  </si>
  <si>
    <t>Cocorote</t>
  </si>
  <si>
    <t>Independencia</t>
  </si>
  <si>
    <t>Boraure</t>
  </si>
  <si>
    <t>Yumare</t>
  </si>
  <si>
    <t>Nirgua</t>
  </si>
  <si>
    <t>Sabana de Parra</t>
  </si>
  <si>
    <t>Yaritagua</t>
  </si>
  <si>
    <t>San Felipe</t>
  </si>
  <si>
    <t>Sucre</t>
  </si>
  <si>
    <t>Guama</t>
  </si>
  <si>
    <t>Urachiche</t>
  </si>
  <si>
    <t>SAN FELIPE</t>
  </si>
  <si>
    <t>PLAZA SUCRE</t>
  </si>
  <si>
    <t>ARCILA</t>
  </si>
  <si>
    <t>CARMEN</t>
  </si>
  <si>
    <t>A</t>
  </si>
  <si>
    <t>F</t>
  </si>
  <si>
    <t>LRSP</t>
  </si>
  <si>
    <t>OTROS</t>
  </si>
  <si>
    <t>CONTROL</t>
  </si>
  <si>
    <t>SABANETA</t>
  </si>
  <si>
    <t>YARACUY</t>
  </si>
  <si>
    <t>INDEPENDENCIA</t>
  </si>
  <si>
    <t>N/T</t>
  </si>
  <si>
    <t>SANGRE</t>
  </si>
  <si>
    <t>HOSPITALIZADO</t>
  </si>
  <si>
    <t>CARDIOVASCULAR/CARDIOPATIA</t>
  </si>
  <si>
    <t>DEPENDENCIAS FEDERALES</t>
  </si>
  <si>
    <t>PEÑA</t>
  </si>
  <si>
    <t>SANGRE DE CORDON/INTRACARDIACA</t>
  </si>
  <si>
    <t>GALINDEZ</t>
  </si>
  <si>
    <t>CAROLYM</t>
  </si>
  <si>
    <t>OTRA SINTOMATOLOGIA</t>
  </si>
  <si>
    <t>MANUEL CEDEÑO</t>
  </si>
  <si>
    <t>0412-1627698</t>
  </si>
  <si>
    <t>DISTRITO FEDERAL</t>
  </si>
  <si>
    <t>LCR</t>
  </si>
  <si>
    <t>SILVA</t>
  </si>
  <si>
    <t>CRISTOBAL</t>
  </si>
  <si>
    <t>M</t>
  </si>
  <si>
    <t>DIABETICO</t>
  </si>
  <si>
    <t>PROSTATA</t>
  </si>
  <si>
    <t>BANCO OBRERO</t>
  </si>
  <si>
    <t>0416-8249164</t>
  </si>
  <si>
    <t>INFECCION URINARIA</t>
  </si>
  <si>
    <t>FALCÓN</t>
  </si>
  <si>
    <t>SUCRE</t>
  </si>
  <si>
    <t>RESTOS OVULARES</t>
  </si>
  <si>
    <t>RAMIREZ</t>
  </si>
  <si>
    <t>DARWIN</t>
  </si>
  <si>
    <t>VIH</t>
  </si>
  <si>
    <t>SINDROME FEBRIL</t>
  </si>
  <si>
    <t>DEFICIENCIA RESPIRATORIA</t>
  </si>
  <si>
    <t>GUÁRICO</t>
  </si>
  <si>
    <t>URACHICHE</t>
  </si>
  <si>
    <t>TEJIDO DE CORDON/EMBRIONARIO/FETAL/PLACENTARIO</t>
  </si>
  <si>
    <t>MONTILLA</t>
  </si>
  <si>
    <t>HIPERTENSO</t>
  </si>
  <si>
    <t>HIPERTENSION</t>
  </si>
  <si>
    <t>S/ JUVENTUD</t>
  </si>
  <si>
    <t>MIGRAÑA/CEFALEA</t>
  </si>
  <si>
    <t>LARA</t>
  </si>
  <si>
    <t>VEROES</t>
  </si>
  <si>
    <t>CHAVEZ</t>
  </si>
  <si>
    <t>MERLY</t>
  </si>
  <si>
    <t>ONCOLOGICO</t>
  </si>
  <si>
    <t>LOS COLORADOS</t>
  </si>
  <si>
    <t>ARISTIDES BASTIDAS</t>
  </si>
  <si>
    <t>S.F.I.H.</t>
  </si>
  <si>
    <t>PRE-OPERATORIO</t>
  </si>
  <si>
    <t>MÉRIDA</t>
  </si>
  <si>
    <t>ANDRES ELOY BLANCO (LARA)</t>
  </si>
  <si>
    <t>HISOPADO FARINGEO</t>
  </si>
  <si>
    <t>TORREALBA</t>
  </si>
  <si>
    <t>YASMIRA</t>
  </si>
  <si>
    <t>RECTA DE APOLONIO</t>
  </si>
  <si>
    <t>CASO CONTACTO</t>
  </si>
  <si>
    <t>ACCIDENTE LABORAL</t>
  </si>
  <si>
    <t>MIRANDA</t>
  </si>
  <si>
    <t>CRESPO</t>
  </si>
  <si>
    <t>HISOPADO DE LESION</t>
  </si>
  <si>
    <t>CAMACHO</t>
  </si>
  <si>
    <t>FERMIN</t>
  </si>
  <si>
    <t>RENAL</t>
  </si>
  <si>
    <t>COCOROTICO</t>
  </si>
  <si>
    <t>0414-5456982</t>
  </si>
  <si>
    <t>2DA MUESTRA</t>
  </si>
  <si>
    <t>MONAGAS</t>
  </si>
  <si>
    <t>IRIBARREN</t>
  </si>
  <si>
    <t>COSTRA DE LESIONES</t>
  </si>
  <si>
    <t>RODRIGUEZ</t>
  </si>
  <si>
    <t>MIGDALI</t>
  </si>
  <si>
    <t>EMBARAZO</t>
  </si>
  <si>
    <t>EMBARAZADA</t>
  </si>
  <si>
    <t>CAÑAVERAL</t>
  </si>
  <si>
    <t>0416-3106233</t>
  </si>
  <si>
    <t>LEUCEMIA</t>
  </si>
  <si>
    <t>NUEVA ESPARTA</t>
  </si>
  <si>
    <t>JIMENEZ</t>
  </si>
  <si>
    <t>ESPUTO</t>
  </si>
  <si>
    <t>MENDOZA</t>
  </si>
  <si>
    <t>NAHIROVY</t>
  </si>
  <si>
    <t>CASACABEL</t>
  </si>
  <si>
    <t>0412-5381094</t>
  </si>
  <si>
    <t>LUPUS</t>
  </si>
  <si>
    <t>PORTUGUESA</t>
  </si>
  <si>
    <t>MORAN</t>
  </si>
  <si>
    <t>GONZALEZ</t>
  </si>
  <si>
    <t>LUIS</t>
  </si>
  <si>
    <t>CARBONERO</t>
  </si>
  <si>
    <t>0412-5201817</t>
  </si>
  <si>
    <t>UT</t>
  </si>
  <si>
    <t>PALAVECINO</t>
  </si>
  <si>
    <t>HERNANDEZ</t>
  </si>
  <si>
    <t>GENESIS</t>
  </si>
  <si>
    <t>LEISHMANIASIS</t>
  </si>
  <si>
    <t>TÁCHIRA</t>
  </si>
  <si>
    <t>SIMON PLANAS</t>
  </si>
  <si>
    <t>SALAS</t>
  </si>
  <si>
    <t>ISANMARY</t>
  </si>
  <si>
    <t>AUTORIZADO</t>
  </si>
  <si>
    <t>CAMPO ALEGRE</t>
  </si>
  <si>
    <t>COCOROTE</t>
  </si>
  <si>
    <t>0424-5144284</t>
  </si>
  <si>
    <t>PARASITOSIS</t>
  </si>
  <si>
    <t>TRUJILLO</t>
  </si>
  <si>
    <t>TORRES</t>
  </si>
  <si>
    <t>ORTEGA</t>
  </si>
  <si>
    <t>ELIDE</t>
  </si>
  <si>
    <t>AROA</t>
  </si>
  <si>
    <t>BOLIVAR</t>
  </si>
  <si>
    <t>0412-5801830</t>
  </si>
  <si>
    <t>DOLOR AREA DIGESTIVA</t>
  </si>
  <si>
    <t>VARGAS</t>
  </si>
  <si>
    <t>URDANETA</t>
  </si>
  <si>
    <t>PEREZ</t>
  </si>
  <si>
    <t>LUISBER</t>
  </si>
  <si>
    <t>ORTEGA ELIDE</t>
  </si>
  <si>
    <t>INFLUENZA</t>
  </si>
  <si>
    <t>BEJUMA (CARABOBO)</t>
  </si>
  <si>
    <t>URRIETA</t>
  </si>
  <si>
    <t>KARIANNY</t>
  </si>
  <si>
    <t>BORAURE</t>
  </si>
  <si>
    <t>TRINIDAD</t>
  </si>
  <si>
    <t>0412-5774040</t>
  </si>
  <si>
    <t>FIBROMATOSIS/MIOMATOSIS</t>
  </si>
  <si>
    <t>ZULIA</t>
  </si>
  <si>
    <t>CARLOS ARVELO</t>
  </si>
  <si>
    <t>OCHOA</t>
  </si>
  <si>
    <t>NATACHEA</t>
  </si>
  <si>
    <t>SAN PABLO</t>
  </si>
  <si>
    <t>0412-4856200</t>
  </si>
  <si>
    <t>REPETICION DE MUESTRA</t>
  </si>
  <si>
    <t>DIEGO IBARRA</t>
  </si>
  <si>
    <t>MORALES</t>
  </si>
  <si>
    <t>MARLINS</t>
  </si>
  <si>
    <t>LA CEDEÑO</t>
  </si>
  <si>
    <t>0414-5494470</t>
  </si>
  <si>
    <t>CUADRO DIARREICO</t>
  </si>
  <si>
    <t>GUACARA</t>
  </si>
  <si>
    <t>OLIVEROS</t>
  </si>
  <si>
    <t>EDILIMAR</t>
  </si>
  <si>
    <t>SAN JUAN DE LAS ROSAS</t>
  </si>
  <si>
    <t>0426-6771398</t>
  </si>
  <si>
    <t>JUAN JOSE MORA</t>
  </si>
  <si>
    <t>MORENO</t>
  </si>
  <si>
    <t>ANDREINA</t>
  </si>
  <si>
    <t>0424-5728721</t>
  </si>
  <si>
    <t>LIBERTADOR</t>
  </si>
  <si>
    <t>COLINA</t>
  </si>
  <si>
    <t>ODALIS</t>
  </si>
  <si>
    <t>0426-1277002</t>
  </si>
  <si>
    <t>LOS GUAYOS</t>
  </si>
  <si>
    <t>ADRIANA</t>
  </si>
  <si>
    <t>BRUZUAL</t>
  </si>
  <si>
    <t>0424-5089866</t>
  </si>
  <si>
    <t>CEDEÑO</t>
  </si>
  <si>
    <t>JEREAMITH</t>
  </si>
  <si>
    <t>GUATARO</t>
  </si>
  <si>
    <t>0424-3080021</t>
  </si>
  <si>
    <t>MONTALBAN</t>
  </si>
  <si>
    <t>MEZA</t>
  </si>
  <si>
    <t>ELIZABETH</t>
  </si>
  <si>
    <t>0426-3694190</t>
  </si>
  <si>
    <t>NAGUANAGUA</t>
  </si>
  <si>
    <t>ALEJOS</t>
  </si>
  <si>
    <t>CARMEN ANTONIO</t>
  </si>
  <si>
    <t>LOS BOMBEROS</t>
  </si>
  <si>
    <t>PUERTO CABELLO</t>
  </si>
  <si>
    <t>FUENTES</t>
  </si>
  <si>
    <t>JADER</t>
  </si>
  <si>
    <t>CASCABEL SUR</t>
  </si>
  <si>
    <t>0412-1603046</t>
  </si>
  <si>
    <t>SAN DIEGO</t>
  </si>
  <si>
    <t>ESCUDERO</t>
  </si>
  <si>
    <t>MIGUEL</t>
  </si>
  <si>
    <t>B/ ALEGRIA</t>
  </si>
  <si>
    <t>0412-1536027</t>
  </si>
  <si>
    <t>SAN JOAQUIN</t>
  </si>
  <si>
    <t>MERIÑO</t>
  </si>
  <si>
    <t>ALEXYS</t>
  </si>
  <si>
    <t>LOS MOCHUELOS</t>
  </si>
  <si>
    <t>0426-2210291</t>
  </si>
  <si>
    <t>VALENCIA</t>
  </si>
  <si>
    <t>PARRA</t>
  </si>
  <si>
    <t>ELIDA</t>
  </si>
  <si>
    <t>URB, SN JOSE</t>
  </si>
  <si>
    <t>0416-1282318</t>
  </si>
  <si>
    <t>ACOSTA (FALCON)</t>
  </si>
  <si>
    <t>ACOSTA</t>
  </si>
  <si>
    <t>CARLOS</t>
  </si>
  <si>
    <t>MENDOZA YUGEIRY</t>
  </si>
  <si>
    <t>B/ CEMENTERIO</t>
  </si>
  <si>
    <t>04216-2238646</t>
  </si>
  <si>
    <t>YUGEIRY</t>
  </si>
  <si>
    <t>BUCHIVACOA</t>
  </si>
  <si>
    <t>ISMAEL</t>
  </si>
  <si>
    <t>EL CAMPITO</t>
  </si>
  <si>
    <t>0416-2090795</t>
  </si>
  <si>
    <t>CARIRUBANA</t>
  </si>
  <si>
    <t>MONTES</t>
  </si>
  <si>
    <t>TAYLOR</t>
  </si>
  <si>
    <t>ROXANA ROJAS</t>
  </si>
  <si>
    <t>0412-4587832</t>
  </si>
  <si>
    <t>SUAREZ</t>
  </si>
  <si>
    <t>YARLENIS</t>
  </si>
  <si>
    <t>MIRIAN PARRA</t>
  </si>
  <si>
    <t>EL COROZO</t>
  </si>
  <si>
    <t>DABAJURO</t>
  </si>
  <si>
    <t>ARRIECHE</t>
  </si>
  <si>
    <t>RAFAEL</t>
  </si>
  <si>
    <t>HEPATITIS</t>
  </si>
  <si>
    <t>24 DE JULIO</t>
  </si>
  <si>
    <t>0414-3111185</t>
  </si>
  <si>
    <t>DEMOCRACIA</t>
  </si>
  <si>
    <t>CASTILLO</t>
  </si>
  <si>
    <t>PRISCA</t>
  </si>
  <si>
    <t>EL CEMENTERIO</t>
  </si>
  <si>
    <t>0416-3527325</t>
  </si>
  <si>
    <t>FALCON</t>
  </si>
  <si>
    <t>BETTY</t>
  </si>
  <si>
    <t>CANTARRANA</t>
  </si>
  <si>
    <t>0416-1617902</t>
  </si>
  <si>
    <t>FEDERACION</t>
  </si>
  <si>
    <t>ABREU</t>
  </si>
  <si>
    <t>OFELIA</t>
  </si>
  <si>
    <t>ITURRIZA</t>
  </si>
  <si>
    <t>NAVARRO</t>
  </si>
  <si>
    <t>MAURICIO</t>
  </si>
  <si>
    <t>GUARABAO</t>
  </si>
  <si>
    <t>0416-5587248</t>
  </si>
  <si>
    <t>JACURA</t>
  </si>
  <si>
    <t>SAN JERONIMO</t>
  </si>
  <si>
    <t>0412-0577215</t>
  </si>
  <si>
    <t>JOSE L. SILVA</t>
  </si>
  <si>
    <t>BLENJERWINS</t>
  </si>
  <si>
    <t>LENNY CASTILLO</t>
  </si>
  <si>
    <t>KM 39</t>
  </si>
  <si>
    <t>MANUEL MONGE</t>
  </si>
  <si>
    <t>0412-9568381</t>
  </si>
  <si>
    <t>LOS TAQUES</t>
  </si>
  <si>
    <t>LISANYERLI</t>
  </si>
  <si>
    <t>MARIMON</t>
  </si>
  <si>
    <t>0416-4255626</t>
  </si>
  <si>
    <t>MANAURE</t>
  </si>
  <si>
    <t>LOPEZ</t>
  </si>
  <si>
    <t>TERRAZAS DEL NORTE</t>
  </si>
  <si>
    <t>0416-2560884</t>
  </si>
  <si>
    <t>MAUROA</t>
  </si>
  <si>
    <t>PARA</t>
  </si>
  <si>
    <t>CESAR</t>
  </si>
  <si>
    <t>PIEDRA GRANDE</t>
  </si>
  <si>
    <t>0412-6798863</t>
  </si>
  <si>
    <t>MARIANA</t>
  </si>
  <si>
    <t>HIGUERON</t>
  </si>
  <si>
    <t>0416-0369192</t>
  </si>
  <si>
    <t>PALMASOLA</t>
  </si>
  <si>
    <t>HERRERA</t>
  </si>
  <si>
    <t>LISBETH</t>
  </si>
  <si>
    <t>0426-7770202</t>
  </si>
  <si>
    <t>PETIT</t>
  </si>
  <si>
    <t>BAZAN</t>
  </si>
  <si>
    <t>MARIA</t>
  </si>
  <si>
    <t>LOS CHAGUARAMOS</t>
  </si>
  <si>
    <t>PIRITU</t>
  </si>
  <si>
    <t>LUISA</t>
  </si>
  <si>
    <t>0416-7554840</t>
  </si>
  <si>
    <t>SAN FRANCISCO</t>
  </si>
  <si>
    <t>DILCIA</t>
  </si>
  <si>
    <t>LAS CUMARAGUAS</t>
  </si>
  <si>
    <t>0416-0697942</t>
  </si>
  <si>
    <t>JOSE</t>
  </si>
  <si>
    <t>DON JUANCHO</t>
  </si>
  <si>
    <t>0412-5943826</t>
  </si>
  <si>
    <t>TOCOPERO</t>
  </si>
  <si>
    <t>CORDERO</t>
  </si>
  <si>
    <t>VIANYELIS</t>
  </si>
  <si>
    <t>LUZ SAAVEDRA</t>
  </si>
  <si>
    <t>MARIN</t>
  </si>
  <si>
    <t>0416-4727231</t>
  </si>
  <si>
    <t>UNION</t>
  </si>
  <si>
    <t>OLIVAREZ</t>
  </si>
  <si>
    <t>0426-2667066</t>
  </si>
  <si>
    <t>URUMACO</t>
  </si>
  <si>
    <t>GOMEZ</t>
  </si>
  <si>
    <t>XAVIER</t>
  </si>
  <si>
    <t>EL CASABE</t>
  </si>
  <si>
    <t>0412-7811347</t>
  </si>
  <si>
    <t>ZAMORA</t>
  </si>
  <si>
    <t>TREJO</t>
  </si>
  <si>
    <t>FRANCISCO</t>
  </si>
  <si>
    <t>PALOTAL</t>
  </si>
  <si>
    <t>0424-5228986</t>
  </si>
  <si>
    <t>MCPIO DE OTRO ESTADO</t>
  </si>
  <si>
    <t>CARRERA</t>
  </si>
  <si>
    <t>JULIANNYS</t>
  </si>
  <si>
    <t>AUTORIZADO ARISTIDES BASTIDAS</t>
  </si>
  <si>
    <t>SALCEDO</t>
  </si>
  <si>
    <t>JHONNY</t>
  </si>
  <si>
    <t xml:space="preserve">PEREZ </t>
  </si>
  <si>
    <t>FERNANDO</t>
  </si>
  <si>
    <t>FRANCIS</t>
  </si>
  <si>
    <t>MUJICA</t>
  </si>
  <si>
    <t>FLAVIA</t>
  </si>
  <si>
    <t xml:space="preserve">MARTINEZ </t>
  </si>
  <si>
    <t>JESUS</t>
  </si>
  <si>
    <t>AVILA</t>
  </si>
  <si>
    <t>RICHARD</t>
  </si>
  <si>
    <t>PARADA</t>
  </si>
  <si>
    <t>DIEGO</t>
  </si>
  <si>
    <t>GERMAN</t>
  </si>
  <si>
    <t>S/ CAJA DE AGUA</t>
  </si>
  <si>
    <t>ASTUDILLO</t>
  </si>
  <si>
    <t>LOHANA</t>
  </si>
  <si>
    <t>YERALDIN VIÑA</t>
  </si>
  <si>
    <t>CIUDADELA</t>
  </si>
  <si>
    <t>ALIENDO</t>
  </si>
  <si>
    <t>LLOVIZNA ANDREINA</t>
  </si>
  <si>
    <t>SAN ANTONIO</t>
  </si>
  <si>
    <t>ROMERO</t>
  </si>
  <si>
    <t>MARIALEX ANDREINA</t>
  </si>
  <si>
    <t>HERNANDEZ MARELIS</t>
  </si>
  <si>
    <t>MUNICIPIO SUCRE</t>
  </si>
  <si>
    <t>URB VIRGEN DEL ROSARIO</t>
  </si>
  <si>
    <t>SUERO</t>
  </si>
  <si>
    <t>RAMOS OROPEZA</t>
  </si>
  <si>
    <t>ESTEFANI</t>
  </si>
  <si>
    <t>OROPEZA WILMARY</t>
  </si>
  <si>
    <t xml:space="preserve">EL SAMAN </t>
  </si>
  <si>
    <t>CASTILLO MARTINEZ</t>
  </si>
  <si>
    <t>ADDIELIS NAZARETH</t>
  </si>
  <si>
    <t>MARTINEZ ALIANNYS</t>
  </si>
  <si>
    <t>CMF NICOLAS CAPDEVIELLE</t>
  </si>
  <si>
    <t>CALVARIO AV. 8</t>
  </si>
  <si>
    <t>CAMACHO CAMBERO</t>
  </si>
  <si>
    <t>SILVIO JESUS</t>
  </si>
  <si>
    <t>URB. LA PRADERA</t>
  </si>
  <si>
    <t>ARIAS TORREALBA</t>
  </si>
  <si>
    <t>VICTORIA VALENTINA</t>
  </si>
  <si>
    <t>TORREALBA LUISANA</t>
  </si>
  <si>
    <t>AMB. MIGUEL FLORES</t>
  </si>
  <si>
    <t>GUARARUTE</t>
  </si>
  <si>
    <t xml:space="preserve">GONZALEZ </t>
  </si>
  <si>
    <t>DIEGO GABRIEL</t>
  </si>
  <si>
    <t>MENDEZ OLINDA</t>
  </si>
  <si>
    <t>CMF RAMON GARCES</t>
  </si>
  <si>
    <t>CAMINO ATRAVEZADO</t>
  </si>
  <si>
    <t>SMITH</t>
  </si>
  <si>
    <t>SINGER LEONEL</t>
  </si>
  <si>
    <t>LOPEZ ISAIRA</t>
  </si>
  <si>
    <t>BRISAS DEL CARMEN SECTOR 3</t>
  </si>
  <si>
    <t>LUGO ALVAREZ</t>
  </si>
  <si>
    <t>DIOSNEL YOHAN</t>
  </si>
  <si>
    <t>TIBANA, CALLE EL MILAGRO</t>
  </si>
  <si>
    <t>MANZANO VILLEGAS</t>
  </si>
  <si>
    <t>LEOMAL ANDRES</t>
  </si>
  <si>
    <t>LEORELIS VILLEGAS</t>
  </si>
  <si>
    <t>LA GOTERA C/ PPAL</t>
  </si>
  <si>
    <t xml:space="preserve">PINTO </t>
  </si>
  <si>
    <t>FRANCIS RODRIGUEZ</t>
  </si>
  <si>
    <t>TIBANA CALLE PPAL</t>
  </si>
  <si>
    <t>LOZADA CASTILLO</t>
  </si>
  <si>
    <t>ESLEIKER JOSE</t>
  </si>
  <si>
    <t>CASTILLO ROSNELY</t>
  </si>
  <si>
    <t>CARRETERA S/ LOS RANCHOS</t>
  </si>
  <si>
    <t>LUCENA NOGUERA</t>
  </si>
  <si>
    <t>YEMBERLY NOHELY</t>
  </si>
  <si>
    <t>JONLUISA NOGUERA</t>
  </si>
  <si>
    <t xml:space="preserve">VALERA </t>
  </si>
  <si>
    <t>ARANZA</t>
  </si>
  <si>
    <t>DOMINGUEZ YOSMELI</t>
  </si>
  <si>
    <t>LA ARENERA</t>
  </si>
  <si>
    <t>ALTAMIRANDO</t>
  </si>
  <si>
    <t>JOSUE</t>
  </si>
  <si>
    <t xml:space="preserve">ROSA GAVIDIA </t>
  </si>
  <si>
    <t xml:space="preserve">CMF J FRANCISCA SANCHEZ </t>
  </si>
  <si>
    <t xml:space="preserve">CMF  FRANCISCA SANCHEZ </t>
  </si>
  <si>
    <t>CAUTELA</t>
  </si>
  <si>
    <t>KENNI</t>
  </si>
  <si>
    <t>LA GUAMERA</t>
  </si>
  <si>
    <t>AZUAJE</t>
  </si>
  <si>
    <t>MARIANGELA</t>
  </si>
  <si>
    <t>BRIZUELA</t>
  </si>
  <si>
    <t>ALBERLIS</t>
  </si>
  <si>
    <t>UNIDAD SANITARIA</t>
  </si>
  <si>
    <t>URB YUCARAI</t>
  </si>
  <si>
    <t>ALZURUT</t>
  </si>
  <si>
    <t>MAURILIS</t>
  </si>
  <si>
    <t>YARITAGUITA</t>
  </si>
  <si>
    <t>ISIDRO</t>
  </si>
  <si>
    <t>URB BICENTENARIO</t>
  </si>
  <si>
    <t>YESICA</t>
  </si>
  <si>
    <t>CAMUNARE</t>
  </si>
  <si>
    <t xml:space="preserve">FERNANDEZ </t>
  </si>
  <si>
    <t>ANGELICA</t>
  </si>
  <si>
    <t xml:space="preserve">LA CARRETERA </t>
  </si>
  <si>
    <t xml:space="preserve">VILLALOBO </t>
  </si>
  <si>
    <t>VALERIA</t>
  </si>
  <si>
    <t>GAINZA YACKELINE</t>
  </si>
  <si>
    <t>CENTRO 2</t>
  </si>
  <si>
    <t/>
  </si>
  <si>
    <t>01</t>
  </si>
  <si>
    <t>06</t>
  </si>
  <si>
    <t>GARCIA</t>
  </si>
  <si>
    <t>KARLA</t>
  </si>
  <si>
    <t>S/ ITALVEN</t>
  </si>
  <si>
    <t>0412-9265862</t>
  </si>
  <si>
    <t>PASCUAL</t>
  </si>
  <si>
    <t>URB. SAN ANTONIO</t>
  </si>
  <si>
    <t>0412-4152060</t>
  </si>
  <si>
    <t>BARRIOS</t>
  </si>
  <si>
    <t>ROSSMAR</t>
  </si>
  <si>
    <t>RUIZ PINEDA</t>
  </si>
  <si>
    <t>0416-1554083</t>
  </si>
  <si>
    <t>DULCE</t>
  </si>
  <si>
    <t>LAS MADRES</t>
  </si>
  <si>
    <t>0412-7726661</t>
  </si>
  <si>
    <t>OJEDA</t>
  </si>
  <si>
    <t>SIMODOCEA</t>
  </si>
  <si>
    <t>0426-7599325</t>
  </si>
  <si>
    <t>0416-4577871</t>
  </si>
  <si>
    <t>GUEDEZ</t>
  </si>
  <si>
    <t>MILAGROS</t>
  </si>
  <si>
    <t>SEVILLA</t>
  </si>
  <si>
    <t>ELIANNI</t>
  </si>
  <si>
    <t>TARIA</t>
  </si>
  <si>
    <t>0426-9824688</t>
  </si>
  <si>
    <t>GAMARRA</t>
  </si>
  <si>
    <t>YUDANIS</t>
  </si>
  <si>
    <t>MARIÑO</t>
  </si>
  <si>
    <t>GABRIELA</t>
  </si>
  <si>
    <t>0416-4695319</t>
  </si>
  <si>
    <t>VILLA</t>
  </si>
  <si>
    <t>DANIELA</t>
  </si>
  <si>
    <t>URB. SAN JOSE</t>
  </si>
  <si>
    <t>0412-0565882</t>
  </si>
  <si>
    <t>PINEDA</t>
  </si>
  <si>
    <t>YORGELYS</t>
  </si>
  <si>
    <t>0412-8503910</t>
  </si>
  <si>
    <t>RIVAS</t>
  </si>
  <si>
    <t>YUSMEIRY</t>
  </si>
  <si>
    <t>GUAYABAL</t>
  </si>
  <si>
    <t>0424-5338996</t>
  </si>
  <si>
    <t>ROSANNY</t>
  </si>
  <si>
    <t>J.J.J DE MAYA</t>
  </si>
  <si>
    <t>0416-8556550</t>
  </si>
  <si>
    <t>CHIRINO</t>
  </si>
  <si>
    <t>YUDEILY</t>
  </si>
  <si>
    <t>0412-4819094</t>
  </si>
  <si>
    <t>MARYURI CASTILLO</t>
  </si>
  <si>
    <t>BOTELLO</t>
  </si>
  <si>
    <t>RANNER</t>
  </si>
  <si>
    <t>OROZCO MAGDELY</t>
  </si>
  <si>
    <t>LAS TAPIAS</t>
  </si>
  <si>
    <t>0426-2705455</t>
  </si>
  <si>
    <t>ZERPA</t>
  </si>
  <si>
    <t>ALEJANDRO</t>
  </si>
  <si>
    <t>0412-8507483</t>
  </si>
  <si>
    <t>VALERA</t>
  </si>
  <si>
    <t>ANA MARIA</t>
  </si>
  <si>
    <t>GUAMA</t>
  </si>
  <si>
    <t>ASTRID</t>
  </si>
  <si>
    <t>RODRIGUEZ CARINA</t>
  </si>
  <si>
    <t>0412-5889511</t>
  </si>
  <si>
    <t>SANDOVAL</t>
  </si>
  <si>
    <t>AUREMAR</t>
  </si>
  <si>
    <t>PALITO BLANCO</t>
  </si>
  <si>
    <t>0426-9455604</t>
  </si>
  <si>
    <t>WILMER</t>
  </si>
  <si>
    <t>0416-1974223</t>
  </si>
  <si>
    <t>GIMENEZ</t>
  </si>
  <si>
    <t>WUIKERMAN</t>
  </si>
  <si>
    <t>RAUL LEONIS</t>
  </si>
  <si>
    <t>0412-6448364</t>
  </si>
  <si>
    <t>ANGEL PEREZ</t>
  </si>
  <si>
    <t>ELEAZAR</t>
  </si>
  <si>
    <t>0412-1527435</t>
  </si>
  <si>
    <t>GUEVARA</t>
  </si>
  <si>
    <t>LEONELA</t>
  </si>
  <si>
    <t>0412-9161657</t>
  </si>
  <si>
    <t>PERAZA</t>
  </si>
  <si>
    <t>BARBIN</t>
  </si>
  <si>
    <t>VERONICA PERAZA</t>
  </si>
  <si>
    <t>0412-7812778</t>
  </si>
  <si>
    <t>DORKIS</t>
  </si>
  <si>
    <t>YUMARE</t>
  </si>
  <si>
    <t>0412-6772826</t>
  </si>
  <si>
    <t>LUGO</t>
  </si>
  <si>
    <t>LA LIBERTAD</t>
  </si>
  <si>
    <t>GUERRA</t>
  </si>
  <si>
    <t>ELSA</t>
  </si>
  <si>
    <t>COROCITO</t>
  </si>
  <si>
    <t>LESME</t>
  </si>
  <si>
    <t>B/ ALEGTRIA</t>
  </si>
  <si>
    <t>0412-5215719</t>
  </si>
  <si>
    <t>SEGURA</t>
  </si>
  <si>
    <t>YHOVANNY</t>
  </si>
  <si>
    <t>0426-1274667</t>
  </si>
  <si>
    <t>BRICEÑO</t>
  </si>
  <si>
    <t>FRANCISCA</t>
  </si>
  <si>
    <t>LOS MANGOS</t>
  </si>
  <si>
    <t>SALAZAR</t>
  </si>
  <si>
    <t>VILLI</t>
  </si>
  <si>
    <t>0416-5838607</t>
  </si>
  <si>
    <t>PANTALEON</t>
  </si>
  <si>
    <t>VICTOR</t>
  </si>
  <si>
    <t>LUGO YULEICY</t>
  </si>
  <si>
    <t>MONTES DE ORO</t>
  </si>
  <si>
    <t>0416-2328695</t>
  </si>
  <si>
    <t>YUSBETSI</t>
  </si>
  <si>
    <t>0426-3587059</t>
  </si>
  <si>
    <t>COLMENAREZ</t>
  </si>
  <si>
    <t>BEISY</t>
  </si>
  <si>
    <t>0426-4173986</t>
  </si>
  <si>
    <t>MANUEL</t>
  </si>
  <si>
    <t>0426-1261607</t>
  </si>
  <si>
    <t>SOTO</t>
  </si>
  <si>
    <t>ALEXANDRA</t>
  </si>
  <si>
    <t>0412-2602232</t>
  </si>
  <si>
    <t>LABASTIDA</t>
  </si>
  <si>
    <t>WILSON</t>
  </si>
  <si>
    <t>0412-1550494</t>
  </si>
  <si>
    <t>AJBRIELIS</t>
  </si>
  <si>
    <t>LA VILLA</t>
  </si>
  <si>
    <t>0414-5765780</t>
  </si>
  <si>
    <t>DORANTE</t>
  </si>
  <si>
    <t>MERVIN</t>
  </si>
  <si>
    <t>0254-2319802</t>
  </si>
  <si>
    <t>ESGLEDIS</t>
  </si>
  <si>
    <t>0424-5489172</t>
  </si>
  <si>
    <t>MOTA</t>
  </si>
  <si>
    <t>02</t>
  </si>
  <si>
    <t>SANTIAGO</t>
  </si>
  <si>
    <t>INFANTE JOSEPH</t>
  </si>
  <si>
    <t>AMB. MANUEL A. MEDINA</t>
  </si>
  <si>
    <t>S/ SABANETA</t>
  </si>
  <si>
    <t>GUDIÑO</t>
  </si>
  <si>
    <t>MARBELLA</t>
  </si>
  <si>
    <t>TORREALBA ALFONZO</t>
  </si>
  <si>
    <t>MELANI SAMANTHA</t>
  </si>
  <si>
    <t>ALFONZO MARIELENA</t>
  </si>
  <si>
    <t>MARIN VALLE VERDE</t>
  </si>
  <si>
    <t>GRANADILLO</t>
  </si>
  <si>
    <t>JAIKER</t>
  </si>
  <si>
    <t>SALCEDO MAIKELIS</t>
  </si>
  <si>
    <t>LA ADUANA</t>
  </si>
  <si>
    <t>JANKEILIS</t>
  </si>
  <si>
    <t>PEROZA ALVAREZ</t>
  </si>
  <si>
    <t>LUCAS MATIAS</t>
  </si>
  <si>
    <t>ALVAREZ INGRID</t>
  </si>
  <si>
    <t>SAVAYO</t>
  </si>
  <si>
    <t>SIVIRA</t>
  </si>
  <si>
    <t>YORIBETH</t>
  </si>
  <si>
    <t>SIVIRA YOLEIDA</t>
  </si>
  <si>
    <t>PANTELEON</t>
  </si>
  <si>
    <t>YUBEXY</t>
  </si>
  <si>
    <t>LUGO YULEXY</t>
  </si>
  <si>
    <t>BERRIS COLMENAREZ</t>
  </si>
  <si>
    <t>ALTOS DEL YURUBI</t>
  </si>
  <si>
    <t>MORILLO</t>
  </si>
  <si>
    <t>KLEIBER</t>
  </si>
  <si>
    <t>MORILLO XIOMARA</t>
  </si>
  <si>
    <t>URB. LAS MERCEDES</t>
  </si>
  <si>
    <t>BRANDO</t>
  </si>
  <si>
    <t>LOPEZ GEANELIS</t>
  </si>
  <si>
    <t>B/ LAS MADRES</t>
  </si>
  <si>
    <t>SEQUERA</t>
  </si>
  <si>
    <t>ORLIANI</t>
  </si>
  <si>
    <t>SANTA LUCIA</t>
  </si>
  <si>
    <t>OCTAVIO</t>
  </si>
  <si>
    <t>CORDERO ESCOBAR</t>
  </si>
  <si>
    <t>HASAN</t>
  </si>
  <si>
    <t>ESCOBAR MILISA</t>
  </si>
  <si>
    <t xml:space="preserve">LAS TERRAZA </t>
  </si>
  <si>
    <t>DAVID</t>
  </si>
  <si>
    <t>NORIEGA ROMERO</t>
  </si>
  <si>
    <t>LA ERMITA</t>
  </si>
  <si>
    <t>MARTINEZ</t>
  </si>
  <si>
    <t>BARBARA</t>
  </si>
  <si>
    <t>ESCUDERO ANNA</t>
  </si>
  <si>
    <t>4TA AV. ENTRE 26 Y 27</t>
  </si>
  <si>
    <t xml:space="preserve">ASTUDIÑO VIÑA </t>
  </si>
  <si>
    <t>YOHANA</t>
  </si>
  <si>
    <t>VIÑA YERALDIN</t>
  </si>
  <si>
    <t>PEÑA ROMERO</t>
  </si>
  <si>
    <t>FRANYELISMAR</t>
  </si>
  <si>
    <t>ROMERO GIANNI</t>
  </si>
  <si>
    <t>LA CUCHILLA</t>
  </si>
  <si>
    <t>CONDE</t>
  </si>
  <si>
    <t>LUCIO</t>
  </si>
  <si>
    <t>LOPEZ ANA</t>
  </si>
  <si>
    <t>OYAZNI</t>
  </si>
  <si>
    <t>ELIECER</t>
  </si>
  <si>
    <t>PIÑA MENDOZA</t>
  </si>
  <si>
    <t>MOISES ANTONIO</t>
  </si>
  <si>
    <t>HOSPT. BR. RR</t>
  </si>
  <si>
    <t>URB. LA MORA</t>
  </si>
  <si>
    <t>GALLARDO DE UNE</t>
  </si>
  <si>
    <t>GLADIS</t>
  </si>
  <si>
    <t>ARENALES</t>
  </si>
  <si>
    <t>RODRIGUEZ BRAVO</t>
  </si>
  <si>
    <t>ANGEL JOSUE</t>
  </si>
  <si>
    <t>BRAVO WITERLY</t>
  </si>
  <si>
    <t>EL SAMAN</t>
  </si>
  <si>
    <t>FLORES PERALTA</t>
  </si>
  <si>
    <t>ROSIANNY</t>
  </si>
  <si>
    <t>PERALTA OSMARY</t>
  </si>
  <si>
    <t>URB. JUAN JOSE DE MAYA</t>
  </si>
  <si>
    <t>OVIEDO DELGADO</t>
  </si>
  <si>
    <t>ANA PASTORA</t>
  </si>
  <si>
    <t>DELGADO CARMEN</t>
  </si>
  <si>
    <t>SAN JAVIER</t>
  </si>
  <si>
    <t>MARCHAN BRITO</t>
  </si>
  <si>
    <t>DANYELIS</t>
  </si>
  <si>
    <t>BRITO ODALIS</t>
  </si>
  <si>
    <t xml:space="preserve">MARIN </t>
  </si>
  <si>
    <t>SILVA HERRERA</t>
  </si>
  <si>
    <t>YENIFER BEATRIZ</t>
  </si>
  <si>
    <t>HCSF</t>
  </si>
  <si>
    <t>ORDOÑEZ PEREZ</t>
  </si>
  <si>
    <t>MARIANNY ALEJANDRA</t>
  </si>
  <si>
    <t>LOS HORCONES</t>
  </si>
  <si>
    <t>GARRIDO</t>
  </si>
  <si>
    <t>ESTEFANY</t>
  </si>
  <si>
    <t>URB. HERMINIO CORDIDO</t>
  </si>
  <si>
    <t>ROMERO HERNANDEZ</t>
  </si>
  <si>
    <t>MARIELA DEL CARMEN</t>
  </si>
  <si>
    <t>CALLE 19</t>
  </si>
  <si>
    <t>GARFILES</t>
  </si>
  <si>
    <t>ROSANA</t>
  </si>
  <si>
    <t>MONTERO ROJAS</t>
  </si>
  <si>
    <t>ROSNERY ANDRELIS</t>
  </si>
  <si>
    <t>TELLES</t>
  </si>
  <si>
    <t>RUBEN</t>
  </si>
  <si>
    <t xml:space="preserve">URB. SAN JOSE </t>
  </si>
  <si>
    <t>VANESSA</t>
  </si>
  <si>
    <t>MARINCITO</t>
  </si>
  <si>
    <t>ALBARICO</t>
  </si>
  <si>
    <t>PRIETO</t>
  </si>
  <si>
    <t>VICGELIMAR</t>
  </si>
  <si>
    <t>LA MORITA NUEVA</t>
  </si>
  <si>
    <t>POVEDA GONZALEZ</t>
  </si>
  <si>
    <t>CAMILO AUGUSTO</t>
  </si>
  <si>
    <t xml:space="preserve">CARRETERA PANAMERICANA </t>
  </si>
  <si>
    <t>REYES</t>
  </si>
  <si>
    <t>STEPHANY</t>
  </si>
  <si>
    <t>VIVIENDA RURAL BARBULA</t>
  </si>
  <si>
    <t>CARABOBO</t>
  </si>
  <si>
    <t>BARICO LOPEZ</t>
  </si>
  <si>
    <t>JHONNI ARGENIS</t>
  </si>
  <si>
    <t>ORTIZ DURLIS</t>
  </si>
  <si>
    <t>EDUARDO</t>
  </si>
  <si>
    <t>CASERIO EL MEREY</t>
  </si>
  <si>
    <t>JULIO</t>
  </si>
  <si>
    <t>AV. LOS BAÑOS</t>
  </si>
  <si>
    <t>ALVAREZ TOVAR</t>
  </si>
  <si>
    <t>GINO RAFAEL</t>
  </si>
  <si>
    <t>PRADO DEL NORTE</t>
  </si>
  <si>
    <t>GARCIA GARCES</t>
  </si>
  <si>
    <t>ANTHONY RICARDO</t>
  </si>
  <si>
    <t>GARCES DANNELIS</t>
  </si>
  <si>
    <t>HPNJ</t>
  </si>
  <si>
    <t>S/ CASA DE MADERA</t>
  </si>
  <si>
    <t>PARRA BUENO</t>
  </si>
  <si>
    <t>YOINER MANUEL</t>
  </si>
  <si>
    <t>LUZ MARINA BUENO</t>
  </si>
  <si>
    <t>GARCIA MUÑOZ</t>
  </si>
  <si>
    <t>LUISKARLIS VICTORIA</t>
  </si>
  <si>
    <t>KARINA MUÑOZ</t>
  </si>
  <si>
    <t>MONTES PINEDA</t>
  </si>
  <si>
    <t>MARDIS VICTORIA</t>
  </si>
  <si>
    <t>PINEDA NARLIS</t>
  </si>
  <si>
    <t>SIMON BOLIVAR</t>
  </si>
  <si>
    <t>MOLINA ORDOÑEZ</t>
  </si>
  <si>
    <t>YUSMAICA ELENA</t>
  </si>
  <si>
    <t xml:space="preserve">CARBONERO </t>
  </si>
  <si>
    <t>LAGUNA GRATEROL</t>
  </si>
  <si>
    <t>GEORGE ISAAC</t>
  </si>
  <si>
    <t>GRATEROL MICMARY</t>
  </si>
  <si>
    <t>JOSE A. PAEZ</t>
  </si>
  <si>
    <t>PAEZ</t>
  </si>
  <si>
    <t>CARABALI</t>
  </si>
  <si>
    <t>MONTERO</t>
  </si>
  <si>
    <t>RAQUEL</t>
  </si>
  <si>
    <t xml:space="preserve">DESCARTE </t>
  </si>
  <si>
    <t>NOGUERA</t>
  </si>
  <si>
    <t>NORVIN</t>
  </si>
  <si>
    <t>DUEÑA ISABELA</t>
  </si>
  <si>
    <t xml:space="preserve">ALCALA MEDINA </t>
  </si>
  <si>
    <t>LAS MERCEDES</t>
  </si>
  <si>
    <t>TOVAR</t>
  </si>
  <si>
    <t>GUEDARLI</t>
  </si>
  <si>
    <t>ALCALA MEDINA</t>
  </si>
  <si>
    <t>CALLE 25</t>
  </si>
  <si>
    <t>ANGEL</t>
  </si>
  <si>
    <t>BRISA DEL TERMINAL</t>
  </si>
  <si>
    <t>KENYA</t>
  </si>
  <si>
    <t>CARABALLO</t>
  </si>
  <si>
    <t>CIPRIANO</t>
  </si>
  <si>
    <t>CARRASCO</t>
  </si>
  <si>
    <t>ARTUR</t>
  </si>
  <si>
    <t>MARQUEZ KARINA</t>
  </si>
  <si>
    <t xml:space="preserve">LOPEZ </t>
  </si>
  <si>
    <t>DANYELI</t>
  </si>
  <si>
    <t>ISABELA</t>
  </si>
  <si>
    <t>MATEUS YARLEIDIS</t>
  </si>
  <si>
    <t xml:space="preserve">SABANETA </t>
  </si>
  <si>
    <t xml:space="preserve">RODRIGUEZ </t>
  </si>
  <si>
    <t>WILBER</t>
  </si>
  <si>
    <t>RODRIGUEZ YENI</t>
  </si>
  <si>
    <t>MORITA VIEJA</t>
  </si>
  <si>
    <t xml:space="preserve">SILVA </t>
  </si>
  <si>
    <t>LAURA</t>
  </si>
  <si>
    <t>HUMBERTO SILVA</t>
  </si>
  <si>
    <t>HUMBERO SILVA</t>
  </si>
  <si>
    <t>CALLE EL CASABE</t>
  </si>
  <si>
    <t xml:space="preserve">MOTA </t>
  </si>
  <si>
    <t>CANAIMA NORTE</t>
  </si>
  <si>
    <t>ZOTERANI</t>
  </si>
  <si>
    <t>JOSELIS</t>
  </si>
  <si>
    <t>MEZA SUCENA</t>
  </si>
  <si>
    <t xml:space="preserve">GUEVARA </t>
  </si>
  <si>
    <t xml:space="preserve">YOLET </t>
  </si>
  <si>
    <t>MORITA NUEVA</t>
  </si>
  <si>
    <t xml:space="preserve">SEDANO </t>
  </si>
  <si>
    <t>YARITZA</t>
  </si>
  <si>
    <t>VIJAGUAR</t>
  </si>
  <si>
    <t xml:space="preserve">GUEDEZ </t>
  </si>
  <si>
    <t>FRANCHEZCA</t>
  </si>
  <si>
    <t>GUEDEZ ENMERIS</t>
  </si>
  <si>
    <t>ROSA</t>
  </si>
  <si>
    <t xml:space="preserve">NUÑEZ </t>
  </si>
  <si>
    <t>SAYMOND</t>
  </si>
  <si>
    <t>ROSALEDA</t>
  </si>
  <si>
    <t xml:space="preserve">OSORIO </t>
  </si>
  <si>
    <t>OSWEN</t>
  </si>
  <si>
    <t>ARRIECHE LUZMARINA</t>
  </si>
  <si>
    <t>INDIO YARA</t>
  </si>
  <si>
    <t xml:space="preserve">CARLIMAR </t>
  </si>
  <si>
    <t>REYNALDO</t>
  </si>
  <si>
    <t>OVIEDO</t>
  </si>
  <si>
    <t>ILIANNYELIS</t>
  </si>
  <si>
    <t>OVIEDO LEISBE</t>
  </si>
  <si>
    <t>CHARIAGRO</t>
  </si>
  <si>
    <t>THIAGO</t>
  </si>
  <si>
    <t>MARTINEZ YAJANI</t>
  </si>
  <si>
    <t>ALI PRIMERA</t>
  </si>
  <si>
    <t xml:space="preserve">NAVAS </t>
  </si>
  <si>
    <t>ENMACULADA</t>
  </si>
  <si>
    <t>NAGDA</t>
  </si>
  <si>
    <t xml:space="preserve">CASTILLO </t>
  </si>
  <si>
    <t>MICHENDERLI</t>
  </si>
  <si>
    <t>PEREZ DEISY</t>
  </si>
  <si>
    <t xml:space="preserve">RESIDENCIA LOS HERMANOS </t>
  </si>
  <si>
    <t xml:space="preserve">ARRIECHI </t>
  </si>
  <si>
    <t>DAMIALIS</t>
  </si>
  <si>
    <t>CASTILLO KELY</t>
  </si>
  <si>
    <t>LA MORITA</t>
  </si>
  <si>
    <t>DELGADO</t>
  </si>
  <si>
    <t>ANTONI</t>
  </si>
  <si>
    <t>SAN JOSE</t>
  </si>
  <si>
    <t>DE PAREDES</t>
  </si>
  <si>
    <t xml:space="preserve">JOSEFINA </t>
  </si>
  <si>
    <t>MONTE OSCURO</t>
  </si>
  <si>
    <t xml:space="preserve">MANRIQUE </t>
  </si>
  <si>
    <t xml:space="preserve">BORAURE </t>
  </si>
  <si>
    <t>ELVIMAR</t>
  </si>
  <si>
    <t>PEREZ ISMAR</t>
  </si>
  <si>
    <t>PEÑA DE TARIA</t>
  </si>
  <si>
    <t>MENDOZA DIANI</t>
  </si>
  <si>
    <t>FINAL CALLE 30</t>
  </si>
  <si>
    <t xml:space="preserve">MIRENA </t>
  </si>
  <si>
    <t>VICTORIA</t>
  </si>
  <si>
    <t>OROPEZA EMILI</t>
  </si>
  <si>
    <t xml:space="preserve">JUAREZ </t>
  </si>
  <si>
    <t>AMAIRIA</t>
  </si>
  <si>
    <t>JUAREZ NILTRA</t>
  </si>
  <si>
    <t>LAS TEJITAS</t>
  </si>
  <si>
    <t>JATNIEL</t>
  </si>
  <si>
    <t>JUAN JOSE DE MAYA</t>
  </si>
  <si>
    <t xml:space="preserve">SAN ANTONIO </t>
  </si>
  <si>
    <t xml:space="preserve">BARRIOS </t>
  </si>
  <si>
    <t>MARCELO</t>
  </si>
  <si>
    <t>ESPINOZA VALENTINA</t>
  </si>
  <si>
    <t xml:space="preserve">ACOSTA </t>
  </si>
  <si>
    <t>LISSETH</t>
  </si>
  <si>
    <t>ALTOS DE YURUBY</t>
  </si>
  <si>
    <t>0412-1535253</t>
  </si>
  <si>
    <t>ANDRES E. BLANCO</t>
  </si>
  <si>
    <t>VILLALOBOS</t>
  </si>
  <si>
    <t>MARIALIS</t>
  </si>
  <si>
    <t>MAIRA SANCHEZ</t>
  </si>
  <si>
    <t>CRISTINA ANZOLA</t>
  </si>
  <si>
    <t>LA NEGRITA</t>
  </si>
  <si>
    <t>0426-1100141</t>
  </si>
  <si>
    <t>CARDOZO</t>
  </si>
  <si>
    <t>ANGGY</t>
  </si>
  <si>
    <t>AV. CEDEÑO</t>
  </si>
  <si>
    <t>0412-8251672</t>
  </si>
  <si>
    <t>DAMIAN</t>
  </si>
  <si>
    <t>EDY SALCEDO</t>
  </si>
  <si>
    <t>0414-3734026</t>
  </si>
  <si>
    <t>MEDINA</t>
  </si>
  <si>
    <t>NORELYS</t>
  </si>
  <si>
    <t>PACHECO</t>
  </si>
  <si>
    <t>YENIFER</t>
  </si>
  <si>
    <t>LUISA C. DE ARISMENDI</t>
  </si>
  <si>
    <t>0414-5186195</t>
  </si>
  <si>
    <t>CARAELBYS</t>
  </si>
  <si>
    <t>J.J. DE MAYA</t>
  </si>
  <si>
    <t>0426-2197585</t>
  </si>
  <si>
    <t>NELSI</t>
  </si>
  <si>
    <t>0416-1034517</t>
  </si>
  <si>
    <t>GUTIERREZ</t>
  </si>
  <si>
    <t>EDWUIS</t>
  </si>
  <si>
    <t>CASABE</t>
  </si>
  <si>
    <t>0412-0364130</t>
  </si>
  <si>
    <t>VILLEGAS</t>
  </si>
  <si>
    <t>MELANIA</t>
  </si>
  <si>
    <t>B/ SIMON BOLIVAR</t>
  </si>
  <si>
    <t>0424-5811823</t>
  </si>
  <si>
    <t>YONMIRA</t>
  </si>
  <si>
    <t>GUAYUREBO</t>
  </si>
  <si>
    <t>0426-0494661</t>
  </si>
  <si>
    <t>LIBERTAD</t>
  </si>
  <si>
    <t>LUKAC</t>
  </si>
  <si>
    <t>NAIDA</t>
  </si>
  <si>
    <t>FUNDESFEL</t>
  </si>
  <si>
    <t>0426-7562053</t>
  </si>
  <si>
    <t>OSORIO</t>
  </si>
  <si>
    <t>LIGIA</t>
  </si>
  <si>
    <t>FRANYELIS</t>
  </si>
  <si>
    <t>LA RAYA</t>
  </si>
  <si>
    <t>LEAL</t>
  </si>
  <si>
    <t>LEISA</t>
  </si>
  <si>
    <t>PRADO</t>
  </si>
  <si>
    <t>OSCAR</t>
  </si>
  <si>
    <t>0412-1527895</t>
  </si>
  <si>
    <t>NORIS</t>
  </si>
  <si>
    <t>0426-2573085</t>
  </si>
  <si>
    <t>YEIMAR</t>
  </si>
  <si>
    <t>MARTINEZ YOANA</t>
  </si>
  <si>
    <t>SIBDROME FEBRIL</t>
  </si>
  <si>
    <t>NUEVO BORAURE</t>
  </si>
  <si>
    <t xml:space="preserve">ESCALONA </t>
  </si>
  <si>
    <t>WILMARY</t>
  </si>
  <si>
    <t>0426-2501564</t>
  </si>
  <si>
    <t>MILAGRO</t>
  </si>
  <si>
    <t xml:space="preserve">SAN JAUN </t>
  </si>
  <si>
    <t>0412-6797989</t>
  </si>
  <si>
    <t>TIGRERA</t>
  </si>
  <si>
    <t>JAIME</t>
  </si>
  <si>
    <t>0414-5455293</t>
  </si>
  <si>
    <t>THIRZA</t>
  </si>
  <si>
    <t>0412-5411130</t>
  </si>
  <si>
    <t>DURAN</t>
  </si>
  <si>
    <t>IYEN DEL VALLE</t>
  </si>
  <si>
    <t>BRONQUITIS</t>
  </si>
  <si>
    <t>0426-9452453</t>
  </si>
  <si>
    <t>SARMIENTO</t>
  </si>
  <si>
    <t>CONCEPCION</t>
  </si>
  <si>
    <t>LOS CAÑIZOS</t>
  </si>
  <si>
    <t>SILVIA</t>
  </si>
  <si>
    <t>LOMA LINDA</t>
  </si>
  <si>
    <t>0412-1351398</t>
  </si>
  <si>
    <t>QUINTERO</t>
  </si>
  <si>
    <t>DAISY</t>
  </si>
  <si>
    <t>LCDO DAVID</t>
  </si>
  <si>
    <t>LAS TUNITAS</t>
  </si>
  <si>
    <t>NIRGUA</t>
  </si>
  <si>
    <t>JORGELYS</t>
  </si>
  <si>
    <t>0412-5199051</t>
  </si>
  <si>
    <t>CLARETH</t>
  </si>
  <si>
    <t>LA PICA DEL CHINO</t>
  </si>
  <si>
    <t>0416-8508197</t>
  </si>
  <si>
    <t>FLORES</t>
  </si>
  <si>
    <t>SARAY</t>
  </si>
  <si>
    <t>0412-5184862</t>
  </si>
  <si>
    <t>0412-5148491</t>
  </si>
  <si>
    <t>PICHARDO</t>
  </si>
  <si>
    <t>JOHELIN</t>
  </si>
  <si>
    <t>0424-5787470</t>
  </si>
  <si>
    <t>SAVIER</t>
  </si>
  <si>
    <t>0426-4928558</t>
  </si>
  <si>
    <t>HECTOR</t>
  </si>
  <si>
    <t>0424-4433699</t>
  </si>
  <si>
    <t>NICOLAS</t>
  </si>
  <si>
    <t>SAN JUAN</t>
  </si>
  <si>
    <t>0412-5275734</t>
  </si>
  <si>
    <t>KARINA</t>
  </si>
  <si>
    <t>SAN RAFAEL</t>
  </si>
  <si>
    <t>0416-2593154</t>
  </si>
  <si>
    <t>PINTO</t>
  </si>
  <si>
    <t>GLADYS</t>
  </si>
  <si>
    <t>0412-4852291</t>
  </si>
  <si>
    <t>PUERTA SEQUERA</t>
  </si>
  <si>
    <t>JESUS DANIEL</t>
  </si>
  <si>
    <t>SEQUERA GLEMY</t>
  </si>
  <si>
    <t>HOSPT. PADRE OLIVERO</t>
  </si>
  <si>
    <t xml:space="preserve">EL VAPOR </t>
  </si>
  <si>
    <t>GUEVARA MONTERO</t>
  </si>
  <si>
    <t>YHANNY STEPHANIA</t>
  </si>
  <si>
    <t>MONTERO DARLIN</t>
  </si>
  <si>
    <t>URB. LAS TAPIAS</t>
  </si>
  <si>
    <t>MANUEL MONGUE</t>
  </si>
  <si>
    <t>GUEDEZ TORRES</t>
  </si>
  <si>
    <t>JOSE ALEJANDRO</t>
  </si>
  <si>
    <t>TORRES OMARLI</t>
  </si>
  <si>
    <t>AMB. MANUEL A.  MEDINA</t>
  </si>
  <si>
    <t>BORGES BOLAÑO</t>
  </si>
  <si>
    <t>CINTHIA BEATRIZ</t>
  </si>
  <si>
    <t>URB. PRADO DEL NORTE</t>
  </si>
  <si>
    <t>JORGE</t>
  </si>
  <si>
    <t>CALDERA NATALY</t>
  </si>
  <si>
    <t>OCHOA PINEDA</t>
  </si>
  <si>
    <t>LUISANA KARINA</t>
  </si>
  <si>
    <t xml:space="preserve">JIMENEZ </t>
  </si>
  <si>
    <t>MARIANELA</t>
  </si>
  <si>
    <t>CALLE 24 ENTRE AV 5 Y 6</t>
  </si>
  <si>
    <t>RONDON</t>
  </si>
  <si>
    <t>MILENA JOSE</t>
  </si>
  <si>
    <t xml:space="preserve">KINGSLEY </t>
  </si>
  <si>
    <t>VALLOLET MISHELL</t>
  </si>
  <si>
    <t>OJEDA QUINTERO</t>
  </si>
  <si>
    <t>JOSE LUIS</t>
  </si>
  <si>
    <t>URB. LAS TINAJAS</t>
  </si>
  <si>
    <t>SUAREZ AGÜERO</t>
  </si>
  <si>
    <t>AMANDA SHARLOTT</t>
  </si>
  <si>
    <t>WILIANNNYS SUAREZ</t>
  </si>
  <si>
    <t>EL CEIBAL, CHIVACOA</t>
  </si>
  <si>
    <t xml:space="preserve">ROMERO </t>
  </si>
  <si>
    <t>NEIDYSMAR ALEXANDRA</t>
  </si>
  <si>
    <t>GARCIA BELKIS</t>
  </si>
  <si>
    <t>CMF JFS</t>
  </si>
  <si>
    <t>S/ BUCARITO</t>
  </si>
  <si>
    <t>LUGO GIL</t>
  </si>
  <si>
    <t>MARIANO NICOLAS</t>
  </si>
  <si>
    <t>GIL MARIANA</t>
  </si>
  <si>
    <t>CALLE EL SILENCIO</t>
  </si>
  <si>
    <t xml:space="preserve">AVILA </t>
  </si>
  <si>
    <t>BRAILER</t>
  </si>
  <si>
    <t>ALVAREZ MARIA</t>
  </si>
  <si>
    <t>CMFRAMON GARCES</t>
  </si>
  <si>
    <t xml:space="preserve">TIBANA SECTOR PELO EL OJO </t>
  </si>
  <si>
    <t>MIA GAIL</t>
  </si>
  <si>
    <t>ARTEGA YEBIRETH</t>
  </si>
  <si>
    <t>CDI ELI RAUL MORALES</t>
  </si>
  <si>
    <t>CARRIZALITOS</t>
  </si>
  <si>
    <t>YEIDERSON SANTIAGO</t>
  </si>
  <si>
    <t xml:space="preserve">AULAR MERCEDES </t>
  </si>
  <si>
    <t>JIRETH</t>
  </si>
  <si>
    <t>SALCEDO IRMA</t>
  </si>
  <si>
    <t>AMB DON MIGUEL FLORES</t>
  </si>
  <si>
    <t>CALLE PRINCIPAL SECTOR LA PICA</t>
  </si>
  <si>
    <t xml:space="preserve">ORDOÑEZ </t>
  </si>
  <si>
    <t>VALERI</t>
  </si>
  <si>
    <t>MARIAN MARTINEZ</t>
  </si>
  <si>
    <t xml:space="preserve">CAMINO ATRAVESADO </t>
  </si>
  <si>
    <t xml:space="preserve">TOVAR </t>
  </si>
  <si>
    <t>ROSENDA</t>
  </si>
  <si>
    <t xml:space="preserve">CMFJFS </t>
  </si>
  <si>
    <t>CMFJFS</t>
  </si>
  <si>
    <t xml:space="preserve">LOS CHUCOS </t>
  </si>
  <si>
    <t xml:space="preserve">ALVARADO </t>
  </si>
  <si>
    <t>WEILYN</t>
  </si>
  <si>
    <t xml:space="preserve">H. RAFAEL RANGEL </t>
  </si>
  <si>
    <t>LA MORA</t>
  </si>
  <si>
    <t xml:space="preserve">ARTEAGA </t>
  </si>
  <si>
    <t xml:space="preserve">MARIA </t>
  </si>
  <si>
    <t>EPIDEMIOLOGIA MUNICIPAL</t>
  </si>
  <si>
    <t>LA RURAL</t>
  </si>
  <si>
    <t>ROJAS</t>
  </si>
  <si>
    <t>MARI CARMEN</t>
  </si>
  <si>
    <t>H.RAFAEL RANGEL</t>
  </si>
  <si>
    <t xml:space="preserve">CENTRO </t>
  </si>
  <si>
    <t xml:space="preserve">MORALES </t>
  </si>
  <si>
    <t>EPIDEMIOLOGIA MUNICIPAL PEÑA</t>
  </si>
  <si>
    <t>YARITAGUA</t>
  </si>
  <si>
    <t xml:space="preserve">ARENAS </t>
  </si>
  <si>
    <t>ODRALEBA</t>
  </si>
  <si>
    <t>AMBULATORIO LA ASENCION</t>
  </si>
  <si>
    <t>VIRGEN DEL VALLE</t>
  </si>
  <si>
    <t xml:space="preserve">MUÑOZ </t>
  </si>
  <si>
    <t>SANDI</t>
  </si>
  <si>
    <t>VISTA EL VALLE</t>
  </si>
  <si>
    <t xml:space="preserve">MONTILLA </t>
  </si>
  <si>
    <t>LUSIANO</t>
  </si>
  <si>
    <t xml:space="preserve">QUERALES </t>
  </si>
  <si>
    <t xml:space="preserve">SANTIAGO </t>
  </si>
  <si>
    <t>BRIZUELA ROXIANNI</t>
  </si>
  <si>
    <t>YUNIOR</t>
  </si>
  <si>
    <t>FABIOLA</t>
  </si>
  <si>
    <t xml:space="preserve">ABREU </t>
  </si>
  <si>
    <t>GARCIA ANA</t>
  </si>
  <si>
    <t xml:space="preserve">INDIO YARA </t>
  </si>
  <si>
    <t>DIANA</t>
  </si>
  <si>
    <t xml:space="preserve">SECTOR JUVENTUD </t>
  </si>
  <si>
    <t xml:space="preserve">SANOJA </t>
  </si>
  <si>
    <t>IRMARI</t>
  </si>
  <si>
    <t xml:space="preserve">DORANTE </t>
  </si>
  <si>
    <t xml:space="preserve">MENDOZA </t>
  </si>
  <si>
    <t>ANTHONELYS</t>
  </si>
  <si>
    <t>SECTOR JUEVENTUD</t>
  </si>
  <si>
    <t xml:space="preserve">YEPEZ </t>
  </si>
  <si>
    <t>IRAN</t>
  </si>
  <si>
    <t>YEPEZ MARIA</t>
  </si>
  <si>
    <t xml:space="preserve">CALDERA </t>
  </si>
  <si>
    <t>SAN MIGUEL</t>
  </si>
  <si>
    <t xml:space="preserve">BELLO </t>
  </si>
  <si>
    <t xml:space="preserve">ALVAREZ </t>
  </si>
  <si>
    <t>ALVAREZ YESIKA</t>
  </si>
  <si>
    <t>JOBITO</t>
  </si>
  <si>
    <t xml:space="preserve">PEÑA </t>
  </si>
  <si>
    <t>TATIANA</t>
  </si>
  <si>
    <t>ABREU FLOR</t>
  </si>
  <si>
    <t>EDJ SAUL MORALES</t>
  </si>
  <si>
    <t>EDJ SAUL MORALE</t>
  </si>
  <si>
    <t xml:space="preserve">LIMA </t>
  </si>
  <si>
    <t>DANIEL</t>
  </si>
  <si>
    <t xml:space="preserve">LIMA VALERIA </t>
  </si>
  <si>
    <t>ANYELBER</t>
  </si>
  <si>
    <t xml:space="preserve">EL DIAMANTE </t>
  </si>
  <si>
    <t>VELIZ</t>
  </si>
  <si>
    <t>SANPAYO RUBIANNIS</t>
  </si>
  <si>
    <t>AMBULATORIO DON MIGUEL FLORES</t>
  </si>
  <si>
    <t>AMBULATORIO DON MIGUEL FLORE</t>
  </si>
  <si>
    <t>QUIGUA</t>
  </si>
  <si>
    <t>ERINSON</t>
  </si>
  <si>
    <t xml:space="preserve">LOAIZA </t>
  </si>
  <si>
    <t>LUISANGEL</t>
  </si>
  <si>
    <t>GENESIS VALERA</t>
  </si>
  <si>
    <t>LA BOMBA</t>
  </si>
  <si>
    <t xml:space="preserve">REA </t>
  </si>
  <si>
    <t>MIRIAN</t>
  </si>
  <si>
    <t>ROSA REA</t>
  </si>
  <si>
    <t>BRISA DEL CAMEN</t>
  </si>
  <si>
    <t xml:space="preserve">ROJAS </t>
  </si>
  <si>
    <t>JILMI</t>
  </si>
  <si>
    <t>YADEXI</t>
  </si>
  <si>
    <t>CMF DON MIGUEL FLORES</t>
  </si>
  <si>
    <t xml:space="preserve">GIMENEZ </t>
  </si>
  <si>
    <t>KENGGIE</t>
  </si>
  <si>
    <t>MENDEZ ANA</t>
  </si>
  <si>
    <t>POA POA</t>
  </si>
  <si>
    <t xml:space="preserve">GOMEZ </t>
  </si>
  <si>
    <t>PALACIOS YOHANA</t>
  </si>
  <si>
    <t xml:space="preserve">CORTES </t>
  </si>
  <si>
    <t>ENRRIQUE LUIS</t>
  </si>
  <si>
    <t>CICPC</t>
  </si>
  <si>
    <t xml:space="preserve">ANZOLA </t>
  </si>
  <si>
    <t>RONNY</t>
  </si>
  <si>
    <t xml:space="preserve">SANCHEZ </t>
  </si>
  <si>
    <t>SAMUEL</t>
  </si>
  <si>
    <t>JORDANO</t>
  </si>
  <si>
    <t>RENGIFO</t>
  </si>
  <si>
    <t>JUNIOR</t>
  </si>
  <si>
    <t xml:space="preserve">ESCOBAR </t>
  </si>
  <si>
    <t xml:space="preserve">PARRA </t>
  </si>
  <si>
    <t>NESTOR</t>
  </si>
  <si>
    <t>05</t>
  </si>
  <si>
    <t>OROPEZA</t>
  </si>
  <si>
    <t>DARIA</t>
  </si>
  <si>
    <t>S/JUVENTUD</t>
  </si>
  <si>
    <t>DALILA</t>
  </si>
  <si>
    <t xml:space="preserve">ROJAS  </t>
  </si>
  <si>
    <t xml:space="preserve">HELMER </t>
  </si>
  <si>
    <t>LA CEIBITA</t>
  </si>
  <si>
    <t>MELENDEZ</t>
  </si>
  <si>
    <t>0412-6795342</t>
  </si>
  <si>
    <t>FERNANDEZ</t>
  </si>
  <si>
    <t>0412-0534100</t>
  </si>
  <si>
    <t>ESPINOZA</t>
  </si>
  <si>
    <t>LA ROBERTINA</t>
  </si>
  <si>
    <t>YELITZA MENDOZA</t>
  </si>
  <si>
    <t>0424-5723944</t>
  </si>
  <si>
    <t>ESCALONA</t>
  </si>
  <si>
    <t>DALIA</t>
  </si>
  <si>
    <t>SAN JOSE DE CARUPANO</t>
  </si>
  <si>
    <t>0414-5501868</t>
  </si>
  <si>
    <t>REGALADO</t>
  </si>
  <si>
    <t>DALISMAR</t>
  </si>
  <si>
    <t>0414-3527187</t>
  </si>
  <si>
    <t>ANTICH</t>
  </si>
  <si>
    <t>LA ASCENSION</t>
  </si>
  <si>
    <t>DANNELIS</t>
  </si>
  <si>
    <t>0416-4532474</t>
  </si>
  <si>
    <t>SIRA</t>
  </si>
  <si>
    <t>SERAPIA</t>
  </si>
  <si>
    <t>CARMEN QUIROZ</t>
  </si>
  <si>
    <t>RAGA</t>
  </si>
  <si>
    <t>LISE</t>
  </si>
  <si>
    <t>0424-5053243</t>
  </si>
  <si>
    <t>EMILIANA</t>
  </si>
  <si>
    <t>0424-5090634</t>
  </si>
  <si>
    <t>PETRA</t>
  </si>
  <si>
    <t>SAN JACINTO</t>
  </si>
  <si>
    <t>0412-2090148</t>
  </si>
  <si>
    <t>ARIAS</t>
  </si>
  <si>
    <t>YECSANGEL</t>
  </si>
  <si>
    <t>CASAS DE MADERA</t>
  </si>
  <si>
    <t>0414-5127780</t>
  </si>
  <si>
    <t>0412-5468547</t>
  </si>
  <si>
    <t>FELIX</t>
  </si>
  <si>
    <t>0412-5111458</t>
  </si>
  <si>
    <t>LA TRILLA</t>
  </si>
  <si>
    <t>0416-3727742</t>
  </si>
  <si>
    <t>LUSMILA</t>
  </si>
  <si>
    <t>0416-7465779</t>
  </si>
  <si>
    <t>WILFREDO</t>
  </si>
  <si>
    <t>PUNTA BRAVA</t>
  </si>
  <si>
    <t>ADAM</t>
  </si>
  <si>
    <t>EUCARIS</t>
  </si>
  <si>
    <t>0426-2413278</t>
  </si>
  <si>
    <t>FLORENCIO</t>
  </si>
  <si>
    <t>LOS BLOQUES</t>
  </si>
  <si>
    <t>NAYERLING</t>
  </si>
  <si>
    <t>J.J.DEMAYA</t>
  </si>
  <si>
    <t>0426-3589231</t>
  </si>
  <si>
    <t>YORNEYRIS</t>
  </si>
  <si>
    <t>0426-3514748</t>
  </si>
  <si>
    <t>0414-4633070</t>
  </si>
  <si>
    <t>RIERA</t>
  </si>
  <si>
    <t>FIDEL</t>
  </si>
  <si>
    <t>0416-3765607</t>
  </si>
  <si>
    <t>MARCHAN</t>
  </si>
  <si>
    <t>S/JOBITO</t>
  </si>
  <si>
    <t>0412-680666</t>
  </si>
  <si>
    <t>MARIANNI</t>
  </si>
  <si>
    <t>STA. LUCIA</t>
  </si>
  <si>
    <t>0412-8979833</t>
  </si>
  <si>
    <t>LLOVIZMA</t>
  </si>
  <si>
    <t>LOS MORROS</t>
  </si>
  <si>
    <t>0412-5081155</t>
  </si>
  <si>
    <t>BATISTA</t>
  </si>
  <si>
    <t>JUAN</t>
  </si>
  <si>
    <t>0412-1748261</t>
  </si>
  <si>
    <t>GRATEROL</t>
  </si>
  <si>
    <t>VANELLYS</t>
  </si>
  <si>
    <t>CONEJERO VANELLYS</t>
  </si>
  <si>
    <t>FUNDO EL CARMEN</t>
  </si>
  <si>
    <t>0416-3776897</t>
  </si>
  <si>
    <t>SANCHEZ</t>
  </si>
  <si>
    <t>YIMBERLIN</t>
  </si>
  <si>
    <t>CANAIMA SUR</t>
  </si>
  <si>
    <t>I0424-5581667</t>
  </si>
  <si>
    <t>ORTIZ</t>
  </si>
  <si>
    <t>FABIANNYS</t>
  </si>
  <si>
    <t>0412-5287300</t>
  </si>
  <si>
    <t>DIAZ</t>
  </si>
  <si>
    <t>NAIBELYS</t>
  </si>
  <si>
    <t>NANCY GAUNA</t>
  </si>
  <si>
    <t>0426-7234991</t>
  </si>
  <si>
    <t>QUIROZ</t>
  </si>
  <si>
    <t>YUSMERI</t>
  </si>
  <si>
    <t>IHV</t>
  </si>
  <si>
    <t>CEIBAL</t>
  </si>
  <si>
    <t>0412-5616061</t>
  </si>
  <si>
    <t>FRANCHESCA</t>
  </si>
  <si>
    <t>LEON LILIBETH</t>
  </si>
  <si>
    <t>BRISAS DEL TERMINAL</t>
  </si>
  <si>
    <t>EL CEIBAL</t>
  </si>
  <si>
    <t>SAMPAYO</t>
  </si>
  <si>
    <t>LAIDY</t>
  </si>
  <si>
    <t>0412-5376497</t>
  </si>
  <si>
    <t>AGUILAR</t>
  </si>
  <si>
    <t>OSNELI</t>
  </si>
  <si>
    <t>ZONA C</t>
  </si>
  <si>
    <t>ARIANNY</t>
  </si>
  <si>
    <t>POBLADO 07</t>
  </si>
  <si>
    <t>CLAUDIA</t>
  </si>
  <si>
    <t>EL LIRIAL</t>
  </si>
  <si>
    <t>LAMEDA</t>
  </si>
  <si>
    <t>OSMARY</t>
  </si>
  <si>
    <t>POBLADO 10</t>
  </si>
  <si>
    <t>TERESA</t>
  </si>
  <si>
    <t>POBLADO 38</t>
  </si>
  <si>
    <t>MARIA BEATRIZ</t>
  </si>
  <si>
    <t>KM 41</t>
  </si>
  <si>
    <t>CALLAMA</t>
  </si>
  <si>
    <t>SIRELY</t>
  </si>
  <si>
    <t>POBLADO CERO</t>
  </si>
  <si>
    <t>CARRETERA 18</t>
  </si>
  <si>
    <t>AMARILIS</t>
  </si>
  <si>
    <t>YUMARITO</t>
  </si>
  <si>
    <t>YORGELIS</t>
  </si>
  <si>
    <t>CARRETERA 09</t>
  </si>
  <si>
    <t>PARRAGA</t>
  </si>
  <si>
    <t>YEISIMAR</t>
  </si>
  <si>
    <t>CARRETERA 01</t>
  </si>
  <si>
    <t>NUÑEZ</t>
  </si>
  <si>
    <t>SOCREMO</t>
  </si>
  <si>
    <t>FROILAN</t>
  </si>
  <si>
    <t>MARIA ESTHEFANIA</t>
  </si>
  <si>
    <t>EL NARANJAL</t>
  </si>
  <si>
    <t>MERLIANA</t>
  </si>
  <si>
    <t>CARBALLO</t>
  </si>
  <si>
    <t>KARLIN</t>
  </si>
  <si>
    <t>AV. 1 SAN PABLO</t>
  </si>
  <si>
    <t>BRITO</t>
  </si>
  <si>
    <t>CATHERINE</t>
  </si>
  <si>
    <t>ALIENDO LLOVIZNA</t>
  </si>
  <si>
    <t>GONZALEZ NATERA</t>
  </si>
  <si>
    <t>JOHANYS ALEJANDRA</t>
  </si>
  <si>
    <t>JOHANA</t>
  </si>
  <si>
    <t>CIUDADELA ZONA 6</t>
  </si>
  <si>
    <t>RANGEL</t>
  </si>
  <si>
    <t>MAIKOL</t>
  </si>
  <si>
    <t>MENDOZA MARCHAN</t>
  </si>
  <si>
    <t>ALBERT JOSE</t>
  </si>
  <si>
    <t>GALINDEZ REVERON</t>
  </si>
  <si>
    <t>ELIAS LIELVIS</t>
  </si>
  <si>
    <t>LAS FLORES</t>
  </si>
  <si>
    <t>MORALES TROMPIS</t>
  </si>
  <si>
    <t>REY</t>
  </si>
  <si>
    <t>TROMPIS LETICIA</t>
  </si>
  <si>
    <t>CALLE 33</t>
  </si>
  <si>
    <t>DIAZ SANCHEZ</t>
  </si>
  <si>
    <t>KENNY BEATRIZ</t>
  </si>
  <si>
    <t>CIUDADELA ZONA 16</t>
  </si>
  <si>
    <t>RODRIGUEZ PADRON</t>
  </si>
  <si>
    <t>ARIANNYS MARIBEL</t>
  </si>
  <si>
    <t>ROSA INES 21</t>
  </si>
  <si>
    <t>BOLIVAR PEREZ</t>
  </si>
  <si>
    <t>LUCAS ANDRES</t>
  </si>
  <si>
    <t xml:space="preserve">PEREZ DELVIANIS </t>
  </si>
  <si>
    <t>SECTOR SIMON BOLIVAR</t>
  </si>
  <si>
    <t>PADILLA</t>
  </si>
  <si>
    <t>0254-2314369</t>
  </si>
  <si>
    <t>VILLANUEVA</t>
  </si>
  <si>
    <t>OSMERLY</t>
  </si>
  <si>
    <t>HERNANDEZ OSMARY</t>
  </si>
  <si>
    <t>ASENTAMIENTO CAMPESINO</t>
  </si>
  <si>
    <t>MANZI</t>
  </si>
  <si>
    <t>ADRIAN</t>
  </si>
  <si>
    <t>ARRAEZ</t>
  </si>
  <si>
    <t>REIDER</t>
  </si>
  <si>
    <t>REIAN YURBIL</t>
  </si>
  <si>
    <t>GREIBYS</t>
  </si>
  <si>
    <t>AZUAJE MAIRA</t>
  </si>
  <si>
    <t>VALLES DEL YURUBI</t>
  </si>
  <si>
    <t>ISABELLA</t>
  </si>
  <si>
    <t>MORALES MILAGROS</t>
  </si>
  <si>
    <t>CDI MACARIO VIZCAYA</t>
  </si>
  <si>
    <t>CDI MACARIO VISCAYA</t>
  </si>
  <si>
    <t>ALVAREZ</t>
  </si>
  <si>
    <t>YURIENNIS</t>
  </si>
  <si>
    <t xml:space="preserve">HERRERA ANGELA </t>
  </si>
  <si>
    <t>CDI ELI SAUL MORALES</t>
  </si>
  <si>
    <t xml:space="preserve">TIBANA </t>
  </si>
  <si>
    <t xml:space="preserve">GUTIERREZ </t>
  </si>
  <si>
    <t>MICHEL</t>
  </si>
  <si>
    <t>YENDFRI</t>
  </si>
  <si>
    <t>BARRADES YOSEIRIS</t>
  </si>
  <si>
    <t>H.JOSE LANDINEZ</t>
  </si>
  <si>
    <t>8 DE ABRIL</t>
  </si>
  <si>
    <t>CALLE LA REYNA</t>
  </si>
  <si>
    <t>FREINGER</t>
  </si>
  <si>
    <t xml:space="preserve">MENDEZ </t>
  </si>
  <si>
    <t>ASLI</t>
  </si>
  <si>
    <t>DENINSON</t>
  </si>
  <si>
    <t>LA GOTERA CALLE PRINCIPAL</t>
  </si>
  <si>
    <t>JOSE GREGORIO</t>
  </si>
  <si>
    <t>CAMUNARE CRUZ BLANCA C/P</t>
  </si>
  <si>
    <t>VANELLYS ARANZA</t>
  </si>
  <si>
    <t>ALCALA MADINA</t>
  </si>
  <si>
    <t xml:space="preserve">SOTELDO </t>
  </si>
  <si>
    <t>ABEL JOSE</t>
  </si>
  <si>
    <t>GONZALEZ CARLIS</t>
  </si>
  <si>
    <t>LA ADUANA C/P</t>
  </si>
  <si>
    <t xml:space="preserve">MORALES TOVAR </t>
  </si>
  <si>
    <t>ADAN REY</t>
  </si>
  <si>
    <t>MORALES NAZARETH</t>
  </si>
  <si>
    <t>CALLE 33 ENTRE 4TA Y 5TA AV</t>
  </si>
  <si>
    <t xml:space="preserve">NIERES </t>
  </si>
  <si>
    <t xml:space="preserve">HECTOR </t>
  </si>
  <si>
    <t xml:space="preserve">SECTOR MAYORICA VIA YUMARE </t>
  </si>
  <si>
    <t xml:space="preserve">REINA </t>
  </si>
  <si>
    <t>TROMPI LETICIA</t>
  </si>
  <si>
    <t>ISAAC</t>
  </si>
  <si>
    <t>ROSAL NEIMAR</t>
  </si>
  <si>
    <t xml:space="preserve">SANTA MARIA </t>
  </si>
  <si>
    <t>YEIFRI</t>
  </si>
  <si>
    <t>COLMENAREZ MARIA</t>
  </si>
  <si>
    <t xml:space="preserve">MEZA </t>
  </si>
  <si>
    <t>BENTRAN LILIBETH</t>
  </si>
  <si>
    <t xml:space="preserve">REYES </t>
  </si>
  <si>
    <t>RODRIGO</t>
  </si>
  <si>
    <t>REYES MARIA</t>
  </si>
  <si>
    <t>BARRIO ALEGRIA</t>
  </si>
  <si>
    <t>LEONELIS</t>
  </si>
  <si>
    <t>PEREZ GLADIOLIS</t>
  </si>
  <si>
    <t>ORDARIS</t>
  </si>
  <si>
    <t>SAN VALENTIN</t>
  </si>
  <si>
    <t>OBSERVACION</t>
  </si>
  <si>
    <t>TOTAL EXAMENES x PACIENTE</t>
  </si>
  <si>
    <t>TOTAL EXAMENES x SALUD PUBLICA</t>
  </si>
  <si>
    <t>TOTAL EXAMENES x RUTINA</t>
  </si>
  <si>
    <t>TOTAL EXAMENES x BACTERIOLOGIA</t>
  </si>
  <si>
    <t>TOTAL EXAMENES x ENDEMIAS</t>
  </si>
  <si>
    <t>TOTAL EXAMENES x BIOLOGIA MOLECULAR</t>
  </si>
  <si>
    <t>FECHA DE ENTREGA</t>
  </si>
  <si>
    <t>KM 39 YUMARE</t>
  </si>
  <si>
    <t>30152291A</t>
  </si>
  <si>
    <t>30152291B</t>
  </si>
  <si>
    <t>15/10/66</t>
  </si>
  <si>
    <t>17/3/11</t>
  </si>
  <si>
    <t>29/4/11</t>
  </si>
  <si>
    <t>8/3/13</t>
  </si>
  <si>
    <t>5/7/20</t>
  </si>
  <si>
    <t>18/9/2</t>
  </si>
  <si>
    <t>3/6/22</t>
  </si>
  <si>
    <t>30/11/13</t>
  </si>
  <si>
    <t>25/7/14</t>
  </si>
  <si>
    <t>19/10/21</t>
  </si>
  <si>
    <t>25/9/20</t>
  </si>
  <si>
    <t>18/12/18</t>
  </si>
  <si>
    <t>22/7/21</t>
  </si>
  <si>
    <t>9/3/20</t>
  </si>
  <si>
    <t>24/9/9</t>
  </si>
  <si>
    <t>3/5/19</t>
  </si>
  <si>
    <t>5/1/22</t>
  </si>
  <si>
    <t>15/5/12</t>
  </si>
  <si>
    <t>FECHA NAC</t>
  </si>
  <si>
    <t>GENXPERT</t>
  </si>
  <si>
    <t>B11</t>
  </si>
  <si>
    <t>25785036</t>
  </si>
  <si>
    <t>26474055</t>
  </si>
  <si>
    <t>BM01</t>
  </si>
  <si>
    <t>BM02</t>
  </si>
  <si>
    <t>BM03</t>
  </si>
  <si>
    <t>BM04</t>
  </si>
  <si>
    <t>BM05</t>
  </si>
  <si>
    <t>BM06</t>
  </si>
  <si>
    <t>BM07</t>
  </si>
  <si>
    <t>BM08</t>
  </si>
  <si>
    <t>BM09</t>
  </si>
  <si>
    <t>BM10</t>
  </si>
  <si>
    <t>Amazonas</t>
  </si>
  <si>
    <t>Puerto Ayacucho</t>
  </si>
  <si>
    <t>Anzoátegui</t>
  </si>
  <si>
    <t>Barcelona</t>
  </si>
  <si>
    <t>Apure</t>
  </si>
  <si>
    <t>San Fernando de Apure</t>
  </si>
  <si>
    <t>Aragua</t>
  </si>
  <si>
    <t>Maracay</t>
  </si>
  <si>
    <t>Barinas</t>
  </si>
  <si>
    <t>Ciudad Bolívar</t>
  </si>
  <si>
    <t>Carabobo</t>
  </si>
  <si>
    <t>Valencia</t>
  </si>
  <si>
    <t>Cojedes</t>
  </si>
  <si>
    <t>San Carlos</t>
  </si>
  <si>
    <t>Delta Amacuro</t>
  </si>
  <si>
    <t>Tucupita</t>
  </si>
  <si>
    <t>Distrito Capital</t>
  </si>
  <si>
    <t>Caracas</t>
  </si>
  <si>
    <t>Falcón</t>
  </si>
  <si>
    <t>Coro</t>
  </si>
  <si>
    <t>Guárico</t>
  </si>
  <si>
    <t>San Juan de Los Morros</t>
  </si>
  <si>
    <t>Lara</t>
  </si>
  <si>
    <t>Barquisimeto</t>
  </si>
  <si>
    <t>Mérida</t>
  </si>
  <si>
    <t>Miranda</t>
  </si>
  <si>
    <t>Los Teques</t>
  </si>
  <si>
    <t>Monagas</t>
  </si>
  <si>
    <t>Maturín</t>
  </si>
  <si>
    <t>Nueva Esparta</t>
  </si>
  <si>
    <t>La Asunción</t>
  </si>
  <si>
    <t>Portuguesa</t>
  </si>
  <si>
    <t>Guanare</t>
  </si>
  <si>
    <t>Cumaná</t>
  </si>
  <si>
    <t>Táchira</t>
  </si>
  <si>
    <t>San Cristóbal</t>
  </si>
  <si>
    <t>Trujillo</t>
  </si>
  <si>
    <t>Vargas</t>
  </si>
  <si>
    <t>La Guaira</t>
  </si>
  <si>
    <t>Yaracuy</t>
  </si>
  <si>
    <t>Zulia</t>
  </si>
  <si>
    <t>Maracaibo</t>
  </si>
  <si>
    <t>Dependencias Federales</t>
  </si>
  <si>
    <t>Gran Roque</t>
  </si>
  <si>
    <t>CAPITAL</t>
  </si>
  <si>
    <t>ID_ESTADO</t>
  </si>
  <si>
    <t>ID_MUNICIP</t>
  </si>
  <si>
    <t>Farriar</t>
  </si>
  <si>
    <t xml:space="preserve"> NIRGUA</t>
  </si>
  <si>
    <t xml:space="preserve"> SAN FELIPE</t>
  </si>
  <si>
    <t xml:space="preserve"> URACHICHE</t>
  </si>
  <si>
    <t xml:space="preserve"> COCOROTE</t>
  </si>
  <si>
    <t xml:space="preserve"> INDEPENDENCIA</t>
  </si>
  <si>
    <t xml:space="preserve"> AROA</t>
  </si>
  <si>
    <t xml:space="preserve"> CHIVACOA</t>
  </si>
  <si>
    <t xml:space="preserve"> GUAMA</t>
  </si>
  <si>
    <t xml:space="preserve"> YARITAGUA</t>
  </si>
  <si>
    <t xml:space="preserve"> SABANA DE PARRA</t>
  </si>
  <si>
    <t xml:space="preserve"> BORAURE</t>
  </si>
  <si>
    <t xml:space="preserve"> SAN PABLO</t>
  </si>
  <si>
    <t xml:space="preserve"> YUMARE</t>
  </si>
  <si>
    <t xml:space="preserve"> FARRIAR</t>
  </si>
  <si>
    <t xml:space="preserve"> CAMPO ELIAS</t>
  </si>
  <si>
    <t xml:space="preserve"> SALOM</t>
  </si>
  <si>
    <t xml:space="preserve"> TEMERLA</t>
  </si>
  <si>
    <t xml:space="preserve"> ALBARICO</t>
  </si>
  <si>
    <t xml:space="preserve"> SAN JAVIER</t>
  </si>
  <si>
    <t xml:space="preserve"> SAN ANDRES</t>
  </si>
  <si>
    <t xml:space="preserve"> EL GUAYABO</t>
  </si>
  <si>
    <t>ID_PACIENTE</t>
  </si>
  <si>
    <t>FECHA</t>
  </si>
  <si>
    <t>ID_ANALISIS</t>
  </si>
  <si>
    <t>REFERIDO</t>
  </si>
  <si>
    <t>CENTRO_EPI</t>
  </si>
  <si>
    <t>FEC_MUESTRA</t>
  </si>
  <si>
    <t>FEC_SINTOMAS</t>
  </si>
  <si>
    <t>FEC_RECEPC</t>
  </si>
  <si>
    <t>ID_ESTUDIO</t>
  </si>
  <si>
    <t>RESULTADO</t>
  </si>
  <si>
    <t>ARISTIDE BASTIDAS</t>
  </si>
  <si>
    <t>BOLÍVAR</t>
  </si>
  <si>
    <t>LA TRINIDAD</t>
  </si>
  <si>
    <t>MONGE</t>
  </si>
  <si>
    <t>PÁEZ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</si>
  <si>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</si>
  <si>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</si>
  <si>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</si>
  <si>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</si>
  <si>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</si>
  <si>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</si>
  <si>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</si>
  <si>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</si>
  <si>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</si>
  <si>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1/1</t>
  </si>
  <si>
    <t>?</t>
  </si>
  <si>
    <t>0-9</t>
  </si>
  <si>
    <t>1/10</t>
  </si>
  <si>
    <t>11/0</t>
  </si>
  <si>
    <t>2-9</t>
  </si>
  <si>
    <t>1-2</t>
  </si>
  <si>
    <t>0</t>
  </si>
  <si>
    <t>1/0</t>
  </si>
  <si>
    <t>10/</t>
  </si>
  <si>
    <t>10/0</t>
  </si>
  <si>
    <t>1/01</t>
  </si>
  <si>
    <t>10/1</t>
  </si>
  <si>
    <t>01/01/</t>
  </si>
  <si>
    <t>10/10/</t>
  </si>
  <si>
    <t>X</t>
  </si>
  <si>
    <t>10/11/</t>
  </si>
  <si>
    <t>10/12/</t>
  </si>
  <si>
    <t>10/0(2-9)</t>
  </si>
  <si>
    <t>10/(2-9)</t>
  </si>
  <si>
    <t>x</t>
  </si>
  <si>
    <t>11/01</t>
  </si>
  <si>
    <t>01/10/</t>
  </si>
  <si>
    <t>11/01/1</t>
  </si>
  <si>
    <t>11/01/2</t>
  </si>
  <si>
    <t>01/10/20</t>
  </si>
  <si>
    <t>1/2</t>
  </si>
  <si>
    <t>12/</t>
  </si>
  <si>
    <t>12/0</t>
  </si>
  <si>
    <t>12/1</t>
  </si>
  <si>
    <t>12/10</t>
  </si>
  <si>
    <t>12/11</t>
  </si>
  <si>
    <t>12/12</t>
  </si>
  <si>
    <t>13/11</t>
  </si>
  <si>
    <t>14/12</t>
  </si>
  <si>
    <t>11/1</t>
  </si>
  <si>
    <t>1/11</t>
  </si>
  <si>
    <t>11/10</t>
  </si>
  <si>
    <t>11/11</t>
  </si>
  <si>
    <t>11/12</t>
  </si>
  <si>
    <t>01/12</t>
  </si>
  <si>
    <t>11/3</t>
  </si>
  <si>
    <t>11/03</t>
  </si>
  <si>
    <t>11/4</t>
  </si>
  <si>
    <t>11/5</t>
  </si>
  <si>
    <t>11/6</t>
  </si>
  <si>
    <t>11/7</t>
  </si>
  <si>
    <t>11/8</t>
  </si>
  <si>
    <t>11/9</t>
  </si>
  <si>
    <t>11/04</t>
  </si>
  <si>
    <t>11/05</t>
  </si>
  <si>
    <t>11/06</t>
  </si>
  <si>
    <t>11/07</t>
  </si>
  <si>
    <t>11/08</t>
  </si>
  <si>
    <t>11/09</t>
  </si>
  <si>
    <t>13/</t>
  </si>
  <si>
    <t>1/3</t>
  </si>
  <si>
    <t>13/1</t>
  </si>
  <si>
    <t>13/0</t>
  </si>
  <si>
    <t>13/01</t>
  </si>
  <si>
    <t>13/02</t>
  </si>
  <si>
    <t>13/03</t>
  </si>
  <si>
    <t>13/04</t>
  </si>
  <si>
    <t>13/05</t>
  </si>
  <si>
    <t>13/06</t>
  </si>
  <si>
    <t>13/07</t>
  </si>
  <si>
    <t>13/08</t>
  </si>
  <si>
    <t>13/09</t>
  </si>
  <si>
    <t>13/10</t>
  </si>
  <si>
    <t>13/12</t>
  </si>
  <si>
    <t>13/01/1</t>
  </si>
  <si>
    <t>01/03</t>
  </si>
  <si>
    <t>1/4</t>
  </si>
  <si>
    <t>14/</t>
  </si>
  <si>
    <t>01/04</t>
  </si>
  <si>
    <t>14/01</t>
  </si>
  <si>
    <t>14/02</t>
  </si>
  <si>
    <t>14/03</t>
  </si>
  <si>
    <t>14/04</t>
  </si>
  <si>
    <t>14/05</t>
  </si>
  <si>
    <t>14/06</t>
  </si>
  <si>
    <t>14/07</t>
  </si>
  <si>
    <t>14/08</t>
  </si>
  <si>
    <t>14/09</t>
  </si>
  <si>
    <t>14/0</t>
  </si>
  <si>
    <t>14/11</t>
  </si>
  <si>
    <t>1/5</t>
  </si>
  <si>
    <t>TIEMPO</t>
  </si>
  <si>
    <t>01/05</t>
  </si>
  <si>
    <t>15/</t>
  </si>
  <si>
    <t>15/01</t>
  </si>
  <si>
    <t>15/02</t>
  </si>
  <si>
    <t>15/03</t>
  </si>
  <si>
    <t>15/04</t>
  </si>
  <si>
    <t>15/05</t>
  </si>
  <si>
    <t>15/06</t>
  </si>
  <si>
    <t>15/07</t>
  </si>
  <si>
    <t>15/08</t>
  </si>
  <si>
    <t>15/09</t>
  </si>
  <si>
    <t>15/10</t>
  </si>
  <si>
    <t>15/11</t>
  </si>
  <si>
    <t>15/1/1</t>
  </si>
  <si>
    <t>15/12</t>
  </si>
  <si>
    <t>15/1/2</t>
  </si>
  <si>
    <t>14/1/1</t>
  </si>
  <si>
    <t>14/11/</t>
  </si>
  <si>
    <t>14/1/2</t>
  </si>
  <si>
    <t>15/2/1</t>
  </si>
  <si>
    <t>15/2/2</t>
  </si>
  <si>
    <t>15/02/1</t>
  </si>
  <si>
    <t>15/02/2</t>
  </si>
  <si>
    <t>03</t>
  </si>
  <si>
    <t>04</t>
  </si>
  <si>
    <t>07</t>
  </si>
  <si>
    <t>08</t>
  </si>
  <si>
    <t>09</t>
  </si>
  <si>
    <t>0920</t>
  </si>
  <si>
    <t>®</t>
  </si>
  <si>
    <t>g</t>
  </si>
  <si>
    <t>id_parroquia</t>
  </si>
  <si>
    <t>Columna2</t>
  </si>
  <si>
    <t>UNIDAD EDAD</t>
  </si>
  <si>
    <t>Masculino</t>
  </si>
  <si>
    <t>Cedula del Representante</t>
  </si>
  <si>
    <t>656565</t>
  </si>
  <si>
    <t>PEDRO</t>
  </si>
  <si>
    <t>48 años, 6 meses, 3 días</t>
  </si>
  <si>
    <t>16/01/1975</t>
  </si>
  <si>
    <t>Dirección</t>
  </si>
  <si>
    <t>444555</t>
  </si>
  <si>
    <t>Correo Electrónico</t>
  </si>
  <si>
    <t>ACTIVO</t>
  </si>
  <si>
    <t>RU1</t>
  </si>
  <si>
    <t>RU2</t>
  </si>
  <si>
    <t>RU3</t>
  </si>
  <si>
    <t>RU4</t>
  </si>
  <si>
    <t>RU5</t>
  </si>
  <si>
    <t>RU6</t>
  </si>
  <si>
    <t>RU7</t>
  </si>
  <si>
    <t>RU8</t>
  </si>
  <si>
    <t>RU9</t>
  </si>
  <si>
    <t>RU10</t>
  </si>
  <si>
    <t>RU11</t>
  </si>
  <si>
    <t>RU12</t>
  </si>
  <si>
    <t>RU13</t>
  </si>
  <si>
    <t>RU14</t>
  </si>
  <si>
    <t>RU15</t>
  </si>
  <si>
    <t>RU16</t>
  </si>
  <si>
    <t>RU17</t>
  </si>
  <si>
    <t>RU18</t>
  </si>
  <si>
    <t>RU19</t>
  </si>
  <si>
    <t>RU20</t>
  </si>
  <si>
    <t>RU21</t>
  </si>
  <si>
    <t>RU22</t>
  </si>
  <si>
    <t>RU23</t>
  </si>
  <si>
    <t>RU24</t>
  </si>
  <si>
    <t>RU25</t>
  </si>
  <si>
    <t>RU26</t>
  </si>
  <si>
    <t>RU27</t>
  </si>
  <si>
    <t>RU28</t>
  </si>
  <si>
    <t>RU29</t>
  </si>
  <si>
    <t>RU30</t>
  </si>
  <si>
    <t>RU31</t>
  </si>
  <si>
    <t>RU32</t>
  </si>
  <si>
    <t>RU33</t>
  </si>
  <si>
    <t>RU34</t>
  </si>
  <si>
    <t>RU35</t>
  </si>
  <si>
    <t>RU36</t>
  </si>
  <si>
    <t>RU37</t>
  </si>
  <si>
    <t>RU38</t>
  </si>
  <si>
    <t>RU39</t>
  </si>
  <si>
    <t>RU40</t>
  </si>
  <si>
    <t>RU41</t>
  </si>
  <si>
    <t>RU42</t>
  </si>
  <si>
    <t>RU43</t>
  </si>
  <si>
    <t>RU44</t>
  </si>
  <si>
    <t>RU45</t>
  </si>
  <si>
    <t>RU46</t>
  </si>
  <si>
    <t>RU47</t>
  </si>
  <si>
    <t>RU48</t>
  </si>
  <si>
    <t>RU49</t>
  </si>
  <si>
    <t>RU50</t>
  </si>
  <si>
    <t>RU51</t>
  </si>
  <si>
    <t>RU52</t>
  </si>
  <si>
    <t>RU53</t>
  </si>
  <si>
    <t>RU54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</si>
  <si>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</si>
  <si>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</si>
  <si>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</si>
  <si>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</si>
  <si>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</si>
  <si>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</si>
  <si>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</si>
  <si>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</si>
  <si>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</si>
  <si>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</si>
  <si>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</si>
  <si>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</si>
  <si>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BA13</t>
  </si>
  <si>
    <t>BA14</t>
  </si>
  <si>
    <t>CEDULA</t>
  </si>
  <si>
    <t>LAB-REG.LOCAL</t>
  </si>
  <si>
    <t>FREE</t>
  </si>
  <si>
    <t>Garcia</t>
  </si>
  <si>
    <t>Soila</t>
  </si>
  <si>
    <t>APELLIDO</t>
  </si>
  <si>
    <t>NOMBRE</t>
  </si>
  <si>
    <t>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</si>
</sst>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b/>
      <sz val="9"/>
      <color indexed="23"/>
      <name val="Arial"/>
      <family val="2"/>
    </font>
    <font>
      <b/>
      <sz val="10"/>
      <color indexed="23"/>
      <name val="Arial"/>
      <family val="2"/>
    </font>
    <font>
      <sz val="8"/>
      <color indexed="81"/>
      <name val="Tahoma"/>
      <family val="2"/>
    </font>
    <font>
      <sz val="8"/>
      <color indexed="81"/>
      <name val="Tahoma"/>
    </font>
    <font>
      <b/>
      <sz val="8"/>
      <color indexed="81"/>
      <name val="Tahoma"/>
      <family val="2"/>
    </font>
    <font>
      <b/>
      <sz val="14"/>
      <color indexed="23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Wingdings"/>
      <charset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/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85">
    <xf numFmtId="0" fontId="0" fillId="0" borderId="0" xfId="0"/>
    <xf numFmtId="0" fontId="1" fillId="2" borderId="0" xfId="0" applyFont="1" applyFill="1"/>
    <xf numFmtId="0" fontId="3" fillId="3" borderId="1" xfId="1" applyFont="1" applyFill="1" applyBorder="1" applyAlignment="1">
      <alignment vertical="center" wrapText="1"/>
    </xf>
    <xf numFmtId="0" fontId="3" fillId="4" borderId="1" xfId="1" applyFont="1" applyFill="1" applyBorder="1" applyAlignment="1">
      <alignment vertical="center"/>
    </xf>
    <xf numFmtId="0" fontId="3" fillId="3" borderId="1" xfId="1" applyFont="1" applyFill="1" applyBorder="1" applyAlignment="1">
      <alignment vertical="center"/>
    </xf>
    <xf numFmtId="0" fontId="3" fillId="4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3" fillId="5" borderId="2" xfId="1" applyFont="1" applyFill="1" applyBorder="1" applyAlignment="1">
      <alignment vertical="center" wrapText="1"/>
    </xf>
    <xf numFmtId="0" fontId="3" fillId="6" borderId="1" xfId="1" applyFont="1" applyFill="1" applyBorder="1" applyAlignment="1">
      <alignment vertical="center"/>
    </xf>
    <xf numFmtId="0" fontId="3" fillId="6" borderId="1" xfId="1" applyFont="1" applyFill="1" applyBorder="1" applyAlignment="1">
      <alignment vertical="center" wrapText="1"/>
    </xf>
    <xf numFmtId="0" fontId="3" fillId="7" borderId="4" xfId="1" applyFont="1" applyFill="1" applyBorder="1" applyAlignment="1">
      <alignment vertical="center"/>
    </xf>
    <xf numFmtId="0" fontId="3" fillId="3" borderId="4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 wrapText="1"/>
    </xf>
    <xf numFmtId="0" fontId="3" fillId="3" borderId="7" xfId="1" applyFont="1" applyFill="1" applyBorder="1" applyAlignment="1">
      <alignment vertical="center" wrapText="1"/>
    </xf>
    <xf numFmtId="0" fontId="3" fillId="6" borderId="9" xfId="1" applyFont="1" applyFill="1" applyBorder="1" applyAlignment="1">
      <alignment vertical="center"/>
    </xf>
    <xf numFmtId="0" fontId="3" fillId="3" borderId="10" xfId="1" applyFont="1" applyFill="1" applyBorder="1" applyAlignment="1">
      <alignment vertical="center"/>
    </xf>
    <xf numFmtId="0" fontId="4" fillId="6" borderId="11" xfId="1" applyFont="1" applyFill="1" applyBorder="1" applyAlignment="1">
      <alignment horizontal="center" vertical="center" wrapText="1"/>
    </xf>
    <xf numFmtId="0" fontId="4" fillId="6" borderId="12" xfId="1" applyFont="1" applyFill="1" applyBorder="1" applyAlignment="1">
      <alignment horizontal="center" vertical="center" wrapText="1"/>
    </xf>
    <xf numFmtId="0" fontId="4" fillId="6" borderId="13" xfId="1" applyFont="1" applyFill="1" applyBorder="1" applyAlignment="1">
      <alignment horizontal="center" vertical="center" wrapText="1"/>
    </xf>
    <xf numFmtId="0" fontId="4" fillId="8" borderId="14" xfId="1" applyFont="1" applyFill="1" applyBorder="1" applyAlignment="1">
      <alignment horizontal="center" vertical="center" wrapText="1"/>
    </xf>
    <xf numFmtId="0" fontId="4" fillId="8" borderId="12" xfId="1" applyFont="1" applyFill="1" applyBorder="1" applyAlignment="1">
      <alignment horizontal="center" vertical="center" wrapText="1"/>
    </xf>
    <xf numFmtId="0" fontId="4" fillId="8" borderId="15" xfId="1" applyFont="1" applyFill="1" applyBorder="1" applyAlignment="1">
      <alignment horizontal="center" vertical="center" wrapText="1"/>
    </xf>
    <xf numFmtId="0" fontId="4" fillId="5" borderId="11" xfId="1" applyFont="1" applyFill="1" applyBorder="1" applyAlignment="1">
      <alignment horizontal="center" vertical="center" wrapText="1"/>
    </xf>
    <xf numFmtId="0" fontId="4" fillId="5" borderId="12" xfId="1" applyFont="1" applyFill="1" applyBorder="1" applyAlignment="1">
      <alignment horizontal="center" vertical="center" wrapText="1"/>
    </xf>
    <xf numFmtId="0" fontId="4" fillId="9" borderId="11" xfId="1" applyFont="1" applyFill="1" applyBorder="1" applyAlignment="1">
      <alignment horizontal="center" vertical="center" wrapText="1"/>
    </xf>
    <xf numFmtId="0" fontId="4" fillId="9" borderId="12" xfId="1" applyFont="1" applyFill="1" applyBorder="1" applyAlignment="1">
      <alignment horizontal="center" vertical="center" wrapText="1"/>
    </xf>
    <xf numFmtId="0" fontId="4" fillId="10" borderId="11" xfId="1" applyFont="1" applyFill="1" applyBorder="1" applyAlignment="1">
      <alignment horizontal="center" vertical="center" wrapText="1"/>
    </xf>
    <xf numFmtId="0" fontId="4" fillId="10" borderId="12" xfId="1" applyFont="1" applyFill="1" applyBorder="1" applyAlignment="1">
      <alignment horizontal="center" vertical="center" wrapText="1"/>
    </xf>
    <xf numFmtId="0" fontId="3" fillId="4" borderId="4" xfId="1" applyFont="1" applyFill="1" applyBorder="1" applyAlignment="1">
      <alignment horizontal="left" vertical="top" wrapText="1"/>
    </xf>
    <xf numFmtId="0" fontId="3" fillId="3" borderId="6" xfId="1" applyFont="1" applyFill="1" applyBorder="1" applyAlignment="1">
      <alignment horizontal="left" vertical="top" wrapText="1"/>
    </xf>
    <xf numFmtId="0" fontId="3" fillId="3" borderId="1" xfId="1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3" borderId="1" xfId="1" applyFont="1" applyFill="1" applyBorder="1" applyAlignment="1">
      <alignment horizontal="left" vertical="top"/>
    </xf>
    <xf numFmtId="0" fontId="3" fillId="3" borderId="4" xfId="1" applyFont="1" applyFill="1" applyBorder="1" applyAlignment="1">
      <alignment horizontal="left" vertical="top" wrapText="1"/>
    </xf>
    <xf numFmtId="0" fontId="3" fillId="3" borderId="5" xfId="1" applyFont="1" applyFill="1" applyBorder="1" applyAlignment="1">
      <alignment horizontal="left" vertical="top"/>
    </xf>
    <xf numFmtId="0" fontId="3" fillId="3" borderId="3" xfId="1" applyFont="1" applyFill="1" applyBorder="1" applyAlignment="1">
      <alignment vertical="center"/>
    </xf>
    <xf numFmtId="0" fontId="3" fillId="3" borderId="8" xfId="1" applyFont="1" applyFill="1" applyBorder="1" applyAlignment="1">
      <alignment vertical="center"/>
    </xf>
    <xf numFmtId="0" fontId="3" fillId="3" borderId="5" xfId="1" applyFont="1" applyFill="1" applyBorder="1" applyAlignment="1">
      <alignment horizontal="left" vertical="center"/>
    </xf>
    <xf numFmtId="0" fontId="8" fillId="3" borderId="7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vertical="center"/>
    </xf>
    <xf numFmtId="0" fontId="4" fillId="3" borderId="6" xfId="1" applyFont="1" applyFill="1" applyBorder="1" applyAlignment="1">
      <alignment vertical="center"/>
    </xf>
    <xf numFmtId="0" fontId="8" fillId="3" borderId="7" xfId="1" applyFont="1" applyFill="1" applyBorder="1" applyAlignment="1">
      <alignment vertical="center"/>
    </xf>
    <xf numFmtId="0" fontId="8" fillId="3" borderId="8" xfId="1" applyFont="1" applyFill="1" applyBorder="1" applyAlignment="1">
      <alignment vertical="center"/>
    </xf>
    <xf numFmtId="0" fontId="3" fillId="3" borderId="1" xfId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 wrapText="1"/>
    </xf>
    <xf numFmtId="0" fontId="3" fillId="5" borderId="1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3" fillId="5" borderId="16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 wrapText="1"/>
    </xf>
    <xf numFmtId="0" fontId="3" fillId="7" borderId="4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 wrapText="1"/>
    </xf>
    <xf numFmtId="0" fontId="3" fillId="3" borderId="7" xfId="1" applyFont="1" applyFill="1" applyBorder="1" applyAlignment="1">
      <alignment horizontal="center" vertical="center" wrapText="1"/>
    </xf>
    <xf numFmtId="0" fontId="3" fillId="6" borderId="9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5" borderId="17" xfId="1" applyFont="1" applyFill="1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0" fillId="11" borderId="0" xfId="0" applyNumberFormat="1" applyFont="1" applyFill="1" applyAlignment="1">
      <alignment horizontal="center"/>
    </xf>
    <xf numFmtId="49" fontId="0" fillId="10" borderId="0" xfId="0" applyNumberFormat="1" applyFill="1" applyAlignment="1">
      <alignment horizontal="center"/>
    </xf>
    <xf numFmtId="49" fontId="0" fillId="1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49" fontId="0" fillId="13" borderId="0" xfId="0" applyNumberFormat="1" applyFill="1" applyAlignment="1">
      <alignment horizontal="center"/>
    </xf>
    <xf numFmtId="49" fontId="11" fillId="13" borderId="0" xfId="0" applyNumberFormat="1" applyFont="1" applyFill="1" applyAlignment="1">
      <alignment horizontal="center" vertical="center"/>
    </xf>
    <xf numFmtId="49" fontId="10" fillId="13" borderId="0" xfId="0" applyNumberFormat="1" applyFont="1" applyFill="1" applyAlignment="1">
      <alignment horizontal="center"/>
    </xf>
    <xf numFmtId="49" fontId="0" fillId="13" borderId="0" xfId="0" applyNumberFormat="1" applyFill="1"/>
    <xf numFmtId="49" fontId="11" fillId="13" borderId="0" xfId="0" applyNumberFormat="1" applyFont="1" applyFill="1" applyAlignment="1">
      <alignment vertical="center"/>
    </xf>
    <xf numFmtId="49" fontId="10" fillId="13" borderId="0" xfId="0" applyNumberFormat="1" applyFont="1" applyFill="1"/>
    <xf numFmtId="0" fontId="0" fillId="13" borderId="0" xfId="0" applyFill="1" applyAlignment="1">
      <alignment horizontal="center"/>
    </xf>
    <xf numFmtId="49" fontId="10" fillId="0" borderId="0" xfId="0" applyNumberFormat="1" applyFont="1" applyAlignment="1">
      <alignment horizontal="center"/>
    </xf>
    <xf numFmtId="0" fontId="0" fillId="13" borderId="0" xfId="0" applyFill="1"/>
    <xf numFmtId="49" fontId="0" fillId="14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18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18" xfId="0" applyFont="1" applyBorder="1" applyAlignment="1">
      <alignment horizontal="center" vertical="center"/>
    </xf>
  </cellXfs>
  <cellStyles count="2">
    <cellStyle name="Normal" xfId="0" builtinId="0"/>
    <cellStyle name="Normal 2" xfId="1" xr:uid="{E9424F4D-6BE7-4DE2-93EE-A521D9E16C82}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9525</xdr:rowOff>
        </xdr:from>
        <xdr:to>
          <xdr:col>5</xdr:col>
          <xdr:colOff>285750</xdr:colOff>
          <xdr:row>2</xdr:row>
          <xdr:rowOff>104775</xdr:rowOff>
        </xdr:to>
        <xdr:sp macro="" textlink="">
          <xdr:nvSpPr>
            <xdr:cNvPr id="13313" name="Btn_BackupG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4</xdr:row>
      <xdr:rowOff>123825</xdr:rowOff>
    </xdr:from>
    <xdr:to>
      <xdr:col>8</xdr:col>
      <xdr:colOff>552450</xdr:colOff>
      <xdr:row>16</xdr:row>
      <xdr:rowOff>114300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 flipH="1" flipV="1">
          <a:off x="5133975" y="1343025"/>
          <a:ext cx="1514475" cy="2085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4</xdr:row>
      <xdr:rowOff>180975</xdr:rowOff>
    </xdr:from>
    <xdr:to>
      <xdr:col>10</xdr:col>
      <xdr:colOff>266700</xdr:colOff>
      <xdr:row>18</xdr:row>
      <xdr:rowOff>133350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H="1" flipV="1">
          <a:off x="5048250" y="1400175"/>
          <a:ext cx="2838450" cy="4143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466725</xdr:colOff>
      <xdr:row>5</xdr:row>
      <xdr:rowOff>38100</xdr:rowOff>
    </xdr:from>
    <xdr:to>
      <xdr:col>10</xdr:col>
      <xdr:colOff>161925</xdr:colOff>
      <xdr:row>61</xdr:row>
      <xdr:rowOff>57150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H="1" flipV="1">
          <a:off x="5038725" y="1447800"/>
          <a:ext cx="2743200" cy="10687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5</xdr:row>
      <xdr:rowOff>104775</xdr:rowOff>
    </xdr:from>
    <xdr:to>
      <xdr:col>10</xdr:col>
      <xdr:colOff>171450</xdr:colOff>
      <xdr:row>43</xdr:row>
      <xdr:rowOff>66675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 flipV="1">
          <a:off x="5114925" y="1514475"/>
          <a:ext cx="2676525" cy="7200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142875</xdr:colOff>
      <xdr:row>46</xdr:row>
      <xdr:rowOff>95250</xdr:rowOff>
    </xdr:from>
    <xdr:to>
      <xdr:col>13</xdr:col>
      <xdr:colOff>504825</xdr:colOff>
      <xdr:row>57</xdr:row>
      <xdr:rowOff>123825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flipV="1">
          <a:off x="10048875" y="9315450"/>
          <a:ext cx="361950" cy="2124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447675</xdr:colOff>
      <xdr:row>57</xdr:row>
      <xdr:rowOff>104775</xdr:rowOff>
    </xdr:from>
    <xdr:to>
      <xdr:col>13</xdr:col>
      <xdr:colOff>95250</xdr:colOff>
      <xdr:row>81</xdr:row>
      <xdr:rowOff>19051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V="1">
          <a:off x="8829675" y="11420475"/>
          <a:ext cx="1171575" cy="44862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672353</xdr:colOff>
      <xdr:row>4</xdr:row>
      <xdr:rowOff>89647</xdr:rowOff>
    </xdr:from>
    <xdr:to>
      <xdr:col>8</xdr:col>
      <xdr:colOff>179294</xdr:colOff>
      <xdr:row>5</xdr:row>
      <xdr:rowOff>123265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H="1" flipV="1">
          <a:off x="5244353" y="1299882"/>
          <a:ext cx="1030941" cy="2241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NSOLIDADOJUN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"/>
      <sheetName val="02"/>
      <sheetName val="05"/>
      <sheetName val="06"/>
      <sheetName val="07"/>
      <sheetName val="08"/>
      <sheetName val="09"/>
      <sheetName val="12"/>
      <sheetName val="13"/>
      <sheetName val="14"/>
      <sheetName val="15"/>
      <sheetName val="16"/>
      <sheetName val="19"/>
      <sheetName val="20"/>
      <sheetName val="21"/>
      <sheetName val="22"/>
      <sheetName val="23"/>
      <sheetName val="26"/>
      <sheetName val="27"/>
      <sheetName val="28"/>
      <sheetName val="29"/>
      <sheetName val="30"/>
    </sheetNames>
    <sheetDataSet>
      <sheetData sheetId="0">
        <row r="1">
          <cell r="IN1" t="str">
            <v>EMBARAZADA</v>
          </cell>
          <cell r="IO1" t="str">
            <v>AMAZONAS</v>
          </cell>
          <cell r="IP1" t="str">
            <v>ARISTIDES BASTIDAS</v>
          </cell>
          <cell r="IQ1" t="str">
            <v>SANGRE</v>
          </cell>
        </row>
        <row r="2">
          <cell r="IM2" t="str">
            <v>DENGUE</v>
          </cell>
          <cell r="IN2" t="str">
            <v>DENGUE</v>
          </cell>
          <cell r="IO2" t="str">
            <v>ANZOÁTEGUI</v>
          </cell>
          <cell r="IP2" t="str">
            <v>BOLIVAR</v>
          </cell>
          <cell r="IQ2" t="str">
            <v>SUERO</v>
          </cell>
        </row>
        <row r="3">
          <cell r="IM3" t="str">
            <v>VIAJE RECIENTE</v>
          </cell>
          <cell r="IN3" t="str">
            <v>HIPERTENSION</v>
          </cell>
          <cell r="IO3" t="str">
            <v>APURE</v>
          </cell>
          <cell r="IP3" t="str">
            <v>BRUZUAL</v>
          </cell>
          <cell r="IQ3" t="str">
            <v>PLASMA</v>
          </cell>
        </row>
        <row r="4">
          <cell r="IM4" t="str">
            <v>EMBARAZO</v>
          </cell>
          <cell r="IN4" t="str">
            <v>DIABETE</v>
          </cell>
          <cell r="IO4" t="str">
            <v>ARAGUA</v>
          </cell>
          <cell r="IP4" t="str">
            <v>COCOROTE</v>
          </cell>
          <cell r="IQ4" t="str">
            <v>VISCERAS</v>
          </cell>
        </row>
        <row r="5">
          <cell r="IM5" t="str">
            <v>VIH</v>
          </cell>
          <cell r="IN5" t="str">
            <v>HIPOGLICEMICO</v>
          </cell>
          <cell r="IO5" t="str">
            <v>BARINAS</v>
          </cell>
          <cell r="IP5" t="str">
            <v>INDEPENDENCIA</v>
          </cell>
          <cell r="IQ5" t="str">
            <v>PULMON</v>
          </cell>
        </row>
        <row r="6">
          <cell r="IM6" t="str">
            <v>ETNIA INDIGENA</v>
          </cell>
          <cell r="IN6" t="str">
            <v>HIPOTIROIDISMO</v>
          </cell>
          <cell r="IO6" t="str">
            <v>BOLÍVAR</v>
          </cell>
          <cell r="IP6" t="str">
            <v>PAEZ</v>
          </cell>
          <cell r="IQ6" t="str">
            <v>BAZO</v>
          </cell>
        </row>
        <row r="7">
          <cell r="IM7" t="str">
            <v>HIPERTENSO</v>
          </cell>
          <cell r="IN7" t="str">
            <v>HIPERTIROIDISMO</v>
          </cell>
          <cell r="IO7" t="str">
            <v>CARABOBO</v>
          </cell>
          <cell r="IP7" t="str">
            <v>TRINIDAD</v>
          </cell>
          <cell r="IQ7" t="str">
            <v>HIGADO</v>
          </cell>
        </row>
        <row r="8">
          <cell r="IM8" t="str">
            <v>FALLECIDO</v>
          </cell>
          <cell r="IN8" t="str">
            <v>RENAL</v>
          </cell>
          <cell r="IO8" t="str">
            <v>COJEDES</v>
          </cell>
          <cell r="IP8" t="str">
            <v>MANUEL MONGE</v>
          </cell>
          <cell r="IQ8" t="str">
            <v>RIÑON</v>
          </cell>
        </row>
        <row r="9">
          <cell r="IM9" t="str">
            <v>HEPATITIS</v>
          </cell>
          <cell r="IN9" t="str">
            <v>ONCOLOGICO</v>
          </cell>
          <cell r="IO9" t="str">
            <v>DELTA AMACURO</v>
          </cell>
          <cell r="IP9" t="str">
            <v>NIRGUA</v>
          </cell>
          <cell r="IQ9" t="str">
            <v>CEREBRO</v>
          </cell>
        </row>
        <row r="10">
          <cell r="IM10" t="str">
            <v>HOSPITALIZADO</v>
          </cell>
          <cell r="IN10" t="str">
            <v>CARDIOVASCULAR/CARDIOPATIA</v>
          </cell>
          <cell r="IO10" t="str">
            <v>DEPENDENCIAS FEDERALES</v>
          </cell>
          <cell r="IP10" t="str">
            <v>PEÑA</v>
          </cell>
          <cell r="IQ10" t="str">
            <v>SANGRE DE CORDON/INTRACARDIACA</v>
          </cell>
        </row>
        <row r="11">
          <cell r="IM11" t="str">
            <v>RUBEOLA</v>
          </cell>
          <cell r="IN11" t="str">
            <v>CONTROL</v>
          </cell>
          <cell r="IO11" t="str">
            <v>DISTRITO FEDERAL</v>
          </cell>
          <cell r="IP11" t="str">
            <v>SAN FELIPE</v>
          </cell>
          <cell r="IQ11" t="str">
            <v>LCR</v>
          </cell>
        </row>
        <row r="12">
          <cell r="IM12" t="str">
            <v>SARAMPION</v>
          </cell>
          <cell r="IN12" t="str">
            <v>INFECCION URINARIA</v>
          </cell>
          <cell r="IO12" t="str">
            <v>FALCÓN</v>
          </cell>
          <cell r="IP12" t="str">
            <v>SUCRE</v>
          </cell>
          <cell r="IQ12" t="str">
            <v>RESTOS OVULARES</v>
          </cell>
        </row>
        <row r="13">
          <cell r="IM13" t="str">
            <v>SINDROME FEBRIL</v>
          </cell>
          <cell r="IN13" t="str">
            <v>DEFICIENCIA RESPIRATORIA</v>
          </cell>
          <cell r="IO13" t="str">
            <v>GUÁRICO</v>
          </cell>
          <cell r="IP13" t="str">
            <v>URACHICHE</v>
          </cell>
          <cell r="IQ13" t="str">
            <v>TEJIDO DE CORDON/EMBRIONARIO/FETAL/PLACENTARIO</v>
          </cell>
        </row>
        <row r="14">
          <cell r="IM14" t="str">
            <v>DIABETICO</v>
          </cell>
          <cell r="IN14" t="str">
            <v>MIGRAÑA/CEFALEA</v>
          </cell>
          <cell r="IO14" t="str">
            <v>LARA</v>
          </cell>
          <cell r="IP14" t="str">
            <v>VEROES</v>
          </cell>
          <cell r="IQ14" t="str">
            <v>ORINA</v>
          </cell>
        </row>
        <row r="15">
          <cell r="IM15" t="str">
            <v>S.F.I.H.</v>
          </cell>
          <cell r="IN15" t="str">
            <v>PRE-OPERATORIO</v>
          </cell>
          <cell r="IO15" t="str">
            <v>MÉRIDA</v>
          </cell>
          <cell r="IP15" t="str">
            <v>ANDRES ELOY BLANCO (LARA)</v>
          </cell>
          <cell r="IQ15" t="str">
            <v>HISOPADO FARINGEO</v>
          </cell>
        </row>
        <row r="16">
          <cell r="IM16" t="str">
            <v>CASO CONTACTO</v>
          </cell>
          <cell r="IN16" t="str">
            <v>ACCIDENTE LABORAL</v>
          </cell>
          <cell r="IO16" t="str">
            <v>MIRANDA</v>
          </cell>
          <cell r="IP16" t="str">
            <v>CRESPO</v>
          </cell>
          <cell r="IQ16" t="str">
            <v>HISOPADO DE LESION</v>
          </cell>
        </row>
        <row r="17">
          <cell r="IM17" t="str">
            <v>OTROS</v>
          </cell>
          <cell r="IN17" t="str">
            <v>2DA MUESTRA</v>
          </cell>
          <cell r="IO17" t="str">
            <v>MONAGAS</v>
          </cell>
          <cell r="IP17" t="str">
            <v>IRIBARREN</v>
          </cell>
          <cell r="IQ17" t="str">
            <v>COSTRA DE LESIONES</v>
          </cell>
        </row>
        <row r="18">
          <cell r="IN18" t="str">
            <v>LEUCEMIA</v>
          </cell>
          <cell r="IO18" t="str">
            <v>NUEVA ESPARTA</v>
          </cell>
          <cell r="IP18" t="str">
            <v>JIMENEZ</v>
          </cell>
          <cell r="IQ18" t="str">
            <v>ESPUTO</v>
          </cell>
        </row>
        <row r="19">
          <cell r="IN19" t="str">
            <v>LUPUS</v>
          </cell>
          <cell r="IO19" t="str">
            <v>PORTUGUESA</v>
          </cell>
          <cell r="IP19" t="str">
            <v>MORAN</v>
          </cell>
          <cell r="IQ19" t="str">
            <v>HECES</v>
          </cell>
        </row>
        <row r="20">
          <cell r="IN20" t="str">
            <v>UT</v>
          </cell>
          <cell r="IO20" t="str">
            <v>SUCRE</v>
          </cell>
          <cell r="IP20" t="str">
            <v>PALAVECINO</v>
          </cell>
        </row>
        <row r="21">
          <cell r="IN21" t="str">
            <v>LEISHMANIASIS</v>
          </cell>
          <cell r="IO21" t="str">
            <v>TÁCHIRA</v>
          </cell>
          <cell r="IP21" t="str">
            <v>SIMON PLANAS</v>
          </cell>
        </row>
        <row r="22">
          <cell r="IN22" t="str">
            <v>PARASITOSIS</v>
          </cell>
          <cell r="IO22" t="str">
            <v>TRUJILLO</v>
          </cell>
          <cell r="IP22" t="str">
            <v>TORRES</v>
          </cell>
        </row>
        <row r="23">
          <cell r="IN23" t="str">
            <v>DOLOR AREA DIGESTIVA</v>
          </cell>
          <cell r="IO23" t="str">
            <v>VARGAS</v>
          </cell>
          <cell r="IP23" t="str">
            <v>URDANETA</v>
          </cell>
        </row>
        <row r="24">
          <cell r="IN24" t="str">
            <v>INFLUENZA</v>
          </cell>
          <cell r="IO24" t="str">
            <v>YARACUY</v>
          </cell>
          <cell r="IP24" t="str">
            <v>BEJUMA (CARABOBO)</v>
          </cell>
        </row>
        <row r="25">
          <cell r="IN25" t="str">
            <v>FIBROMATOSIS/MIOMATOSIS</v>
          </cell>
          <cell r="IO25" t="str">
            <v>ZULIA</v>
          </cell>
          <cell r="IP25" t="str">
            <v>CARLOS ARVELO</v>
          </cell>
        </row>
        <row r="26">
          <cell r="IN26" t="str">
            <v>REPETICION DE MUESTRA</v>
          </cell>
          <cell r="IP26" t="str">
            <v>DIEGO IBARRA</v>
          </cell>
        </row>
        <row r="27">
          <cell r="IN27" t="str">
            <v>CUADRO DIARREICO</v>
          </cell>
          <cell r="IP27" t="str">
            <v>GUACARA</v>
          </cell>
        </row>
        <row r="28">
          <cell r="IN28" t="str">
            <v>PROSTATA</v>
          </cell>
          <cell r="IP28" t="str">
            <v>JUAN JOSE MORA</v>
          </cell>
        </row>
        <row r="29">
          <cell r="IN29" t="str">
            <v>OTRA SINTOMATOLOGIA</v>
          </cell>
          <cell r="IP29" t="str">
            <v>LIBERTADOR</v>
          </cell>
        </row>
        <row r="30">
          <cell r="IP30" t="str">
            <v>LOS GUAYOS</v>
          </cell>
        </row>
        <row r="31">
          <cell r="IP31" t="str">
            <v>MIRANDA</v>
          </cell>
        </row>
        <row r="32">
          <cell r="IP32" t="str">
            <v>MONTALBAN</v>
          </cell>
        </row>
        <row r="33">
          <cell r="IP33" t="str">
            <v>NAGUANAGUA</v>
          </cell>
        </row>
        <row r="34">
          <cell r="IP34" t="str">
            <v>PUERTO CABELLO</v>
          </cell>
        </row>
        <row r="35">
          <cell r="IP35" t="str">
            <v>SAN DIEGO</v>
          </cell>
        </row>
        <row r="36">
          <cell r="IP36" t="str">
            <v>SAN JOAQUIN</v>
          </cell>
        </row>
        <row r="37">
          <cell r="IP37" t="str">
            <v>VALENCIA</v>
          </cell>
        </row>
        <row r="38">
          <cell r="IP38" t="str">
            <v>ACOSTA (FALCON)</v>
          </cell>
        </row>
        <row r="39">
          <cell r="IP39" t="str">
            <v>BOLIVAR</v>
          </cell>
        </row>
        <row r="40">
          <cell r="IP40" t="str">
            <v>BUCHIVACOA</v>
          </cell>
        </row>
        <row r="41">
          <cell r="IP41" t="str">
            <v>CARIRUBANA</v>
          </cell>
        </row>
        <row r="42">
          <cell r="IP42" t="str">
            <v>COLINA</v>
          </cell>
        </row>
        <row r="43">
          <cell r="IP43" t="str">
            <v>DABAJURO</v>
          </cell>
        </row>
        <row r="44">
          <cell r="IP44" t="str">
            <v>DEMOCRACIA</v>
          </cell>
        </row>
        <row r="45">
          <cell r="IP45" t="str">
            <v>FALCON</v>
          </cell>
        </row>
        <row r="46">
          <cell r="IP46" t="str">
            <v>FEDERACION</v>
          </cell>
        </row>
        <row r="47">
          <cell r="IP47" t="str">
            <v>ITURRIZA</v>
          </cell>
        </row>
        <row r="48">
          <cell r="IP48" t="str">
            <v>JACURA</v>
          </cell>
        </row>
        <row r="49">
          <cell r="IP49" t="str">
            <v>JOSE L. SILVA</v>
          </cell>
        </row>
        <row r="50">
          <cell r="IP50" t="str">
            <v>LOS TAQUES</v>
          </cell>
        </row>
        <row r="51">
          <cell r="IP51" t="str">
            <v>MANAURE</v>
          </cell>
        </row>
        <row r="52">
          <cell r="IP52" t="str">
            <v>MAUROA</v>
          </cell>
        </row>
        <row r="53">
          <cell r="IP53" t="str">
            <v>MIRANDA</v>
          </cell>
        </row>
        <row r="54">
          <cell r="IP54" t="str">
            <v>PALMASOLA</v>
          </cell>
        </row>
        <row r="55">
          <cell r="IP55" t="str">
            <v>PETIT</v>
          </cell>
        </row>
        <row r="56">
          <cell r="IP56" t="str">
            <v>PIRITU</v>
          </cell>
        </row>
        <row r="57">
          <cell r="IP57" t="str">
            <v>SAN FRANCISCO</v>
          </cell>
        </row>
        <row r="58">
          <cell r="IP58" t="str">
            <v>SUCRE</v>
          </cell>
        </row>
        <row r="59">
          <cell r="IP59" t="str">
            <v>TOCOPERO</v>
          </cell>
        </row>
        <row r="60">
          <cell r="IP60" t="str">
            <v>UNION</v>
          </cell>
        </row>
        <row r="61">
          <cell r="IP61" t="str">
            <v>URUMACO</v>
          </cell>
        </row>
        <row r="62">
          <cell r="IP62" t="str">
            <v>ZAMORA</v>
          </cell>
        </row>
        <row r="63">
          <cell r="IP63" t="str">
            <v>MCPIO DE OTRO ESTADO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AA9D6AC-6406-4C64-A07B-292AF9E20A5A}" autoFormatId="16" applyNumberFormats="0" applyBorderFormats="0" applyFontFormats="0" applyPatternFormats="0" applyAlignmentFormats="0" applyWidthHeightFormats="0">
  <queryTableRefresh nextId="4">
    <queryTableFields count="3">
      <queryTableField id="1" name="CODIGO" tableColumnId="1"/>
      <queryTableField id="2" name="ESTADO" tableColumnId="2"/>
      <queryTableField id="3" name="CAPITAL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19D528E-EC5E-4401-B414-B5BF4FA4BA23}" autoFormatId="16" applyNumberFormats="0" applyBorderFormats="0" applyFontFormats="0" applyPatternFormats="0" applyAlignmentFormats="0" applyWidthHeightFormats="0">
  <queryTableRefresh nextId="8" unboundColumnsLeft="2">
    <queryTableFields count="6">
      <queryTableField id="7" dataBound="0" tableColumnId="6"/>
      <queryTableField id="6" dataBound="0" tableColumnId="7"/>
      <queryTableField id="1" name="ID_ESTADO" tableColumnId="1"/>
      <queryTableField id="2" dataBound="0" tableColumnId="2"/>
      <queryTableField id="3" name="Capital" tableColumnId="3"/>
      <queryTableField id="4" name="Población" tableColumnId="4"/>
    </queryTableFields>
    <queryTableDeletedFields count="2">
      <deletedField name="ID_MUNICIP"/>
      <deletedField name="Municipio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508BB39A-7F60-41E3-8800-A619C9E6C87E}" autoFormatId="16" applyNumberFormats="0" applyBorderFormats="0" applyFontFormats="0" applyPatternFormats="0" applyAlignmentFormats="0" applyWidthHeightFormats="0">
  <queryTableRefresh nextId="7" unboundColumnsLeft="2">
    <queryTableFields count="4">
      <queryTableField id="6" dataBound="0" tableColumnId="5"/>
      <queryTableField id="5" dataBound="0" tableColumnId="6"/>
      <queryTableField id="1" name="ESTADO" tableColumnId="1"/>
      <queryTableField id="2" name="MUNICIPIO" tableColumnId="2"/>
    </queryTableFields>
    <queryTableDeletedFields count="2">
      <deletedField name="id_parroquia"/>
      <deletedField name="PARROQUIA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8A3571-EDF6-4B2E-AC7C-EBE7861E8337}" name="Tabla_Estados" displayName="Tabla_Estados" ref="A1:C26" tableType="queryTable" totalsRowShown="0">
  <autoFilter ref="A1:C26" xr:uid="{5C8A3571-EDF6-4B2E-AC7C-EBE7861E8337}"/>
  <tableColumns count="3">
    <tableColumn id="1" xr3:uid="{23C5D768-D3D6-44FB-AA42-654F194B3CF7}" uniqueName="1" name="CODIGO" queryTableFieldId="1"/>
    <tableColumn id="2" xr3:uid="{95E23C69-AA0C-4F5A-9452-081E7BAE1ACA}" uniqueName="2" name="ESTADO" queryTableFieldId="2" dataDxfId="4"/>
    <tableColumn id="3" xr3:uid="{B3B55F52-0D51-4709-BDC2-A296102C0F00}" uniqueName="3" name="CAPITAL" queryTableFieldId="3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C16B03-D2CF-44E6-8DAF-C49D81116FF0}" name="Tabla_Municipios" displayName="Tabla_Municipios" ref="A1:F15" tableType="queryTable" totalsRowShown="0">
  <autoFilter ref="A1:F15" xr:uid="{65382CA2-0CDD-4A9B-A299-DE6C2C29EE05}">
    <filterColumn colId="2">
      <filters>
        <filter val="23"/>
      </filters>
    </filterColumn>
  </autoFilter>
  <tableColumns count="6">
    <tableColumn id="6" xr3:uid="{D01C4939-213B-41AF-9C29-3260614CCF0E}" uniqueName="6" name="ID_MUNICIP" queryTableFieldId="7"/>
    <tableColumn id="7" xr3:uid="{BEC1B5B5-55DC-472B-B937-9DDEBE875858}" uniqueName="7" name="Municipio" queryTableFieldId="6"/>
    <tableColumn id="1" xr3:uid="{C330EA30-02CD-4ABB-B90B-74163648EC5F}" uniqueName="1" name="ID_ESTADO" queryTableFieldId="1"/>
    <tableColumn id="2" xr3:uid="{F9EDFDCE-723F-4E0D-94E7-E3122CD2251F}" uniqueName="2" name="Columna2" queryTableFieldId="2" dataDxfId="2"/>
    <tableColumn id="3" xr3:uid="{286BDA45-945E-4B80-B1D3-FE677564178F}" uniqueName="3" name="Capital" queryTableFieldId="3" dataDxfId="1"/>
    <tableColumn id="4" xr3:uid="{E1EE597E-3F62-4232-AE4F-80DACA08EC9D}" uniqueName="4" name="Població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FB75B1-19AE-475A-BC0A-6814ECD70297}" name="Tabla_Parroquias" displayName="Tabla_Parroquias" ref="A1:D22" tableType="queryTable" totalsRowShown="0">
  <autoFilter ref="A1:D22" xr:uid="{4CDA64D1-21DD-4C9D-B434-250BD1007385}">
    <filterColumn colId="2">
      <filters>
        <filter val="23"/>
      </filters>
    </filterColumn>
    <filterColumn colId="3">
      <filters>
        <filter val="11"/>
      </filters>
    </filterColumn>
  </autoFilter>
  <tableColumns count="4">
    <tableColumn id="5" xr3:uid="{5BC12F7F-C26C-4F26-BB7D-830189829A69}" uniqueName="5" name="id_parroquia" queryTableFieldId="6"/>
    <tableColumn id="6" xr3:uid="{29B867E8-DF44-4FD1-BB5B-1F8347CD6961}" uniqueName="6" name="PARROQUIA" queryTableFieldId="5" dataDxfId="0"/>
    <tableColumn id="1" xr3:uid="{77BFE0E6-E3E5-44E1-A8A7-08B3A56CACC0}" uniqueName="1" name="ESTADO" queryTableFieldId="1"/>
    <tableColumn id="2" xr3:uid="{1681B20F-4401-44C6-A5E4-986BD38511A2}" uniqueName="2" name="MUNICIPI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02C3-8FE6-4F1D-A225-BF6075BB56C8}">
  <sheetPr codeName="Hoja1"/>
  <dimension ref="A1:II420"/>
  <sheetViews>
    <sheetView topLeftCell="H1" workbookViewId="0">
      <selection activeCell="H2" sqref="H2"/>
    </sheetView>
  </sheetViews>
  <sheetFormatPr baseColWidth="10" defaultRowHeight="15" x14ac:dyDescent="0.25"/>
  <sheetData>
    <row r="1" spans="1:243" s="57" customFormat="1" ht="63" customHeight="1" x14ac:dyDescent="0.25">
      <c r="A1" s="44" t="s">
        <v>247</v>
      </c>
      <c r="B1" s="44" t="s">
        <v>248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7" t="s">
        <v>254</v>
      </c>
      <c r="I1" s="47" t="s">
        <v>255</v>
      </c>
      <c r="J1" s="48" t="s">
        <v>256</v>
      </c>
      <c r="K1" s="49" t="s">
        <v>258</v>
      </c>
      <c r="L1" s="49" t="s">
        <v>259</v>
      </c>
      <c r="M1" s="49" t="s">
        <v>260</v>
      </c>
      <c r="N1" s="56" t="s">
        <v>261</v>
      </c>
      <c r="O1" s="44" t="s">
        <v>262</v>
      </c>
      <c r="P1" s="49" t="s">
        <v>258</v>
      </c>
      <c r="Q1" s="49" t="s">
        <v>259</v>
      </c>
      <c r="R1" s="49" t="s">
        <v>258</v>
      </c>
      <c r="S1" s="49" t="s">
        <v>259</v>
      </c>
      <c r="T1" s="49" t="s">
        <v>258</v>
      </c>
      <c r="U1" s="49" t="s">
        <v>259</v>
      </c>
      <c r="V1" s="50" t="s">
        <v>266</v>
      </c>
      <c r="W1" s="50" t="s">
        <v>267</v>
      </c>
      <c r="X1" s="51" t="s">
        <v>268</v>
      </c>
      <c r="Y1" s="52" t="s">
        <v>269</v>
      </c>
      <c r="Z1" s="52" t="s">
        <v>270</v>
      </c>
      <c r="AA1" s="52" t="s">
        <v>271</v>
      </c>
      <c r="AB1" s="52" t="s">
        <v>272</v>
      </c>
      <c r="AC1" s="52" t="s">
        <v>273</v>
      </c>
      <c r="AD1" s="52" t="s">
        <v>274</v>
      </c>
      <c r="AE1" s="53" t="s">
        <v>275</v>
      </c>
      <c r="AF1" s="54" t="s">
        <v>276</v>
      </c>
      <c r="AG1" s="53" t="s">
        <v>277</v>
      </c>
      <c r="AH1" s="55" t="s">
        <v>278</v>
      </c>
      <c r="AI1" s="16" t="s">
        <v>3</v>
      </c>
      <c r="AJ1" s="17" t="s">
        <v>6</v>
      </c>
      <c r="AK1" s="18" t="s">
        <v>8</v>
      </c>
      <c r="AL1" s="17" t="s">
        <v>10</v>
      </c>
      <c r="AM1" s="17" t="s">
        <v>12</v>
      </c>
      <c r="AN1" s="17" t="s">
        <v>14</v>
      </c>
      <c r="AO1" s="17" t="s">
        <v>16</v>
      </c>
      <c r="AP1" s="17" t="s">
        <v>18</v>
      </c>
      <c r="AQ1" s="17" t="s">
        <v>20</v>
      </c>
      <c r="AR1" s="17" t="s">
        <v>22</v>
      </c>
      <c r="AS1" s="17" t="s">
        <v>24</v>
      </c>
      <c r="AT1" s="17" t="s">
        <v>26</v>
      </c>
      <c r="AU1" s="17" t="s">
        <v>28</v>
      </c>
      <c r="AV1" s="17" t="s">
        <v>30</v>
      </c>
      <c r="AW1" s="17" t="s">
        <v>32</v>
      </c>
      <c r="AX1" s="17" t="s">
        <v>34</v>
      </c>
      <c r="AY1" s="17" t="s">
        <v>36</v>
      </c>
      <c r="AZ1" s="17" t="s">
        <v>38</v>
      </c>
      <c r="BA1" s="17" t="s">
        <v>40</v>
      </c>
      <c r="BB1" s="17" t="s">
        <v>42</v>
      </c>
      <c r="BC1" s="17" t="s">
        <v>44</v>
      </c>
      <c r="BD1" s="17" t="s">
        <v>46</v>
      </c>
      <c r="BE1" s="17" t="s">
        <v>48</v>
      </c>
      <c r="BF1" s="17" t="s">
        <v>50</v>
      </c>
      <c r="BG1" s="17" t="s">
        <v>52</v>
      </c>
      <c r="BH1" s="17" t="s">
        <v>54</v>
      </c>
      <c r="BI1" s="17" t="s">
        <v>56</v>
      </c>
      <c r="BJ1" s="17" t="s">
        <v>58</v>
      </c>
      <c r="BK1" s="17" t="s">
        <v>60</v>
      </c>
      <c r="BL1" s="17" t="s">
        <v>62</v>
      </c>
      <c r="BM1" s="17" t="s">
        <v>64</v>
      </c>
      <c r="BN1" s="17" t="s">
        <v>66</v>
      </c>
      <c r="BO1" s="17" t="s">
        <v>68</v>
      </c>
      <c r="BP1" s="17" t="s">
        <v>70</v>
      </c>
      <c r="BQ1" s="17" t="s">
        <v>72</v>
      </c>
      <c r="BR1" s="17" t="s">
        <v>74</v>
      </c>
      <c r="BS1" s="17" t="s">
        <v>76</v>
      </c>
      <c r="BT1" s="17" t="s">
        <v>78</v>
      </c>
      <c r="BU1" s="17" t="s">
        <v>80</v>
      </c>
      <c r="BV1" s="17" t="s">
        <v>82</v>
      </c>
      <c r="BW1" s="17" t="s">
        <v>84</v>
      </c>
      <c r="BX1" s="18" t="s">
        <v>86</v>
      </c>
      <c r="BY1" s="18" t="s">
        <v>88</v>
      </c>
      <c r="BZ1" s="19" t="s">
        <v>90</v>
      </c>
      <c r="CA1" s="20" t="s">
        <v>93</v>
      </c>
      <c r="CB1" s="20" t="s">
        <v>95</v>
      </c>
      <c r="CC1" s="20" t="s">
        <v>97</v>
      </c>
      <c r="CD1" s="20" t="s">
        <v>99</v>
      </c>
      <c r="CE1" s="20" t="s">
        <v>101</v>
      </c>
      <c r="CF1" s="20" t="s">
        <v>103</v>
      </c>
      <c r="CG1" s="20" t="s">
        <v>105</v>
      </c>
      <c r="CH1" s="20" t="s">
        <v>107</v>
      </c>
      <c r="CI1" s="20" t="s">
        <v>109</v>
      </c>
      <c r="CJ1" s="20" t="s">
        <v>111</v>
      </c>
      <c r="CK1" s="20" t="s">
        <v>113</v>
      </c>
      <c r="CL1" s="20" t="s">
        <v>115</v>
      </c>
      <c r="CM1" s="20" t="s">
        <v>117</v>
      </c>
      <c r="CN1" s="20" t="s">
        <v>119</v>
      </c>
      <c r="CO1" s="20" t="s">
        <v>121</v>
      </c>
      <c r="CP1" s="20" t="s">
        <v>123</v>
      </c>
      <c r="CQ1" s="20" t="s">
        <v>125</v>
      </c>
      <c r="CR1" s="20" t="s">
        <v>127</v>
      </c>
      <c r="CS1" s="20" t="s">
        <v>129</v>
      </c>
      <c r="CT1" s="20" t="s">
        <v>131</v>
      </c>
      <c r="CU1" s="20" t="s">
        <v>133</v>
      </c>
      <c r="CV1" s="20" t="s">
        <v>135</v>
      </c>
      <c r="CW1" s="20" t="s">
        <v>137</v>
      </c>
      <c r="CX1" s="20" t="s">
        <v>139</v>
      </c>
      <c r="CY1" s="20" t="s">
        <v>141</v>
      </c>
      <c r="CZ1" s="20" t="s">
        <v>143</v>
      </c>
      <c r="DA1" s="20" t="s">
        <v>145</v>
      </c>
      <c r="DB1" s="20" t="s">
        <v>147</v>
      </c>
      <c r="DC1" s="20" t="s">
        <v>149</v>
      </c>
      <c r="DD1" s="20" t="s">
        <v>151</v>
      </c>
      <c r="DE1" s="20" t="s">
        <v>153</v>
      </c>
      <c r="DF1" s="20" t="s">
        <v>155</v>
      </c>
      <c r="DG1" s="20" t="s">
        <v>157</v>
      </c>
      <c r="DH1" s="20" t="s">
        <v>159</v>
      </c>
      <c r="DI1" s="20" t="s">
        <v>161</v>
      </c>
      <c r="DJ1" s="20" t="s">
        <v>163</v>
      </c>
      <c r="DK1" s="21" t="s">
        <v>165</v>
      </c>
      <c r="DL1" s="20" t="s">
        <v>167</v>
      </c>
      <c r="DM1" s="20" t="s">
        <v>169</v>
      </c>
      <c r="DN1" s="20" t="s">
        <v>171</v>
      </c>
      <c r="DO1" s="20" t="s">
        <v>173</v>
      </c>
      <c r="DP1" s="20" t="s">
        <v>175</v>
      </c>
      <c r="DQ1" s="20" t="s">
        <v>177</v>
      </c>
      <c r="DR1" s="20" t="s">
        <v>179</v>
      </c>
      <c r="DS1" s="20" t="s">
        <v>181</v>
      </c>
      <c r="DT1" s="20" t="s">
        <v>183</v>
      </c>
      <c r="DU1" s="20" t="s">
        <v>185</v>
      </c>
      <c r="DV1" s="20" t="s">
        <v>187</v>
      </c>
      <c r="DW1" s="20" t="s">
        <v>189</v>
      </c>
      <c r="DX1" s="20" t="s">
        <v>191</v>
      </c>
      <c r="DY1" s="20" t="s">
        <v>193</v>
      </c>
      <c r="DZ1" s="20" t="s">
        <v>195</v>
      </c>
      <c r="EA1" s="20" t="s">
        <v>197</v>
      </c>
      <c r="EB1" s="22" t="s">
        <v>199</v>
      </c>
      <c r="EC1" s="23" t="s">
        <v>202</v>
      </c>
      <c r="ED1" s="23" t="s">
        <v>204</v>
      </c>
      <c r="EE1" s="23" t="s">
        <v>206</v>
      </c>
      <c r="EF1" s="23" t="s">
        <v>208</v>
      </c>
      <c r="EG1" s="23" t="s">
        <v>210</v>
      </c>
      <c r="EH1" s="23" t="s">
        <v>212</v>
      </c>
      <c r="EI1" s="23" t="s">
        <v>214</v>
      </c>
      <c r="EJ1" s="23" t="s">
        <v>216</v>
      </c>
      <c r="EK1" s="23" t="s">
        <v>218</v>
      </c>
      <c r="EL1" s="24" t="s">
        <v>220</v>
      </c>
      <c r="EM1" s="25" t="s">
        <v>223</v>
      </c>
      <c r="EN1" s="25" t="s">
        <v>225</v>
      </c>
      <c r="EO1" s="26" t="s">
        <v>227</v>
      </c>
      <c r="EP1" s="27" t="s">
        <v>229</v>
      </c>
      <c r="EQ1" s="27" t="s">
        <v>231</v>
      </c>
      <c r="ER1" s="27" t="s">
        <v>233</v>
      </c>
      <c r="ES1" s="27" t="s">
        <v>235</v>
      </c>
      <c r="ET1" s="27" t="s">
        <v>237</v>
      </c>
      <c r="EU1" s="27" t="s">
        <v>239</v>
      </c>
      <c r="EV1" s="27" t="s">
        <v>241</v>
      </c>
      <c r="EW1" s="27" t="s">
        <v>243</v>
      </c>
      <c r="EX1" s="27" t="s">
        <v>245</v>
      </c>
      <c r="EY1" s="38" t="s">
        <v>1602</v>
      </c>
      <c r="EZ1" s="39" t="s">
        <v>1603</v>
      </c>
      <c r="FA1" s="39" t="s">
        <v>1604</v>
      </c>
      <c r="FB1" s="39" t="s">
        <v>1605</v>
      </c>
      <c r="FC1" s="39" t="s">
        <v>1606</v>
      </c>
      <c r="FD1" s="39" t="s">
        <v>1607</v>
      </c>
      <c r="FE1" s="39" t="s">
        <v>1608</v>
      </c>
      <c r="FF1" s="39" t="s">
        <v>1609</v>
      </c>
    </row>
    <row r="2" spans="1:243" x14ac:dyDescent="0.25">
      <c r="A2">
        <v>1</v>
      </c>
      <c r="B2">
        <v>6614</v>
      </c>
      <c r="C2" t="s">
        <v>302</v>
      </c>
      <c r="D2" t="s">
        <v>303</v>
      </c>
      <c r="E2">
        <v>62</v>
      </c>
      <c r="F2" t="s">
        <v>304</v>
      </c>
      <c r="G2" t="s">
        <v>305</v>
      </c>
      <c r="H2">
        <v>7493245</v>
      </c>
      <c r="O2" t="s">
        <v>306</v>
      </c>
      <c r="P2">
        <v>1</v>
      </c>
      <c r="Q2">
        <v>6</v>
      </c>
      <c r="T2" t="s">
        <v>709</v>
      </c>
      <c r="U2" t="s">
        <v>709</v>
      </c>
      <c r="V2" t="s">
        <v>307</v>
      </c>
      <c r="W2" t="s">
        <v>308</v>
      </c>
      <c r="Y2" t="s">
        <v>309</v>
      </c>
      <c r="Z2" t="s">
        <v>310</v>
      </c>
      <c r="AA2" t="s">
        <v>311</v>
      </c>
      <c r="AB2" t="s">
        <v>311</v>
      </c>
      <c r="AC2" t="s">
        <v>312</v>
      </c>
      <c r="AE2" t="s">
        <v>313</v>
      </c>
      <c r="CB2">
        <v>1</v>
      </c>
      <c r="CK2">
        <v>1</v>
      </c>
      <c r="CM2">
        <v>1</v>
      </c>
      <c r="CN2">
        <v>1</v>
      </c>
      <c r="CR2">
        <v>1</v>
      </c>
      <c r="EZ2">
        <v>5</v>
      </c>
      <c r="FA2">
        <v>0</v>
      </c>
      <c r="FB2">
        <v>5</v>
      </c>
      <c r="FC2">
        <v>0</v>
      </c>
      <c r="FD2">
        <v>0</v>
      </c>
      <c r="FE2">
        <v>0</v>
      </c>
      <c r="FF2">
        <v>45086</v>
      </c>
      <c r="IE2" t="s">
        <v>314</v>
      </c>
      <c r="IF2" t="s">
        <v>315</v>
      </c>
      <c r="IG2" t="s">
        <v>316</v>
      </c>
      <c r="IH2" t="s">
        <v>317</v>
      </c>
      <c r="II2" t="s">
        <v>318</v>
      </c>
    </row>
    <row r="3" spans="1:243" x14ac:dyDescent="0.25">
      <c r="A3">
        <v>2</v>
      </c>
      <c r="B3">
        <v>6615</v>
      </c>
      <c r="C3" t="s">
        <v>319</v>
      </c>
      <c r="D3" t="s">
        <v>320</v>
      </c>
      <c r="E3">
        <v>43</v>
      </c>
      <c r="F3" t="s">
        <v>304</v>
      </c>
      <c r="G3" t="s">
        <v>305</v>
      </c>
      <c r="H3">
        <v>16112117</v>
      </c>
      <c r="O3" t="s">
        <v>306</v>
      </c>
      <c r="P3">
        <v>1</v>
      </c>
      <c r="Q3">
        <v>6</v>
      </c>
      <c r="T3" t="s">
        <v>709</v>
      </c>
      <c r="U3" t="s">
        <v>709</v>
      </c>
      <c r="V3" t="s">
        <v>307</v>
      </c>
      <c r="W3" t="s">
        <v>321</v>
      </c>
      <c r="Y3" t="s">
        <v>322</v>
      </c>
      <c r="Z3" t="s">
        <v>310</v>
      </c>
      <c r="AA3" t="s">
        <v>311</v>
      </c>
      <c r="AB3" t="s">
        <v>311</v>
      </c>
      <c r="AC3" t="s">
        <v>323</v>
      </c>
      <c r="AE3" t="s">
        <v>313</v>
      </c>
      <c r="CB3">
        <v>1</v>
      </c>
      <c r="CK3">
        <v>1</v>
      </c>
      <c r="CM3">
        <v>1</v>
      </c>
      <c r="EZ3">
        <v>3</v>
      </c>
      <c r="FA3">
        <v>0</v>
      </c>
      <c r="FB3">
        <v>3</v>
      </c>
      <c r="FC3">
        <v>0</v>
      </c>
      <c r="FD3">
        <v>0</v>
      </c>
      <c r="FE3">
        <v>0</v>
      </c>
      <c r="FF3">
        <v>45086</v>
      </c>
      <c r="IE3" t="s">
        <v>28</v>
      </c>
      <c r="IF3" t="s">
        <v>308</v>
      </c>
      <c r="IG3" t="s">
        <v>324</v>
      </c>
      <c r="IH3" t="s">
        <v>300</v>
      </c>
      <c r="II3" t="s">
        <v>325</v>
      </c>
    </row>
    <row r="4" spans="1:243" x14ac:dyDescent="0.25">
      <c r="A4">
        <v>3</v>
      </c>
      <c r="B4">
        <v>6616</v>
      </c>
      <c r="C4" t="s">
        <v>326</v>
      </c>
      <c r="D4" t="s">
        <v>327</v>
      </c>
      <c r="E4">
        <v>60</v>
      </c>
      <c r="F4" t="s">
        <v>304</v>
      </c>
      <c r="G4" t="s">
        <v>328</v>
      </c>
      <c r="H4">
        <v>7365586</v>
      </c>
      <c r="O4" t="s">
        <v>306</v>
      </c>
      <c r="P4">
        <v>1</v>
      </c>
      <c r="Q4">
        <v>6</v>
      </c>
      <c r="T4" t="s">
        <v>709</v>
      </c>
      <c r="U4" t="s">
        <v>709</v>
      </c>
      <c r="V4" t="s">
        <v>329</v>
      </c>
      <c r="W4" t="s">
        <v>330</v>
      </c>
      <c r="Y4" t="s">
        <v>331</v>
      </c>
      <c r="Z4" t="s">
        <v>310</v>
      </c>
      <c r="AA4" t="s">
        <v>300</v>
      </c>
      <c r="AB4" t="s">
        <v>300</v>
      </c>
      <c r="AC4" t="s">
        <v>332</v>
      </c>
      <c r="AE4" t="s">
        <v>313</v>
      </c>
      <c r="AI4">
        <v>1</v>
      </c>
      <c r="BQ4">
        <v>1</v>
      </c>
      <c r="CB4">
        <v>1</v>
      </c>
      <c r="CK4">
        <v>1</v>
      </c>
      <c r="CM4">
        <v>1</v>
      </c>
      <c r="CN4">
        <v>1</v>
      </c>
      <c r="DS4">
        <v>1</v>
      </c>
      <c r="DX4">
        <v>1</v>
      </c>
      <c r="EZ4">
        <v>8</v>
      </c>
      <c r="FA4">
        <v>2</v>
      </c>
      <c r="FB4">
        <v>6</v>
      </c>
      <c r="FC4">
        <v>0</v>
      </c>
      <c r="FD4">
        <v>0</v>
      </c>
      <c r="FE4">
        <v>0</v>
      </c>
      <c r="FF4">
        <v>45086</v>
      </c>
      <c r="IE4" t="s">
        <v>30</v>
      </c>
      <c r="IF4" t="s">
        <v>333</v>
      </c>
      <c r="IG4" t="s">
        <v>334</v>
      </c>
      <c r="IH4" t="s">
        <v>335</v>
      </c>
      <c r="II4" t="s">
        <v>336</v>
      </c>
    </row>
    <row r="5" spans="1:243" x14ac:dyDescent="0.25">
      <c r="A5">
        <v>4</v>
      </c>
      <c r="B5">
        <v>6617</v>
      </c>
      <c r="C5" t="s">
        <v>337</v>
      </c>
      <c r="D5" t="s">
        <v>338</v>
      </c>
      <c r="E5">
        <v>34</v>
      </c>
      <c r="F5" t="s">
        <v>304</v>
      </c>
      <c r="G5" t="s">
        <v>328</v>
      </c>
      <c r="H5">
        <v>21300285</v>
      </c>
      <c r="O5" t="s">
        <v>306</v>
      </c>
      <c r="P5">
        <v>1</v>
      </c>
      <c r="Q5">
        <v>6</v>
      </c>
      <c r="T5" t="s">
        <v>709</v>
      </c>
      <c r="U5" t="s">
        <v>709</v>
      </c>
      <c r="V5" t="s">
        <v>339</v>
      </c>
      <c r="W5" t="s">
        <v>308</v>
      </c>
      <c r="Y5" t="s">
        <v>331</v>
      </c>
      <c r="Z5" t="s">
        <v>310</v>
      </c>
      <c r="AA5" t="s">
        <v>300</v>
      </c>
      <c r="AB5" t="s">
        <v>300</v>
      </c>
      <c r="AC5" t="s">
        <v>332</v>
      </c>
      <c r="AE5" t="s">
        <v>313</v>
      </c>
      <c r="AI5">
        <v>1</v>
      </c>
      <c r="CB5">
        <v>1</v>
      </c>
      <c r="CK5">
        <v>1</v>
      </c>
      <c r="CM5">
        <v>1</v>
      </c>
      <c r="CN5">
        <v>1</v>
      </c>
      <c r="DX5">
        <v>1</v>
      </c>
      <c r="EZ5">
        <v>6</v>
      </c>
      <c r="FA5">
        <v>1</v>
      </c>
      <c r="FB5">
        <v>5</v>
      </c>
      <c r="FC5">
        <v>0</v>
      </c>
      <c r="FD5">
        <v>0</v>
      </c>
      <c r="FE5">
        <v>0</v>
      </c>
      <c r="FF5">
        <v>45086</v>
      </c>
      <c r="IE5" t="s">
        <v>340</v>
      </c>
      <c r="IF5" t="s">
        <v>341</v>
      </c>
      <c r="IG5" t="s">
        <v>342</v>
      </c>
      <c r="IH5" t="s">
        <v>343</v>
      </c>
      <c r="II5" t="s">
        <v>344</v>
      </c>
    </row>
    <row r="6" spans="1:243" x14ac:dyDescent="0.25">
      <c r="A6">
        <v>5</v>
      </c>
      <c r="B6">
        <v>6618</v>
      </c>
      <c r="C6" t="s">
        <v>345</v>
      </c>
      <c r="D6" t="s">
        <v>303</v>
      </c>
      <c r="E6">
        <v>83</v>
      </c>
      <c r="F6" t="s">
        <v>304</v>
      </c>
      <c r="G6" t="s">
        <v>305</v>
      </c>
      <c r="H6">
        <v>2565080</v>
      </c>
      <c r="O6" t="s">
        <v>306</v>
      </c>
      <c r="P6">
        <v>1</v>
      </c>
      <c r="Q6">
        <v>6</v>
      </c>
      <c r="T6" t="s">
        <v>709</v>
      </c>
      <c r="U6" t="s">
        <v>709</v>
      </c>
      <c r="V6" t="s">
        <v>346</v>
      </c>
      <c r="W6" t="s">
        <v>347</v>
      </c>
      <c r="Y6" t="s">
        <v>348</v>
      </c>
      <c r="Z6" t="s">
        <v>310</v>
      </c>
      <c r="AA6" t="s">
        <v>311</v>
      </c>
      <c r="AB6" t="s">
        <v>311</v>
      </c>
      <c r="AC6" t="s">
        <v>312</v>
      </c>
      <c r="AE6" t="s">
        <v>313</v>
      </c>
      <c r="CB6">
        <v>1</v>
      </c>
      <c r="CK6">
        <v>1</v>
      </c>
      <c r="CM6">
        <v>1</v>
      </c>
      <c r="CR6">
        <v>1</v>
      </c>
      <c r="DS6">
        <v>1</v>
      </c>
      <c r="EZ6">
        <v>5</v>
      </c>
      <c r="FA6">
        <v>0</v>
      </c>
      <c r="FB6">
        <v>5</v>
      </c>
      <c r="FC6">
        <v>0</v>
      </c>
      <c r="FD6">
        <v>0</v>
      </c>
      <c r="FE6">
        <v>0</v>
      </c>
      <c r="FF6">
        <v>45086</v>
      </c>
      <c r="IE6" t="s">
        <v>329</v>
      </c>
      <c r="IF6" t="s">
        <v>349</v>
      </c>
      <c r="IG6" t="s">
        <v>350</v>
      </c>
      <c r="IH6" t="s">
        <v>351</v>
      </c>
      <c r="II6" t="s">
        <v>177</v>
      </c>
    </row>
    <row r="7" spans="1:243" x14ac:dyDescent="0.25">
      <c r="A7">
        <v>6</v>
      </c>
      <c r="B7">
        <v>6619</v>
      </c>
      <c r="C7" t="s">
        <v>352</v>
      </c>
      <c r="D7" t="s">
        <v>353</v>
      </c>
      <c r="E7">
        <v>47</v>
      </c>
      <c r="F7" t="s">
        <v>304</v>
      </c>
      <c r="G7" t="s">
        <v>305</v>
      </c>
      <c r="H7">
        <v>12279975</v>
      </c>
      <c r="O7" t="s">
        <v>306</v>
      </c>
      <c r="P7">
        <v>1</v>
      </c>
      <c r="Q7">
        <v>6</v>
      </c>
      <c r="T7" t="s">
        <v>709</v>
      </c>
      <c r="U7" t="s">
        <v>709</v>
      </c>
      <c r="V7" t="s">
        <v>307</v>
      </c>
      <c r="W7" t="s">
        <v>354</v>
      </c>
      <c r="Y7" t="s">
        <v>355</v>
      </c>
      <c r="Z7" t="s">
        <v>310</v>
      </c>
      <c r="AA7" t="s">
        <v>356</v>
      </c>
      <c r="AB7" t="s">
        <v>356</v>
      </c>
      <c r="AC7" t="s">
        <v>312</v>
      </c>
      <c r="AE7" t="s">
        <v>313</v>
      </c>
      <c r="CB7">
        <v>1</v>
      </c>
      <c r="CK7">
        <v>1</v>
      </c>
      <c r="CM7">
        <v>1</v>
      </c>
      <c r="CN7">
        <v>1</v>
      </c>
      <c r="CS7">
        <v>1</v>
      </c>
      <c r="CT7">
        <v>1</v>
      </c>
      <c r="DB7">
        <v>1</v>
      </c>
      <c r="EZ7">
        <v>7</v>
      </c>
      <c r="FA7">
        <v>0</v>
      </c>
      <c r="FB7">
        <v>7</v>
      </c>
      <c r="FC7">
        <v>0</v>
      </c>
      <c r="FD7">
        <v>0</v>
      </c>
      <c r="FE7">
        <v>0</v>
      </c>
      <c r="FF7">
        <v>45086</v>
      </c>
      <c r="IE7" t="s">
        <v>357</v>
      </c>
      <c r="IF7" t="s">
        <v>358</v>
      </c>
      <c r="IG7" t="s">
        <v>359</v>
      </c>
      <c r="IH7" t="s">
        <v>360</v>
      </c>
      <c r="II7" t="s">
        <v>361</v>
      </c>
    </row>
    <row r="8" spans="1:243" x14ac:dyDescent="0.25">
      <c r="A8">
        <v>7</v>
      </c>
      <c r="B8">
        <v>6620</v>
      </c>
      <c r="C8" t="s">
        <v>362</v>
      </c>
      <c r="D8" t="s">
        <v>363</v>
      </c>
      <c r="E8">
        <v>48</v>
      </c>
      <c r="F8" t="s">
        <v>304</v>
      </c>
      <c r="G8" t="s">
        <v>305</v>
      </c>
      <c r="H8">
        <v>12713981</v>
      </c>
      <c r="O8" t="s">
        <v>306</v>
      </c>
      <c r="P8">
        <v>1</v>
      </c>
      <c r="Q8">
        <v>6</v>
      </c>
      <c r="T8" t="s">
        <v>709</v>
      </c>
      <c r="U8" t="s">
        <v>709</v>
      </c>
      <c r="V8" t="s">
        <v>307</v>
      </c>
      <c r="W8" t="s">
        <v>358</v>
      </c>
      <c r="Y8" t="s">
        <v>364</v>
      </c>
      <c r="Z8" t="s">
        <v>310</v>
      </c>
      <c r="AA8" t="s">
        <v>311</v>
      </c>
      <c r="AB8" t="s">
        <v>311</v>
      </c>
      <c r="AC8" t="s">
        <v>312</v>
      </c>
      <c r="AE8" t="s">
        <v>313</v>
      </c>
      <c r="CI8">
        <v>1</v>
      </c>
      <c r="CJ8">
        <v>1</v>
      </c>
      <c r="EZ8">
        <v>2</v>
      </c>
      <c r="FA8">
        <v>0</v>
      </c>
      <c r="FB8">
        <v>2</v>
      </c>
      <c r="FC8">
        <v>0</v>
      </c>
      <c r="FD8">
        <v>0</v>
      </c>
      <c r="FE8">
        <v>0</v>
      </c>
      <c r="FF8">
        <v>45086</v>
      </c>
      <c r="IE8" t="s">
        <v>365</v>
      </c>
      <c r="IF8" t="s">
        <v>366</v>
      </c>
      <c r="IG8" t="s">
        <v>367</v>
      </c>
      <c r="IH8" t="s">
        <v>368</v>
      </c>
      <c r="II8" t="s">
        <v>369</v>
      </c>
    </row>
    <row r="9" spans="1:243" x14ac:dyDescent="0.25">
      <c r="A9">
        <v>8</v>
      </c>
      <c r="B9">
        <v>6621</v>
      </c>
      <c r="C9" t="s">
        <v>370</v>
      </c>
      <c r="D9" t="s">
        <v>371</v>
      </c>
      <c r="E9">
        <v>60</v>
      </c>
      <c r="F9" t="s">
        <v>304</v>
      </c>
      <c r="G9" t="s">
        <v>328</v>
      </c>
      <c r="H9">
        <v>7582089</v>
      </c>
      <c r="O9" t="s">
        <v>306</v>
      </c>
      <c r="P9">
        <v>1</v>
      </c>
      <c r="Q9">
        <v>6</v>
      </c>
      <c r="T9" t="s">
        <v>709</v>
      </c>
      <c r="U9" t="s">
        <v>709</v>
      </c>
      <c r="V9" t="s">
        <v>329</v>
      </c>
      <c r="W9" t="s">
        <v>372</v>
      </c>
      <c r="Y9" t="s">
        <v>373</v>
      </c>
      <c r="Z9" t="s">
        <v>310</v>
      </c>
      <c r="AA9" t="s">
        <v>300</v>
      </c>
      <c r="AB9" t="s">
        <v>300</v>
      </c>
      <c r="AC9" t="s">
        <v>374</v>
      </c>
      <c r="AE9" t="s">
        <v>313</v>
      </c>
      <c r="CV9">
        <v>1</v>
      </c>
      <c r="EZ9">
        <v>1</v>
      </c>
      <c r="FA9">
        <v>0</v>
      </c>
      <c r="FB9">
        <v>1</v>
      </c>
      <c r="FC9">
        <v>0</v>
      </c>
      <c r="FD9">
        <v>0</v>
      </c>
      <c r="FE9">
        <v>0</v>
      </c>
      <c r="FF9">
        <v>45086</v>
      </c>
      <c r="IE9" t="s">
        <v>307</v>
      </c>
      <c r="IF9" t="s">
        <v>375</v>
      </c>
      <c r="IG9" t="s">
        <v>376</v>
      </c>
      <c r="IH9" t="s">
        <v>377</v>
      </c>
      <c r="II9" t="s">
        <v>378</v>
      </c>
    </row>
    <row r="10" spans="1:243" x14ac:dyDescent="0.25">
      <c r="A10">
        <v>9</v>
      </c>
      <c r="B10">
        <v>6622</v>
      </c>
      <c r="C10" t="s">
        <v>379</v>
      </c>
      <c r="D10" t="s">
        <v>380</v>
      </c>
      <c r="E10">
        <v>24</v>
      </c>
      <c r="F10" t="s">
        <v>304</v>
      </c>
      <c r="G10" t="s">
        <v>305</v>
      </c>
      <c r="H10">
        <v>26835093</v>
      </c>
      <c r="O10" t="s">
        <v>306</v>
      </c>
      <c r="P10">
        <v>1</v>
      </c>
      <c r="Q10">
        <v>6</v>
      </c>
      <c r="T10" t="s">
        <v>709</v>
      </c>
      <c r="U10" t="s">
        <v>709</v>
      </c>
      <c r="V10" t="s">
        <v>381</v>
      </c>
      <c r="W10" t="s">
        <v>382</v>
      </c>
      <c r="X10">
        <v>20</v>
      </c>
      <c r="Y10" t="s">
        <v>383</v>
      </c>
      <c r="Z10" t="s">
        <v>310</v>
      </c>
      <c r="AA10" t="s">
        <v>311</v>
      </c>
      <c r="AB10" t="s">
        <v>311</v>
      </c>
      <c r="AC10" t="s">
        <v>384</v>
      </c>
      <c r="AE10" t="s">
        <v>313</v>
      </c>
      <c r="AI10">
        <v>1</v>
      </c>
      <c r="AP10">
        <v>1</v>
      </c>
      <c r="CK10">
        <v>1</v>
      </c>
      <c r="CM10">
        <v>1</v>
      </c>
      <c r="CN10">
        <v>1</v>
      </c>
      <c r="CS10">
        <v>1</v>
      </c>
      <c r="CT10">
        <v>1</v>
      </c>
      <c r="DS10">
        <v>1</v>
      </c>
      <c r="EZ10">
        <v>8</v>
      </c>
      <c r="FA10">
        <v>2</v>
      </c>
      <c r="FB10">
        <v>6</v>
      </c>
      <c r="FC10">
        <v>0</v>
      </c>
      <c r="FD10">
        <v>0</v>
      </c>
      <c r="FE10">
        <v>0</v>
      </c>
      <c r="FF10">
        <v>45086</v>
      </c>
      <c r="IF10" t="s">
        <v>385</v>
      </c>
      <c r="IG10" t="s">
        <v>386</v>
      </c>
      <c r="IH10" t="s">
        <v>387</v>
      </c>
      <c r="II10" t="s">
        <v>388</v>
      </c>
    </row>
    <row r="11" spans="1:243" x14ac:dyDescent="0.25">
      <c r="A11">
        <v>10</v>
      </c>
      <c r="B11">
        <v>6623</v>
      </c>
      <c r="C11" t="s">
        <v>389</v>
      </c>
      <c r="D11" t="s">
        <v>390</v>
      </c>
      <c r="E11">
        <v>35</v>
      </c>
      <c r="F11" t="s">
        <v>304</v>
      </c>
      <c r="G11" t="s">
        <v>305</v>
      </c>
      <c r="H11">
        <v>18053959</v>
      </c>
      <c r="O11" t="s">
        <v>306</v>
      </c>
      <c r="P11">
        <v>1</v>
      </c>
      <c r="Q11">
        <v>6</v>
      </c>
      <c r="T11" t="s">
        <v>709</v>
      </c>
      <c r="U11" t="s">
        <v>709</v>
      </c>
      <c r="V11" t="s">
        <v>381</v>
      </c>
      <c r="W11" t="s">
        <v>382</v>
      </c>
      <c r="X11">
        <v>4</v>
      </c>
      <c r="Y11" t="s">
        <v>391</v>
      </c>
      <c r="Z11" t="s">
        <v>310</v>
      </c>
      <c r="AA11" t="s">
        <v>311</v>
      </c>
      <c r="AB11" t="s">
        <v>311</v>
      </c>
      <c r="AC11" t="s">
        <v>392</v>
      </c>
      <c r="AE11" t="s">
        <v>313</v>
      </c>
      <c r="AI11">
        <v>1</v>
      </c>
      <c r="AN11">
        <v>2</v>
      </c>
      <c r="AO11">
        <v>1</v>
      </c>
      <c r="AP11">
        <v>1</v>
      </c>
      <c r="DS11">
        <v>1</v>
      </c>
      <c r="EZ11">
        <v>6</v>
      </c>
      <c r="FA11">
        <v>5</v>
      </c>
      <c r="FB11">
        <v>1</v>
      </c>
      <c r="FC11">
        <v>0</v>
      </c>
      <c r="FD11">
        <v>0</v>
      </c>
      <c r="FE11">
        <v>0</v>
      </c>
      <c r="FF11">
        <v>45086</v>
      </c>
      <c r="IF11" t="s">
        <v>393</v>
      </c>
      <c r="IG11" t="s">
        <v>394</v>
      </c>
      <c r="IH11" t="s">
        <v>395</v>
      </c>
      <c r="II11" t="s">
        <v>187</v>
      </c>
    </row>
    <row r="12" spans="1:243" x14ac:dyDescent="0.25">
      <c r="A12">
        <v>11</v>
      </c>
      <c r="B12">
        <v>6624</v>
      </c>
      <c r="C12" t="s">
        <v>396</v>
      </c>
      <c r="D12" t="s">
        <v>397</v>
      </c>
      <c r="E12">
        <v>20</v>
      </c>
      <c r="F12" t="s">
        <v>304</v>
      </c>
      <c r="G12" t="s">
        <v>328</v>
      </c>
      <c r="H12">
        <v>30426628</v>
      </c>
      <c r="O12" t="s">
        <v>306</v>
      </c>
      <c r="P12">
        <v>1</v>
      </c>
      <c r="Q12">
        <v>6</v>
      </c>
      <c r="T12" t="s">
        <v>709</v>
      </c>
      <c r="U12" t="s">
        <v>709</v>
      </c>
      <c r="V12" t="s">
        <v>307</v>
      </c>
      <c r="W12" t="s">
        <v>308</v>
      </c>
      <c r="Y12" t="s">
        <v>398</v>
      </c>
      <c r="Z12" t="s">
        <v>310</v>
      </c>
      <c r="AA12" t="s">
        <v>351</v>
      </c>
      <c r="AB12" t="s">
        <v>351</v>
      </c>
      <c r="AC12" t="s">
        <v>399</v>
      </c>
      <c r="AE12" t="s">
        <v>313</v>
      </c>
      <c r="AI12">
        <v>1</v>
      </c>
      <c r="AK12">
        <v>1</v>
      </c>
      <c r="EZ12">
        <v>2</v>
      </c>
      <c r="FA12">
        <v>2</v>
      </c>
      <c r="FB12">
        <v>0</v>
      </c>
      <c r="FC12">
        <v>0</v>
      </c>
      <c r="FD12">
        <v>0</v>
      </c>
      <c r="FE12">
        <v>0</v>
      </c>
      <c r="FF12">
        <v>45086</v>
      </c>
      <c r="IF12" t="s">
        <v>400</v>
      </c>
      <c r="IG12" t="s">
        <v>335</v>
      </c>
      <c r="IH12" t="s">
        <v>401</v>
      </c>
    </row>
    <row r="13" spans="1:243" x14ac:dyDescent="0.25">
      <c r="A13">
        <v>12</v>
      </c>
      <c r="B13">
        <v>6625</v>
      </c>
      <c r="C13" t="s">
        <v>402</v>
      </c>
      <c r="D13" t="s">
        <v>403</v>
      </c>
      <c r="E13">
        <v>18</v>
      </c>
      <c r="F13" t="s">
        <v>304</v>
      </c>
      <c r="G13" t="s">
        <v>305</v>
      </c>
      <c r="H13">
        <v>30748656</v>
      </c>
      <c r="O13" t="s">
        <v>306</v>
      </c>
      <c r="P13">
        <v>1</v>
      </c>
      <c r="Q13">
        <v>6</v>
      </c>
      <c r="T13" t="s">
        <v>709</v>
      </c>
      <c r="U13" t="s">
        <v>709</v>
      </c>
      <c r="V13" t="s">
        <v>307</v>
      </c>
      <c r="W13" t="s">
        <v>308</v>
      </c>
      <c r="Y13" t="s">
        <v>398</v>
      </c>
      <c r="Z13" t="s">
        <v>310</v>
      </c>
      <c r="AA13" t="s">
        <v>351</v>
      </c>
      <c r="AB13" t="s">
        <v>351</v>
      </c>
      <c r="AC13" t="s">
        <v>399</v>
      </c>
      <c r="AE13" t="s">
        <v>313</v>
      </c>
      <c r="AI13">
        <v>1</v>
      </c>
      <c r="AK13">
        <v>1</v>
      </c>
      <c r="EZ13">
        <v>2</v>
      </c>
      <c r="FA13">
        <v>2</v>
      </c>
      <c r="FB13">
        <v>0</v>
      </c>
      <c r="FC13">
        <v>0</v>
      </c>
      <c r="FD13">
        <v>0</v>
      </c>
      <c r="FE13">
        <v>0</v>
      </c>
      <c r="FF13">
        <v>45086</v>
      </c>
      <c r="IF13" t="s">
        <v>404</v>
      </c>
      <c r="IG13" t="s">
        <v>405</v>
      </c>
      <c r="IH13" t="s">
        <v>406</v>
      </c>
    </row>
    <row r="14" spans="1:243" x14ac:dyDescent="0.25">
      <c r="A14">
        <v>13</v>
      </c>
      <c r="B14">
        <v>6626</v>
      </c>
      <c r="C14" t="s">
        <v>407</v>
      </c>
      <c r="D14" t="s">
        <v>408</v>
      </c>
      <c r="E14">
        <v>26</v>
      </c>
      <c r="F14" t="s">
        <v>304</v>
      </c>
      <c r="G14" t="s">
        <v>305</v>
      </c>
      <c r="H14">
        <v>25927813</v>
      </c>
      <c r="N14" t="s">
        <v>409</v>
      </c>
      <c r="O14" t="s">
        <v>306</v>
      </c>
      <c r="P14">
        <v>1</v>
      </c>
      <c r="Q14">
        <v>6</v>
      </c>
      <c r="T14" t="s">
        <v>709</v>
      </c>
      <c r="U14" t="s">
        <v>709</v>
      </c>
      <c r="V14" t="s">
        <v>307</v>
      </c>
      <c r="W14" t="s">
        <v>308</v>
      </c>
      <c r="Y14" t="s">
        <v>410</v>
      </c>
      <c r="Z14" t="s">
        <v>310</v>
      </c>
      <c r="AA14" t="s">
        <v>411</v>
      </c>
      <c r="AB14" t="s">
        <v>411</v>
      </c>
      <c r="AC14" t="s">
        <v>412</v>
      </c>
      <c r="AE14" t="s">
        <v>313</v>
      </c>
      <c r="CB14">
        <v>1</v>
      </c>
      <c r="CK14">
        <v>1</v>
      </c>
      <c r="CL14">
        <v>1</v>
      </c>
      <c r="EZ14">
        <v>3</v>
      </c>
      <c r="FA14">
        <v>0</v>
      </c>
      <c r="FB14">
        <v>3</v>
      </c>
      <c r="FC14">
        <v>0</v>
      </c>
      <c r="FD14">
        <v>0</v>
      </c>
      <c r="FE14">
        <v>0</v>
      </c>
      <c r="FF14">
        <v>45086</v>
      </c>
      <c r="IF14" t="s">
        <v>413</v>
      </c>
      <c r="IG14" t="s">
        <v>414</v>
      </c>
      <c r="IH14" t="s">
        <v>415</v>
      </c>
    </row>
    <row r="15" spans="1:243" x14ac:dyDescent="0.25">
      <c r="A15">
        <v>14</v>
      </c>
      <c r="B15">
        <v>6627</v>
      </c>
      <c r="C15" t="s">
        <v>416</v>
      </c>
      <c r="D15" t="s">
        <v>417</v>
      </c>
      <c r="E15">
        <v>30</v>
      </c>
      <c r="F15" t="s">
        <v>304</v>
      </c>
      <c r="G15" t="s">
        <v>305</v>
      </c>
      <c r="H15">
        <v>23571214</v>
      </c>
      <c r="O15" t="s">
        <v>306</v>
      </c>
      <c r="P15">
        <v>1</v>
      </c>
      <c r="Q15">
        <v>6</v>
      </c>
      <c r="T15" t="s">
        <v>709</v>
      </c>
      <c r="U15" t="s">
        <v>709</v>
      </c>
      <c r="V15" t="s">
        <v>381</v>
      </c>
      <c r="W15" t="s">
        <v>382</v>
      </c>
      <c r="X15">
        <v>19</v>
      </c>
      <c r="Y15" t="s">
        <v>418</v>
      </c>
      <c r="Z15" t="s">
        <v>310</v>
      </c>
      <c r="AA15" t="s">
        <v>419</v>
      </c>
      <c r="AB15" t="s">
        <v>419</v>
      </c>
      <c r="AC15" t="s">
        <v>420</v>
      </c>
      <c r="AE15" t="s">
        <v>313</v>
      </c>
      <c r="AI15">
        <v>1</v>
      </c>
      <c r="AN15">
        <v>2</v>
      </c>
      <c r="AO15">
        <v>1</v>
      </c>
      <c r="AP15">
        <v>1</v>
      </c>
      <c r="CK15">
        <v>1</v>
      </c>
      <c r="CM15">
        <v>1</v>
      </c>
      <c r="CN15">
        <v>1</v>
      </c>
      <c r="DS15">
        <v>1</v>
      </c>
      <c r="EZ15">
        <v>9</v>
      </c>
      <c r="FA15">
        <v>5</v>
      </c>
      <c r="FB15">
        <v>4</v>
      </c>
      <c r="FC15">
        <v>0</v>
      </c>
      <c r="FD15">
        <v>0</v>
      </c>
      <c r="FE15">
        <v>0</v>
      </c>
      <c r="FF15">
        <v>45086</v>
      </c>
      <c r="IF15" t="s">
        <v>421</v>
      </c>
      <c r="IG15" t="s">
        <v>422</v>
      </c>
      <c r="IH15" t="s">
        <v>423</v>
      </c>
    </row>
    <row r="16" spans="1:243" x14ac:dyDescent="0.25">
      <c r="A16">
        <v>15</v>
      </c>
      <c r="B16">
        <v>6628</v>
      </c>
      <c r="C16" t="s">
        <v>424</v>
      </c>
      <c r="D16" t="s">
        <v>425</v>
      </c>
      <c r="E16">
        <v>2</v>
      </c>
      <c r="F16" t="s">
        <v>304</v>
      </c>
      <c r="G16" t="s">
        <v>328</v>
      </c>
      <c r="I16" t="s">
        <v>426</v>
      </c>
      <c r="J16">
        <v>23571214</v>
      </c>
      <c r="O16" t="s">
        <v>306</v>
      </c>
      <c r="P16">
        <v>1</v>
      </c>
      <c r="Q16">
        <v>6</v>
      </c>
      <c r="T16" t="s">
        <v>709</v>
      </c>
      <c r="U16" t="s">
        <v>709</v>
      </c>
      <c r="V16" t="s">
        <v>307</v>
      </c>
      <c r="W16" t="s">
        <v>308</v>
      </c>
      <c r="Y16" t="s">
        <v>418</v>
      </c>
      <c r="Z16" t="s">
        <v>310</v>
      </c>
      <c r="AA16" t="s">
        <v>419</v>
      </c>
      <c r="AB16" t="s">
        <v>419</v>
      </c>
      <c r="AC16" t="s">
        <v>420</v>
      </c>
      <c r="AE16" t="s">
        <v>313</v>
      </c>
      <c r="CB16">
        <v>1</v>
      </c>
      <c r="CK16">
        <v>1</v>
      </c>
      <c r="CM16">
        <v>1</v>
      </c>
      <c r="CN16">
        <v>1</v>
      </c>
      <c r="CV16">
        <v>1</v>
      </c>
      <c r="DH16">
        <v>1</v>
      </c>
      <c r="DI16">
        <v>1</v>
      </c>
      <c r="EZ16">
        <v>7</v>
      </c>
      <c r="FA16">
        <v>0</v>
      </c>
      <c r="FB16">
        <v>7</v>
      </c>
      <c r="FC16">
        <v>0</v>
      </c>
      <c r="FD16">
        <v>0</v>
      </c>
      <c r="FE16">
        <v>0</v>
      </c>
      <c r="FF16">
        <v>45086</v>
      </c>
      <c r="IF16" t="s">
        <v>427</v>
      </c>
      <c r="IG16" t="s">
        <v>310</v>
      </c>
      <c r="IH16" t="s">
        <v>428</v>
      </c>
    </row>
    <row r="17" spans="1:242" x14ac:dyDescent="0.25">
      <c r="A17">
        <v>16</v>
      </c>
      <c r="B17">
        <v>6629</v>
      </c>
      <c r="C17" t="s">
        <v>429</v>
      </c>
      <c r="D17" t="s">
        <v>430</v>
      </c>
      <c r="E17">
        <v>18</v>
      </c>
      <c r="F17" t="s">
        <v>304</v>
      </c>
      <c r="G17" t="s">
        <v>305</v>
      </c>
      <c r="H17">
        <v>30680102</v>
      </c>
      <c r="O17" t="s">
        <v>306</v>
      </c>
      <c r="P17">
        <v>1</v>
      </c>
      <c r="Q17">
        <v>6</v>
      </c>
      <c r="T17" t="s">
        <v>709</v>
      </c>
      <c r="U17" t="s">
        <v>709</v>
      </c>
      <c r="V17" t="s">
        <v>381</v>
      </c>
      <c r="W17" t="s">
        <v>382</v>
      </c>
      <c r="X17">
        <v>7</v>
      </c>
      <c r="Y17" t="s">
        <v>431</v>
      </c>
      <c r="Z17" t="s">
        <v>310</v>
      </c>
      <c r="AA17" t="s">
        <v>432</v>
      </c>
      <c r="AB17" t="s">
        <v>432</v>
      </c>
      <c r="AC17" t="s">
        <v>433</v>
      </c>
      <c r="AE17" t="s">
        <v>313</v>
      </c>
      <c r="AI17">
        <v>1</v>
      </c>
      <c r="AP17">
        <v>1</v>
      </c>
      <c r="CK17">
        <v>1</v>
      </c>
      <c r="CM17">
        <v>1</v>
      </c>
      <c r="CN17">
        <v>1</v>
      </c>
      <c r="CR17">
        <v>1</v>
      </c>
      <c r="CS17">
        <v>1</v>
      </c>
      <c r="CT17">
        <v>1</v>
      </c>
      <c r="EZ17">
        <v>8</v>
      </c>
      <c r="FA17">
        <v>2</v>
      </c>
      <c r="FB17">
        <v>6</v>
      </c>
      <c r="FC17">
        <v>0</v>
      </c>
      <c r="FD17">
        <v>0</v>
      </c>
      <c r="FE17">
        <v>0</v>
      </c>
      <c r="FF17">
        <v>45086</v>
      </c>
      <c r="IF17" t="s">
        <v>434</v>
      </c>
      <c r="IG17" t="s">
        <v>435</v>
      </c>
      <c r="IH17" t="s">
        <v>436</v>
      </c>
    </row>
    <row r="18" spans="1:242" x14ac:dyDescent="0.25">
      <c r="A18">
        <v>17</v>
      </c>
      <c r="B18">
        <v>6630</v>
      </c>
      <c r="C18" t="s">
        <v>437</v>
      </c>
      <c r="D18" t="s">
        <v>438</v>
      </c>
      <c r="E18">
        <v>27</v>
      </c>
      <c r="F18" t="s">
        <v>304</v>
      </c>
      <c r="G18" t="s">
        <v>305</v>
      </c>
      <c r="H18">
        <v>24166395</v>
      </c>
      <c r="O18" t="s">
        <v>306</v>
      </c>
      <c r="P18">
        <v>1</v>
      </c>
      <c r="Q18">
        <v>6</v>
      </c>
      <c r="T18" t="s">
        <v>709</v>
      </c>
      <c r="U18" t="s">
        <v>709</v>
      </c>
      <c r="V18" t="s">
        <v>381</v>
      </c>
      <c r="W18" t="s">
        <v>382</v>
      </c>
      <c r="X18">
        <v>33</v>
      </c>
      <c r="Y18" t="s">
        <v>439</v>
      </c>
      <c r="Z18" t="s">
        <v>310</v>
      </c>
      <c r="AA18" t="s">
        <v>356</v>
      </c>
      <c r="AB18" t="s">
        <v>356</v>
      </c>
      <c r="AC18" t="s">
        <v>440</v>
      </c>
      <c r="AE18" t="s">
        <v>313</v>
      </c>
      <c r="AI18">
        <v>1</v>
      </c>
      <c r="AN18">
        <v>2</v>
      </c>
      <c r="AO18">
        <v>1</v>
      </c>
      <c r="AP18">
        <v>1</v>
      </c>
      <c r="CK18">
        <v>1</v>
      </c>
      <c r="CM18">
        <v>1</v>
      </c>
      <c r="CN18">
        <v>1</v>
      </c>
      <c r="CR18">
        <v>1</v>
      </c>
      <c r="CS18">
        <v>1</v>
      </c>
      <c r="CT18">
        <v>1</v>
      </c>
      <c r="DS18">
        <v>1</v>
      </c>
      <c r="EZ18">
        <v>12</v>
      </c>
      <c r="FA18">
        <v>5</v>
      </c>
      <c r="FB18">
        <v>7</v>
      </c>
      <c r="FC18">
        <v>0</v>
      </c>
      <c r="FD18">
        <v>0</v>
      </c>
      <c r="FE18">
        <v>0</v>
      </c>
      <c r="FF18">
        <v>45086</v>
      </c>
      <c r="IF18" t="s">
        <v>441</v>
      </c>
      <c r="IH18" t="s">
        <v>442</v>
      </c>
    </row>
    <row r="19" spans="1:242" x14ac:dyDescent="0.25">
      <c r="A19">
        <v>18</v>
      </c>
      <c r="B19">
        <v>6631</v>
      </c>
      <c r="C19" t="s">
        <v>443</v>
      </c>
      <c r="D19" t="s">
        <v>444</v>
      </c>
      <c r="E19">
        <v>26</v>
      </c>
      <c r="F19" t="s">
        <v>304</v>
      </c>
      <c r="G19" t="s">
        <v>305</v>
      </c>
      <c r="H19">
        <v>26137851</v>
      </c>
      <c r="O19" t="s">
        <v>306</v>
      </c>
      <c r="P19">
        <v>1</v>
      </c>
      <c r="Q19">
        <v>6</v>
      </c>
      <c r="T19" t="s">
        <v>709</v>
      </c>
      <c r="U19" t="s">
        <v>709</v>
      </c>
      <c r="V19" t="s">
        <v>381</v>
      </c>
      <c r="W19" t="s">
        <v>382</v>
      </c>
      <c r="X19">
        <v>17</v>
      </c>
      <c r="Y19" t="s">
        <v>445</v>
      </c>
      <c r="Z19" t="s">
        <v>310</v>
      </c>
      <c r="AA19" t="s">
        <v>311</v>
      </c>
      <c r="AB19" t="s">
        <v>311</v>
      </c>
      <c r="AC19" t="s">
        <v>446</v>
      </c>
      <c r="AE19" t="s">
        <v>313</v>
      </c>
      <c r="AI19">
        <v>1</v>
      </c>
      <c r="AN19">
        <v>2</v>
      </c>
      <c r="AO19">
        <v>1</v>
      </c>
      <c r="AP19">
        <v>1</v>
      </c>
      <c r="DS19">
        <v>1</v>
      </c>
      <c r="EZ19">
        <v>6</v>
      </c>
      <c r="FA19">
        <v>5</v>
      </c>
      <c r="FB19">
        <v>1</v>
      </c>
      <c r="FC19">
        <v>0</v>
      </c>
      <c r="FD19">
        <v>0</v>
      </c>
      <c r="FE19">
        <v>0</v>
      </c>
      <c r="FF19">
        <v>45086</v>
      </c>
      <c r="IF19" t="s">
        <v>447</v>
      </c>
      <c r="IH19" t="s">
        <v>448</v>
      </c>
    </row>
    <row r="20" spans="1:242" x14ac:dyDescent="0.25">
      <c r="A20">
        <v>19</v>
      </c>
      <c r="B20">
        <v>6632</v>
      </c>
      <c r="C20" t="s">
        <v>449</v>
      </c>
      <c r="D20" t="s">
        <v>450</v>
      </c>
      <c r="E20">
        <v>18</v>
      </c>
      <c r="F20" t="s">
        <v>304</v>
      </c>
      <c r="G20" t="s">
        <v>305</v>
      </c>
      <c r="H20">
        <v>31694035</v>
      </c>
      <c r="O20" t="s">
        <v>306</v>
      </c>
      <c r="P20">
        <v>1</v>
      </c>
      <c r="Q20">
        <v>6</v>
      </c>
      <c r="T20" t="s">
        <v>709</v>
      </c>
      <c r="U20" t="s">
        <v>709</v>
      </c>
      <c r="V20" t="s">
        <v>381</v>
      </c>
      <c r="W20" t="s">
        <v>382</v>
      </c>
      <c r="X20">
        <v>36</v>
      </c>
      <c r="Y20" t="s">
        <v>451</v>
      </c>
      <c r="Z20" t="s">
        <v>310</v>
      </c>
      <c r="AA20" t="s">
        <v>351</v>
      </c>
      <c r="AB20" t="s">
        <v>351</v>
      </c>
      <c r="AC20" t="s">
        <v>452</v>
      </c>
      <c r="AE20" t="s">
        <v>313</v>
      </c>
      <c r="AI20">
        <v>1</v>
      </c>
      <c r="AN20">
        <v>2</v>
      </c>
      <c r="AO20">
        <v>1</v>
      </c>
      <c r="AP20">
        <v>1</v>
      </c>
      <c r="EZ20">
        <v>5</v>
      </c>
      <c r="FA20">
        <v>5</v>
      </c>
      <c r="FB20">
        <v>0</v>
      </c>
      <c r="FC20">
        <v>0</v>
      </c>
      <c r="FD20">
        <v>0</v>
      </c>
      <c r="FE20">
        <v>0</v>
      </c>
      <c r="FF20">
        <v>45086</v>
      </c>
      <c r="IF20" t="s">
        <v>330</v>
      </c>
      <c r="IH20" t="s">
        <v>453</v>
      </c>
    </row>
    <row r="21" spans="1:242" x14ac:dyDescent="0.25">
      <c r="A21">
        <v>20</v>
      </c>
      <c r="B21">
        <v>6633</v>
      </c>
      <c r="C21" t="s">
        <v>454</v>
      </c>
      <c r="D21" t="s">
        <v>455</v>
      </c>
      <c r="E21">
        <v>25</v>
      </c>
      <c r="F21" t="s">
        <v>304</v>
      </c>
      <c r="G21" t="s">
        <v>305</v>
      </c>
      <c r="H21">
        <v>26474055</v>
      </c>
      <c r="O21" t="s">
        <v>306</v>
      </c>
      <c r="P21">
        <v>1</v>
      </c>
      <c r="Q21">
        <v>6</v>
      </c>
      <c r="T21" t="s">
        <v>709</v>
      </c>
      <c r="U21" t="s">
        <v>709</v>
      </c>
      <c r="V21" t="s">
        <v>381</v>
      </c>
      <c r="W21" t="s">
        <v>382</v>
      </c>
      <c r="X21">
        <v>37</v>
      </c>
      <c r="Y21" t="s">
        <v>431</v>
      </c>
      <c r="Z21" t="s">
        <v>310</v>
      </c>
      <c r="AA21" t="s">
        <v>432</v>
      </c>
      <c r="AB21" t="s">
        <v>432</v>
      </c>
      <c r="AC21" t="s">
        <v>456</v>
      </c>
      <c r="AE21" t="s">
        <v>313</v>
      </c>
      <c r="AI21">
        <v>1</v>
      </c>
      <c r="AN21">
        <v>2</v>
      </c>
      <c r="AO21">
        <v>1</v>
      </c>
      <c r="AP21">
        <v>1</v>
      </c>
      <c r="EZ21">
        <v>5</v>
      </c>
      <c r="FA21">
        <v>5</v>
      </c>
      <c r="FB21">
        <v>0</v>
      </c>
      <c r="FC21">
        <v>0</v>
      </c>
      <c r="FD21">
        <v>0</v>
      </c>
      <c r="FE21">
        <v>0</v>
      </c>
      <c r="FF21">
        <v>45086</v>
      </c>
      <c r="IF21" t="s">
        <v>321</v>
      </c>
      <c r="IH21" t="s">
        <v>457</v>
      </c>
    </row>
    <row r="22" spans="1:242" x14ac:dyDescent="0.25">
      <c r="A22">
        <v>21</v>
      </c>
      <c r="B22">
        <v>6634</v>
      </c>
      <c r="C22" t="s">
        <v>458</v>
      </c>
      <c r="D22" t="s">
        <v>459</v>
      </c>
      <c r="E22">
        <v>26</v>
      </c>
      <c r="F22" t="s">
        <v>304</v>
      </c>
      <c r="G22" t="s">
        <v>305</v>
      </c>
      <c r="H22">
        <v>25686103</v>
      </c>
      <c r="O22" t="s">
        <v>306</v>
      </c>
      <c r="P22">
        <v>1</v>
      </c>
      <c r="Q22">
        <v>6</v>
      </c>
      <c r="T22" t="s">
        <v>709</v>
      </c>
      <c r="U22" t="s">
        <v>709</v>
      </c>
      <c r="V22" t="s">
        <v>381</v>
      </c>
      <c r="W22" t="s">
        <v>382</v>
      </c>
      <c r="X22">
        <v>21</v>
      </c>
      <c r="Y22" t="s">
        <v>364</v>
      </c>
      <c r="Z22" t="s">
        <v>310</v>
      </c>
      <c r="AA22" t="s">
        <v>311</v>
      </c>
      <c r="AB22" t="s">
        <v>311</v>
      </c>
      <c r="AC22" t="s">
        <v>460</v>
      </c>
      <c r="AE22" t="s">
        <v>313</v>
      </c>
      <c r="AI22">
        <v>1</v>
      </c>
      <c r="AK22">
        <v>1</v>
      </c>
      <c r="AN22">
        <v>2</v>
      </c>
      <c r="AO22">
        <v>1</v>
      </c>
      <c r="AP22">
        <v>1</v>
      </c>
      <c r="CB22">
        <v>1</v>
      </c>
      <c r="CK22">
        <v>1</v>
      </c>
      <c r="CM22">
        <v>1</v>
      </c>
      <c r="CN22">
        <v>1</v>
      </c>
      <c r="CS22">
        <v>1</v>
      </c>
      <c r="CT22">
        <v>1</v>
      </c>
      <c r="DJ22">
        <v>1</v>
      </c>
      <c r="DK22">
        <v>1</v>
      </c>
      <c r="EZ22">
        <v>14</v>
      </c>
      <c r="FA22">
        <v>6</v>
      </c>
      <c r="FB22">
        <v>8</v>
      </c>
      <c r="FC22">
        <v>0</v>
      </c>
      <c r="FD22">
        <v>0</v>
      </c>
      <c r="FE22">
        <v>0</v>
      </c>
      <c r="FF22">
        <v>45086</v>
      </c>
      <c r="IH22" t="s">
        <v>461</v>
      </c>
    </row>
    <row r="23" spans="1:242" x14ac:dyDescent="0.25">
      <c r="A23">
        <v>22</v>
      </c>
      <c r="B23">
        <v>6635</v>
      </c>
      <c r="C23" t="s">
        <v>352</v>
      </c>
      <c r="D23" t="s">
        <v>462</v>
      </c>
      <c r="E23">
        <v>29</v>
      </c>
      <c r="F23" t="s">
        <v>304</v>
      </c>
      <c r="G23" t="s">
        <v>305</v>
      </c>
      <c r="H23">
        <v>25785036</v>
      </c>
      <c r="O23" t="s">
        <v>306</v>
      </c>
      <c r="P23">
        <v>1</v>
      </c>
      <c r="Q23">
        <v>6</v>
      </c>
      <c r="T23" t="s">
        <v>709</v>
      </c>
      <c r="U23" t="s">
        <v>709</v>
      </c>
      <c r="V23" t="s">
        <v>381</v>
      </c>
      <c r="W23" t="s">
        <v>382</v>
      </c>
      <c r="X23">
        <v>23</v>
      </c>
      <c r="Y23" t="s">
        <v>355</v>
      </c>
      <c r="Z23" t="s">
        <v>310</v>
      </c>
      <c r="AA23" t="s">
        <v>463</v>
      </c>
      <c r="AB23" t="s">
        <v>463</v>
      </c>
      <c r="AC23" t="s">
        <v>464</v>
      </c>
      <c r="AE23" t="s">
        <v>313</v>
      </c>
      <c r="AI23">
        <v>1</v>
      </c>
      <c r="AN23">
        <v>2</v>
      </c>
      <c r="AO23">
        <v>1</v>
      </c>
      <c r="AP23">
        <v>1</v>
      </c>
      <c r="DS23">
        <v>1</v>
      </c>
      <c r="EZ23">
        <v>6</v>
      </c>
      <c r="FA23">
        <v>5</v>
      </c>
      <c r="FB23">
        <v>1</v>
      </c>
      <c r="FC23">
        <v>0</v>
      </c>
      <c r="FD23">
        <v>0</v>
      </c>
      <c r="FE23">
        <v>0</v>
      </c>
      <c r="FF23">
        <v>45086</v>
      </c>
      <c r="IH23" t="s">
        <v>367</v>
      </c>
    </row>
    <row r="24" spans="1:242" x14ac:dyDescent="0.25">
      <c r="A24">
        <v>23</v>
      </c>
      <c r="B24">
        <v>6636</v>
      </c>
      <c r="C24" t="s">
        <v>465</v>
      </c>
      <c r="D24" t="s">
        <v>466</v>
      </c>
      <c r="E24">
        <v>18</v>
      </c>
      <c r="F24" t="s">
        <v>304</v>
      </c>
      <c r="G24" t="s">
        <v>305</v>
      </c>
      <c r="H24">
        <v>30891662</v>
      </c>
      <c r="O24" t="s">
        <v>306</v>
      </c>
      <c r="P24">
        <v>1</v>
      </c>
      <c r="Q24">
        <v>6</v>
      </c>
      <c r="T24" t="s">
        <v>709</v>
      </c>
      <c r="U24" t="s">
        <v>709</v>
      </c>
      <c r="V24" t="s">
        <v>381</v>
      </c>
      <c r="W24" t="s">
        <v>382</v>
      </c>
      <c r="X24">
        <v>31</v>
      </c>
      <c r="Y24" t="s">
        <v>467</v>
      </c>
      <c r="Z24" t="s">
        <v>310</v>
      </c>
      <c r="AA24" t="s">
        <v>300</v>
      </c>
      <c r="AB24" t="s">
        <v>300</v>
      </c>
      <c r="AC24" t="s">
        <v>468</v>
      </c>
      <c r="AE24" t="s">
        <v>313</v>
      </c>
      <c r="CK24">
        <v>1</v>
      </c>
      <c r="DS24">
        <v>1</v>
      </c>
      <c r="EZ24">
        <v>2</v>
      </c>
      <c r="FA24">
        <v>0</v>
      </c>
      <c r="FB24">
        <v>2</v>
      </c>
      <c r="FC24">
        <v>0</v>
      </c>
      <c r="FD24">
        <v>0</v>
      </c>
      <c r="FE24">
        <v>0</v>
      </c>
      <c r="FF24">
        <v>45086</v>
      </c>
      <c r="IH24" t="s">
        <v>469</v>
      </c>
    </row>
    <row r="25" spans="1:242" x14ac:dyDescent="0.25">
      <c r="A25">
        <v>24</v>
      </c>
      <c r="B25">
        <v>6637</v>
      </c>
      <c r="C25" t="s">
        <v>470</v>
      </c>
      <c r="D25" t="s">
        <v>471</v>
      </c>
      <c r="E25">
        <v>49</v>
      </c>
      <c r="F25" t="s">
        <v>304</v>
      </c>
      <c r="G25" t="s">
        <v>305</v>
      </c>
      <c r="H25">
        <v>12726922</v>
      </c>
      <c r="O25" t="s">
        <v>306</v>
      </c>
      <c r="P25">
        <v>1</v>
      </c>
      <c r="Q25">
        <v>6</v>
      </c>
      <c r="T25" t="s">
        <v>709</v>
      </c>
      <c r="U25" t="s">
        <v>709</v>
      </c>
      <c r="V25" t="s">
        <v>307</v>
      </c>
      <c r="W25" t="s">
        <v>308</v>
      </c>
      <c r="Y25" t="s">
        <v>383</v>
      </c>
      <c r="Z25" t="s">
        <v>310</v>
      </c>
      <c r="AA25" t="s">
        <v>311</v>
      </c>
      <c r="AB25" t="s">
        <v>311</v>
      </c>
      <c r="AC25" t="s">
        <v>472</v>
      </c>
      <c r="AE25" t="s">
        <v>313</v>
      </c>
      <c r="CB25">
        <v>1</v>
      </c>
      <c r="CK25">
        <v>1</v>
      </c>
      <c r="CM25">
        <v>1</v>
      </c>
      <c r="CN25">
        <v>1</v>
      </c>
      <c r="CR25">
        <v>1</v>
      </c>
      <c r="CS25">
        <v>1</v>
      </c>
      <c r="CT25">
        <v>1</v>
      </c>
      <c r="DH25">
        <v>1</v>
      </c>
      <c r="DI25">
        <v>1</v>
      </c>
      <c r="EZ25">
        <v>9</v>
      </c>
      <c r="FA25">
        <v>0</v>
      </c>
      <c r="FB25">
        <v>9</v>
      </c>
      <c r="FC25">
        <v>0</v>
      </c>
      <c r="FD25">
        <v>0</v>
      </c>
      <c r="FE25">
        <v>0</v>
      </c>
      <c r="FF25">
        <v>45086</v>
      </c>
      <c r="IH25" t="s">
        <v>473</v>
      </c>
    </row>
    <row r="26" spans="1:242" x14ac:dyDescent="0.25">
      <c r="A26">
        <v>25</v>
      </c>
      <c r="B26">
        <v>6638</v>
      </c>
      <c r="C26" t="s">
        <v>474</v>
      </c>
      <c r="D26" t="s">
        <v>475</v>
      </c>
      <c r="E26">
        <v>79</v>
      </c>
      <c r="F26" t="s">
        <v>304</v>
      </c>
      <c r="G26" t="s">
        <v>328</v>
      </c>
      <c r="H26">
        <v>3256865</v>
      </c>
      <c r="O26" t="s">
        <v>306</v>
      </c>
      <c r="P26">
        <v>1</v>
      </c>
      <c r="Q26">
        <v>6</v>
      </c>
      <c r="T26" t="s">
        <v>709</v>
      </c>
      <c r="U26" t="s">
        <v>709</v>
      </c>
      <c r="V26" t="s">
        <v>307</v>
      </c>
      <c r="W26" t="s">
        <v>321</v>
      </c>
      <c r="Y26" t="s">
        <v>476</v>
      </c>
      <c r="Z26" t="s">
        <v>310</v>
      </c>
      <c r="AA26" t="s">
        <v>411</v>
      </c>
      <c r="AB26" t="s">
        <v>411</v>
      </c>
      <c r="AC26" t="s">
        <v>312</v>
      </c>
      <c r="AE26" t="s">
        <v>313</v>
      </c>
      <c r="CB26">
        <v>1</v>
      </c>
      <c r="CF26">
        <v>1</v>
      </c>
      <c r="CK26">
        <v>1</v>
      </c>
      <c r="EZ26">
        <v>3</v>
      </c>
      <c r="FA26">
        <v>0</v>
      </c>
      <c r="FB26">
        <v>3</v>
      </c>
      <c r="FC26">
        <v>0</v>
      </c>
      <c r="FD26">
        <v>0</v>
      </c>
      <c r="FE26">
        <v>0</v>
      </c>
      <c r="FF26">
        <v>45086</v>
      </c>
      <c r="IH26" t="s">
        <v>477</v>
      </c>
    </row>
    <row r="27" spans="1:242" x14ac:dyDescent="0.25">
      <c r="A27">
        <v>26</v>
      </c>
      <c r="B27">
        <v>6639</v>
      </c>
      <c r="C27" t="s">
        <v>478</v>
      </c>
      <c r="D27" t="s">
        <v>479</v>
      </c>
      <c r="E27">
        <v>36</v>
      </c>
      <c r="F27" t="s">
        <v>304</v>
      </c>
      <c r="G27" t="s">
        <v>328</v>
      </c>
      <c r="H27">
        <v>18303177</v>
      </c>
      <c r="O27" t="s">
        <v>306</v>
      </c>
      <c r="P27">
        <v>1</v>
      </c>
      <c r="Q27">
        <v>6</v>
      </c>
      <c r="T27" t="s">
        <v>709</v>
      </c>
      <c r="U27" t="s">
        <v>709</v>
      </c>
      <c r="V27" t="s">
        <v>307</v>
      </c>
      <c r="W27" t="s">
        <v>308</v>
      </c>
      <c r="Y27" t="s">
        <v>480</v>
      </c>
      <c r="Z27" t="s">
        <v>310</v>
      </c>
      <c r="AA27" t="s">
        <v>311</v>
      </c>
      <c r="AB27" t="s">
        <v>311</v>
      </c>
      <c r="AC27" t="s">
        <v>481</v>
      </c>
      <c r="AE27" t="s">
        <v>313</v>
      </c>
      <c r="AI27">
        <v>1</v>
      </c>
      <c r="EZ27">
        <v>1</v>
      </c>
      <c r="FA27">
        <v>1</v>
      </c>
      <c r="FB27">
        <v>0</v>
      </c>
      <c r="FC27">
        <v>0</v>
      </c>
      <c r="FD27">
        <v>0</v>
      </c>
      <c r="FE27">
        <v>0</v>
      </c>
      <c r="FF27">
        <v>45086</v>
      </c>
      <c r="IH27" t="s">
        <v>482</v>
      </c>
    </row>
    <row r="28" spans="1:242" x14ac:dyDescent="0.25">
      <c r="A28">
        <v>27</v>
      </c>
      <c r="B28">
        <v>6640</v>
      </c>
      <c r="C28" t="s">
        <v>483</v>
      </c>
      <c r="D28" t="s">
        <v>484</v>
      </c>
      <c r="E28">
        <v>61</v>
      </c>
      <c r="F28" t="s">
        <v>304</v>
      </c>
      <c r="G28" t="s">
        <v>328</v>
      </c>
      <c r="H28">
        <v>7584004</v>
      </c>
      <c r="O28" t="s">
        <v>306</v>
      </c>
      <c r="P28">
        <v>1</v>
      </c>
      <c r="Q28">
        <v>6</v>
      </c>
      <c r="T28" t="s">
        <v>709</v>
      </c>
      <c r="U28" t="s">
        <v>709</v>
      </c>
      <c r="V28" t="s">
        <v>307</v>
      </c>
      <c r="W28" t="s">
        <v>358</v>
      </c>
      <c r="Y28" t="s">
        <v>485</v>
      </c>
      <c r="Z28" t="s">
        <v>310</v>
      </c>
      <c r="AA28" t="s">
        <v>311</v>
      </c>
      <c r="AB28" t="s">
        <v>311</v>
      </c>
      <c r="AC28" t="s">
        <v>486</v>
      </c>
      <c r="AE28" t="s">
        <v>313</v>
      </c>
      <c r="AI28">
        <v>1</v>
      </c>
      <c r="CB28">
        <v>1</v>
      </c>
      <c r="CK28">
        <v>1</v>
      </c>
      <c r="CM28">
        <v>1</v>
      </c>
      <c r="CN28">
        <v>1</v>
      </c>
      <c r="CS28">
        <v>1</v>
      </c>
      <c r="CT28">
        <v>1</v>
      </c>
      <c r="DJ28">
        <v>1</v>
      </c>
      <c r="DK28">
        <v>1</v>
      </c>
      <c r="EZ28">
        <v>9</v>
      </c>
      <c r="FA28">
        <v>1</v>
      </c>
      <c r="FB28">
        <v>8</v>
      </c>
      <c r="FC28">
        <v>0</v>
      </c>
      <c r="FD28">
        <v>0</v>
      </c>
      <c r="FE28">
        <v>0</v>
      </c>
      <c r="FF28">
        <v>45086</v>
      </c>
      <c r="IH28" t="s">
        <v>487</v>
      </c>
    </row>
    <row r="29" spans="1:242" x14ac:dyDescent="0.25">
      <c r="A29">
        <v>28</v>
      </c>
      <c r="B29">
        <v>6211</v>
      </c>
      <c r="C29" t="s">
        <v>488</v>
      </c>
      <c r="D29" t="s">
        <v>489</v>
      </c>
      <c r="E29">
        <v>60</v>
      </c>
      <c r="F29" t="s">
        <v>304</v>
      </c>
      <c r="G29" t="s">
        <v>328</v>
      </c>
      <c r="H29">
        <v>7587286</v>
      </c>
      <c r="O29" t="s">
        <v>306</v>
      </c>
      <c r="P29">
        <v>1</v>
      </c>
      <c r="Q29">
        <v>6</v>
      </c>
      <c r="T29" t="s">
        <v>709</v>
      </c>
      <c r="U29" t="s">
        <v>709</v>
      </c>
      <c r="V29" t="s">
        <v>339</v>
      </c>
      <c r="W29" t="s">
        <v>375</v>
      </c>
      <c r="Y29" t="s">
        <v>490</v>
      </c>
      <c r="Z29" t="s">
        <v>310</v>
      </c>
      <c r="AA29" t="s">
        <v>311</v>
      </c>
      <c r="AB29" t="s">
        <v>311</v>
      </c>
      <c r="AC29" t="s">
        <v>491</v>
      </c>
      <c r="AE29" t="s">
        <v>313</v>
      </c>
      <c r="AI29">
        <v>1</v>
      </c>
      <c r="EZ29">
        <v>1</v>
      </c>
      <c r="FA29">
        <v>1</v>
      </c>
      <c r="FB29">
        <v>0</v>
      </c>
      <c r="FC29">
        <v>0</v>
      </c>
      <c r="FD29">
        <v>0</v>
      </c>
      <c r="FE29">
        <v>0</v>
      </c>
      <c r="FF29">
        <v>45086</v>
      </c>
      <c r="IH29" t="s">
        <v>492</v>
      </c>
    </row>
    <row r="30" spans="1:242" x14ac:dyDescent="0.25">
      <c r="A30">
        <v>29</v>
      </c>
      <c r="B30">
        <v>6641</v>
      </c>
      <c r="C30" t="s">
        <v>493</v>
      </c>
      <c r="D30" t="s">
        <v>494</v>
      </c>
      <c r="E30">
        <v>52</v>
      </c>
      <c r="F30" t="s">
        <v>304</v>
      </c>
      <c r="G30" t="s">
        <v>305</v>
      </c>
      <c r="H30">
        <v>10792436</v>
      </c>
      <c r="O30" t="s">
        <v>306</v>
      </c>
      <c r="P30">
        <v>1</v>
      </c>
      <c r="Q30">
        <v>6</v>
      </c>
      <c r="T30" t="s">
        <v>709</v>
      </c>
      <c r="U30" t="s">
        <v>709</v>
      </c>
      <c r="V30" t="s">
        <v>307</v>
      </c>
      <c r="W30" t="s">
        <v>308</v>
      </c>
      <c r="Y30" t="s">
        <v>495</v>
      </c>
      <c r="Z30" t="s">
        <v>310</v>
      </c>
      <c r="AA30" t="s">
        <v>311</v>
      </c>
      <c r="AB30" t="s">
        <v>311</v>
      </c>
      <c r="AC30" t="s">
        <v>496</v>
      </c>
      <c r="AE30" t="s">
        <v>313</v>
      </c>
      <c r="CB30">
        <v>1</v>
      </c>
      <c r="CK30">
        <v>1</v>
      </c>
      <c r="CM30">
        <v>1</v>
      </c>
      <c r="CN30">
        <v>1</v>
      </c>
      <c r="EZ30">
        <v>4</v>
      </c>
      <c r="FA30">
        <v>0</v>
      </c>
      <c r="FB30">
        <v>4</v>
      </c>
      <c r="FC30">
        <v>0</v>
      </c>
      <c r="FD30">
        <v>0</v>
      </c>
      <c r="FE30">
        <v>0</v>
      </c>
      <c r="FF30">
        <v>45086</v>
      </c>
      <c r="IH30" t="s">
        <v>497</v>
      </c>
    </row>
    <row r="31" spans="1:242" x14ac:dyDescent="0.25">
      <c r="A31">
        <v>30</v>
      </c>
      <c r="B31">
        <v>6642</v>
      </c>
      <c r="C31" t="s">
        <v>498</v>
      </c>
      <c r="D31" t="s">
        <v>499</v>
      </c>
      <c r="E31">
        <v>17</v>
      </c>
      <c r="F31" t="s">
        <v>304</v>
      </c>
      <c r="G31" t="s">
        <v>328</v>
      </c>
      <c r="H31">
        <v>31628878</v>
      </c>
      <c r="I31" t="s">
        <v>500</v>
      </c>
      <c r="J31">
        <v>20468337</v>
      </c>
      <c r="O31" t="s">
        <v>306</v>
      </c>
      <c r="P31">
        <v>1</v>
      </c>
      <c r="Q31">
        <v>6</v>
      </c>
      <c r="T31" t="s">
        <v>709</v>
      </c>
      <c r="U31" t="s">
        <v>709</v>
      </c>
      <c r="V31" t="s">
        <v>307</v>
      </c>
      <c r="W31" t="s">
        <v>308</v>
      </c>
      <c r="Y31" t="s">
        <v>501</v>
      </c>
      <c r="Z31" t="s">
        <v>310</v>
      </c>
      <c r="AA31" t="s">
        <v>311</v>
      </c>
      <c r="AB31" t="s">
        <v>311</v>
      </c>
      <c r="AC31" t="s">
        <v>502</v>
      </c>
      <c r="AE31" t="s">
        <v>313</v>
      </c>
      <c r="AI31">
        <v>1</v>
      </c>
      <c r="AN31">
        <v>2</v>
      </c>
      <c r="AO31">
        <v>1</v>
      </c>
      <c r="CB31">
        <v>1</v>
      </c>
      <c r="CK31">
        <v>1</v>
      </c>
      <c r="CM31">
        <v>1</v>
      </c>
      <c r="CN31">
        <v>1</v>
      </c>
      <c r="DS31">
        <v>1</v>
      </c>
      <c r="DX31">
        <v>1</v>
      </c>
      <c r="EZ31">
        <v>10</v>
      </c>
      <c r="FA31">
        <v>4</v>
      </c>
      <c r="FB31">
        <v>6</v>
      </c>
      <c r="FC31">
        <v>0</v>
      </c>
      <c r="FD31">
        <v>0</v>
      </c>
      <c r="FE31">
        <v>0</v>
      </c>
      <c r="FF31">
        <v>45086</v>
      </c>
      <c r="IH31" t="s">
        <v>419</v>
      </c>
    </row>
    <row r="32" spans="1:242" x14ac:dyDescent="0.25">
      <c r="A32">
        <v>31</v>
      </c>
      <c r="B32">
        <v>6643</v>
      </c>
      <c r="C32" t="s">
        <v>389</v>
      </c>
      <c r="D32" t="s">
        <v>503</v>
      </c>
      <c r="E32">
        <v>33</v>
      </c>
      <c r="F32" t="s">
        <v>304</v>
      </c>
      <c r="G32" t="s">
        <v>305</v>
      </c>
      <c r="H32">
        <v>20468337</v>
      </c>
      <c r="O32" t="s">
        <v>306</v>
      </c>
      <c r="P32">
        <v>1</v>
      </c>
      <c r="Q32">
        <v>6</v>
      </c>
      <c r="T32" t="s">
        <v>709</v>
      </c>
      <c r="U32" t="s">
        <v>709</v>
      </c>
      <c r="V32" t="s">
        <v>307</v>
      </c>
      <c r="W32" t="s">
        <v>349</v>
      </c>
      <c r="Y32" t="s">
        <v>501</v>
      </c>
      <c r="Z32" t="s">
        <v>310</v>
      </c>
      <c r="AA32" t="s">
        <v>311</v>
      </c>
      <c r="AB32" t="s">
        <v>311</v>
      </c>
      <c r="AC32" t="s">
        <v>502</v>
      </c>
      <c r="AE32" t="s">
        <v>313</v>
      </c>
      <c r="CB32">
        <v>1</v>
      </c>
      <c r="CK32">
        <v>1</v>
      </c>
      <c r="CM32">
        <v>1</v>
      </c>
      <c r="CN32">
        <v>1</v>
      </c>
      <c r="DS32">
        <v>1</v>
      </c>
      <c r="EZ32">
        <v>5</v>
      </c>
      <c r="FA32">
        <v>0</v>
      </c>
      <c r="FB32">
        <v>5</v>
      </c>
      <c r="FC32">
        <v>0</v>
      </c>
      <c r="FD32">
        <v>0</v>
      </c>
      <c r="FE32">
        <v>0</v>
      </c>
      <c r="FF32">
        <v>45086</v>
      </c>
      <c r="IH32" t="s">
        <v>504</v>
      </c>
    </row>
    <row r="33" spans="1:242" x14ac:dyDescent="0.25">
      <c r="A33">
        <v>32</v>
      </c>
      <c r="B33">
        <v>6644</v>
      </c>
      <c r="C33" t="s">
        <v>396</v>
      </c>
      <c r="D33" t="s">
        <v>505</v>
      </c>
      <c r="E33">
        <v>62</v>
      </c>
      <c r="F33" t="s">
        <v>304</v>
      </c>
      <c r="G33" t="s">
        <v>328</v>
      </c>
      <c r="H33">
        <v>7575709</v>
      </c>
      <c r="O33" t="s">
        <v>306</v>
      </c>
      <c r="P33">
        <v>1</v>
      </c>
      <c r="Q33">
        <v>6</v>
      </c>
      <c r="T33" t="s">
        <v>709</v>
      </c>
      <c r="U33" t="s">
        <v>709</v>
      </c>
      <c r="V33" t="s">
        <v>346</v>
      </c>
      <c r="W33" t="s">
        <v>347</v>
      </c>
      <c r="Y33" t="s">
        <v>506</v>
      </c>
      <c r="Z33" t="s">
        <v>310</v>
      </c>
      <c r="AA33" t="s">
        <v>311</v>
      </c>
      <c r="AB33" t="s">
        <v>311</v>
      </c>
      <c r="AC33" t="s">
        <v>507</v>
      </c>
      <c r="AE33" t="s">
        <v>313</v>
      </c>
      <c r="CB33">
        <v>1</v>
      </c>
      <c r="CK33">
        <v>1</v>
      </c>
      <c r="CM33">
        <v>1</v>
      </c>
      <c r="CN33">
        <v>1</v>
      </c>
      <c r="CR33">
        <v>1</v>
      </c>
      <c r="CS33">
        <v>1</v>
      </c>
      <c r="CT33">
        <v>1</v>
      </c>
      <c r="DH33">
        <v>1</v>
      </c>
      <c r="DI33">
        <v>1</v>
      </c>
      <c r="DS33">
        <v>1</v>
      </c>
      <c r="DX33">
        <v>1</v>
      </c>
      <c r="EZ33">
        <v>11</v>
      </c>
      <c r="FA33">
        <v>0</v>
      </c>
      <c r="FB33">
        <v>11</v>
      </c>
      <c r="FC33">
        <v>0</v>
      </c>
      <c r="FD33">
        <v>0</v>
      </c>
      <c r="FE33">
        <v>0</v>
      </c>
      <c r="FF33">
        <v>45086</v>
      </c>
      <c r="IH33" t="s">
        <v>508</v>
      </c>
    </row>
    <row r="34" spans="1:242" x14ac:dyDescent="0.25">
      <c r="A34">
        <v>33</v>
      </c>
      <c r="B34">
        <v>6645</v>
      </c>
      <c r="C34" t="s">
        <v>509</v>
      </c>
      <c r="D34" t="s">
        <v>510</v>
      </c>
      <c r="E34">
        <v>1</v>
      </c>
      <c r="F34" t="s">
        <v>304</v>
      </c>
      <c r="G34" t="s">
        <v>305</v>
      </c>
      <c r="I34" t="s">
        <v>511</v>
      </c>
      <c r="J34">
        <v>22306992</v>
      </c>
      <c r="O34" t="s">
        <v>306</v>
      </c>
      <c r="P34">
        <v>1</v>
      </c>
      <c r="Q34">
        <v>6</v>
      </c>
      <c r="T34" t="s">
        <v>709</v>
      </c>
      <c r="U34" t="s">
        <v>709</v>
      </c>
      <c r="V34" t="s">
        <v>307</v>
      </c>
      <c r="W34" t="s">
        <v>447</v>
      </c>
      <c r="Y34" t="s">
        <v>485</v>
      </c>
      <c r="Z34" t="s">
        <v>310</v>
      </c>
      <c r="AA34" t="s">
        <v>311</v>
      </c>
      <c r="AB34" t="s">
        <v>311</v>
      </c>
      <c r="AC34" t="s">
        <v>512</v>
      </c>
      <c r="AE34" t="s">
        <v>313</v>
      </c>
      <c r="CB34">
        <v>1</v>
      </c>
      <c r="DX34">
        <v>1</v>
      </c>
      <c r="EZ34">
        <v>2</v>
      </c>
      <c r="FA34">
        <v>0</v>
      </c>
      <c r="FB34">
        <v>2</v>
      </c>
      <c r="FC34">
        <v>0</v>
      </c>
      <c r="FD34">
        <v>0</v>
      </c>
      <c r="FE34">
        <v>0</v>
      </c>
      <c r="FF34">
        <v>45086</v>
      </c>
      <c r="IH34" t="s">
        <v>458</v>
      </c>
    </row>
    <row r="35" spans="1:242" x14ac:dyDescent="0.25">
      <c r="A35">
        <v>34</v>
      </c>
      <c r="B35">
        <v>6646</v>
      </c>
      <c r="C35" t="s">
        <v>513</v>
      </c>
      <c r="D35" t="s">
        <v>514</v>
      </c>
      <c r="E35">
        <v>3</v>
      </c>
      <c r="F35" t="s">
        <v>304</v>
      </c>
      <c r="G35" t="s">
        <v>305</v>
      </c>
      <c r="I35" t="s">
        <v>515</v>
      </c>
      <c r="J35">
        <v>7590750</v>
      </c>
      <c r="O35" t="s">
        <v>306</v>
      </c>
      <c r="P35">
        <v>1</v>
      </c>
      <c r="Q35">
        <v>6</v>
      </c>
      <c r="T35" t="s">
        <v>709</v>
      </c>
      <c r="U35" t="s">
        <v>709</v>
      </c>
      <c r="V35" t="s">
        <v>340</v>
      </c>
      <c r="W35" t="s">
        <v>308</v>
      </c>
      <c r="Y35" t="s">
        <v>516</v>
      </c>
      <c r="Z35" t="s">
        <v>310</v>
      </c>
      <c r="AA35" t="s">
        <v>300</v>
      </c>
      <c r="AB35" t="s">
        <v>300</v>
      </c>
      <c r="AC35" t="s">
        <v>312</v>
      </c>
      <c r="AE35" t="s">
        <v>313</v>
      </c>
      <c r="CB35">
        <v>1</v>
      </c>
      <c r="EZ35">
        <v>1</v>
      </c>
      <c r="FA35">
        <v>0</v>
      </c>
      <c r="FB35">
        <v>1</v>
      </c>
      <c r="FC35">
        <v>0</v>
      </c>
      <c r="FD35">
        <v>0</v>
      </c>
      <c r="FE35">
        <v>0</v>
      </c>
      <c r="FF35">
        <v>45086</v>
      </c>
      <c r="IH35" t="s">
        <v>517</v>
      </c>
    </row>
    <row r="36" spans="1:242" x14ac:dyDescent="0.25">
      <c r="A36">
        <v>35</v>
      </c>
      <c r="B36">
        <v>6647</v>
      </c>
      <c r="C36" t="s">
        <v>518</v>
      </c>
      <c r="D36" t="s">
        <v>519</v>
      </c>
      <c r="E36">
        <v>49</v>
      </c>
      <c r="F36" t="s">
        <v>304</v>
      </c>
      <c r="G36" t="s">
        <v>328</v>
      </c>
      <c r="H36">
        <v>11279008</v>
      </c>
      <c r="O36" t="s">
        <v>306</v>
      </c>
      <c r="P36">
        <v>1</v>
      </c>
      <c r="Q36">
        <v>6</v>
      </c>
      <c r="T36" t="s">
        <v>709</v>
      </c>
      <c r="U36" t="s">
        <v>709</v>
      </c>
      <c r="V36" t="s">
        <v>520</v>
      </c>
      <c r="W36" t="s">
        <v>308</v>
      </c>
      <c r="Y36" t="s">
        <v>521</v>
      </c>
      <c r="Z36" t="s">
        <v>310</v>
      </c>
      <c r="AA36" t="s">
        <v>311</v>
      </c>
      <c r="AB36" t="s">
        <v>311</v>
      </c>
      <c r="AC36" t="s">
        <v>522</v>
      </c>
      <c r="AE36" t="s">
        <v>313</v>
      </c>
      <c r="AN36">
        <v>2</v>
      </c>
      <c r="AO36">
        <v>1</v>
      </c>
      <c r="EZ36">
        <v>3</v>
      </c>
      <c r="FA36">
        <v>3</v>
      </c>
      <c r="FB36">
        <v>0</v>
      </c>
      <c r="FC36">
        <v>0</v>
      </c>
      <c r="FD36">
        <v>0</v>
      </c>
      <c r="FE36">
        <v>0</v>
      </c>
      <c r="FF36">
        <v>45086</v>
      </c>
      <c r="IH36" t="s">
        <v>523</v>
      </c>
    </row>
    <row r="37" spans="1:242" x14ac:dyDescent="0.25">
      <c r="A37">
        <v>36</v>
      </c>
      <c r="B37">
        <v>6648</v>
      </c>
      <c r="C37" t="s">
        <v>524</v>
      </c>
      <c r="D37" t="s">
        <v>525</v>
      </c>
      <c r="E37">
        <v>62</v>
      </c>
      <c r="F37" t="s">
        <v>304</v>
      </c>
      <c r="G37" t="s">
        <v>305</v>
      </c>
      <c r="H37">
        <v>7509780</v>
      </c>
      <c r="O37" t="s">
        <v>306</v>
      </c>
      <c r="P37">
        <v>1</v>
      </c>
      <c r="Q37">
        <v>6</v>
      </c>
      <c r="T37" t="s">
        <v>709</v>
      </c>
      <c r="U37" t="s">
        <v>709</v>
      </c>
      <c r="V37" t="s">
        <v>307</v>
      </c>
      <c r="W37" t="s">
        <v>308</v>
      </c>
      <c r="Y37" t="s">
        <v>526</v>
      </c>
      <c r="Z37" t="s">
        <v>310</v>
      </c>
      <c r="AA37" t="s">
        <v>311</v>
      </c>
      <c r="AB37" t="s">
        <v>311</v>
      </c>
      <c r="AC37" t="s">
        <v>527</v>
      </c>
      <c r="AE37" t="s">
        <v>177</v>
      </c>
      <c r="DS37">
        <v>1</v>
      </c>
      <c r="EZ37">
        <v>1</v>
      </c>
      <c r="FA37">
        <v>0</v>
      </c>
      <c r="FB37">
        <v>1</v>
      </c>
      <c r="FC37">
        <v>0</v>
      </c>
      <c r="FD37">
        <v>0</v>
      </c>
      <c r="FE37">
        <v>0</v>
      </c>
      <c r="FF37">
        <v>45086</v>
      </c>
      <c r="IH37" t="s">
        <v>528</v>
      </c>
    </row>
    <row r="38" spans="1:242" x14ac:dyDescent="0.25">
      <c r="A38">
        <v>37</v>
      </c>
      <c r="B38">
        <v>6649</v>
      </c>
      <c r="C38" t="s">
        <v>498</v>
      </c>
      <c r="D38" t="s">
        <v>529</v>
      </c>
      <c r="E38">
        <v>64</v>
      </c>
      <c r="F38" t="s">
        <v>304</v>
      </c>
      <c r="G38" t="s">
        <v>305</v>
      </c>
      <c r="H38">
        <v>5464200</v>
      </c>
      <c r="O38" t="s">
        <v>306</v>
      </c>
      <c r="P38">
        <v>1</v>
      </c>
      <c r="Q38">
        <v>6</v>
      </c>
      <c r="T38" t="s">
        <v>709</v>
      </c>
      <c r="U38" t="s">
        <v>709</v>
      </c>
      <c r="V38" t="s">
        <v>346</v>
      </c>
      <c r="W38" t="s">
        <v>347</v>
      </c>
      <c r="Y38" t="s">
        <v>530</v>
      </c>
      <c r="Z38" t="s">
        <v>310</v>
      </c>
      <c r="AA38" t="s">
        <v>300</v>
      </c>
      <c r="AB38" t="s">
        <v>300</v>
      </c>
      <c r="AC38" t="s">
        <v>531</v>
      </c>
      <c r="AE38" t="s">
        <v>313</v>
      </c>
      <c r="DS38">
        <v>1</v>
      </c>
      <c r="DX38">
        <v>1</v>
      </c>
      <c r="EZ38">
        <v>2</v>
      </c>
      <c r="FA38">
        <v>0</v>
      </c>
      <c r="FB38">
        <v>2</v>
      </c>
      <c r="FC38">
        <v>0</v>
      </c>
      <c r="FD38">
        <v>0</v>
      </c>
      <c r="FE38">
        <v>0</v>
      </c>
      <c r="FF38">
        <v>45086</v>
      </c>
      <c r="IH38" t="s">
        <v>532</v>
      </c>
    </row>
    <row r="39" spans="1:242" x14ac:dyDescent="0.25">
      <c r="A39">
        <v>38</v>
      </c>
      <c r="B39">
        <v>6650</v>
      </c>
      <c r="C39" t="s">
        <v>533</v>
      </c>
      <c r="D39" t="s">
        <v>534</v>
      </c>
      <c r="E39">
        <v>73</v>
      </c>
      <c r="F39" t="s">
        <v>304</v>
      </c>
      <c r="G39" t="s">
        <v>305</v>
      </c>
      <c r="H39">
        <v>4319699</v>
      </c>
      <c r="O39" t="s">
        <v>306</v>
      </c>
      <c r="P39">
        <v>1</v>
      </c>
      <c r="Q39">
        <v>6</v>
      </c>
      <c r="T39" t="s">
        <v>709</v>
      </c>
      <c r="U39" t="s">
        <v>709</v>
      </c>
      <c r="V39" t="s">
        <v>307</v>
      </c>
      <c r="W39" t="s">
        <v>308</v>
      </c>
      <c r="Y39" t="s">
        <v>521</v>
      </c>
      <c r="Z39" t="s">
        <v>310</v>
      </c>
      <c r="AA39" t="s">
        <v>311</v>
      </c>
      <c r="AB39" t="s">
        <v>311</v>
      </c>
      <c r="AC39" t="s">
        <v>312</v>
      </c>
      <c r="AE39" t="s">
        <v>313</v>
      </c>
      <c r="CK39">
        <v>1</v>
      </c>
      <c r="CM39">
        <v>1</v>
      </c>
      <c r="CN39">
        <v>1</v>
      </c>
      <c r="DS39">
        <v>1</v>
      </c>
      <c r="DX39">
        <v>1</v>
      </c>
      <c r="EZ39">
        <v>5</v>
      </c>
      <c r="FA39">
        <v>0</v>
      </c>
      <c r="FB39">
        <v>5</v>
      </c>
      <c r="FC39">
        <v>0</v>
      </c>
      <c r="FD39">
        <v>0</v>
      </c>
      <c r="FE39">
        <v>0</v>
      </c>
      <c r="FF39">
        <v>45086</v>
      </c>
      <c r="IH39" t="s">
        <v>535</v>
      </c>
    </row>
    <row r="40" spans="1:242" x14ac:dyDescent="0.25">
      <c r="A40">
        <v>39</v>
      </c>
      <c r="B40">
        <v>6651</v>
      </c>
      <c r="C40" t="s">
        <v>536</v>
      </c>
      <c r="D40" t="s">
        <v>537</v>
      </c>
      <c r="E40">
        <v>7</v>
      </c>
      <c r="F40" t="s">
        <v>304</v>
      </c>
      <c r="G40" t="s">
        <v>328</v>
      </c>
      <c r="O40" t="s">
        <v>306</v>
      </c>
      <c r="P40">
        <v>1</v>
      </c>
      <c r="Q40">
        <v>6</v>
      </c>
      <c r="T40" t="s">
        <v>709</v>
      </c>
      <c r="U40" t="s">
        <v>709</v>
      </c>
      <c r="V40" t="s">
        <v>307</v>
      </c>
      <c r="W40" t="s">
        <v>349</v>
      </c>
      <c r="Y40" t="s">
        <v>538</v>
      </c>
      <c r="Z40" t="s">
        <v>310</v>
      </c>
      <c r="AA40" t="s">
        <v>335</v>
      </c>
      <c r="AB40" t="s">
        <v>335</v>
      </c>
      <c r="AC40" t="s">
        <v>539</v>
      </c>
      <c r="AE40" t="s">
        <v>313</v>
      </c>
      <c r="DS40">
        <v>1</v>
      </c>
      <c r="DX40">
        <v>1</v>
      </c>
      <c r="EZ40">
        <v>2</v>
      </c>
      <c r="FA40">
        <v>0</v>
      </c>
      <c r="FB40">
        <v>2</v>
      </c>
      <c r="FC40">
        <v>0</v>
      </c>
      <c r="FD40">
        <v>0</v>
      </c>
      <c r="FE40">
        <v>0</v>
      </c>
      <c r="FF40">
        <v>45086</v>
      </c>
      <c r="IH40" t="s">
        <v>540</v>
      </c>
    </row>
    <row r="41" spans="1:242" x14ac:dyDescent="0.25">
      <c r="A41">
        <v>40</v>
      </c>
      <c r="B41">
        <v>6652</v>
      </c>
      <c r="C41" t="s">
        <v>470</v>
      </c>
      <c r="D41" t="s">
        <v>397</v>
      </c>
      <c r="E41">
        <v>49</v>
      </c>
      <c r="F41" t="s">
        <v>304</v>
      </c>
      <c r="G41" t="s">
        <v>328</v>
      </c>
      <c r="H41">
        <v>11274302</v>
      </c>
      <c r="O41" t="s">
        <v>306</v>
      </c>
      <c r="P41">
        <v>1</v>
      </c>
      <c r="Q41">
        <v>6</v>
      </c>
      <c r="T41" t="s">
        <v>709</v>
      </c>
      <c r="U41" t="s">
        <v>709</v>
      </c>
      <c r="V41" t="s">
        <v>307</v>
      </c>
      <c r="W41" t="s">
        <v>330</v>
      </c>
      <c r="Y41" t="s">
        <v>541</v>
      </c>
      <c r="Z41" t="s">
        <v>310</v>
      </c>
      <c r="AA41" t="s">
        <v>411</v>
      </c>
      <c r="AB41" t="s">
        <v>411</v>
      </c>
      <c r="AC41" t="s">
        <v>542</v>
      </c>
      <c r="AE41" t="s">
        <v>313</v>
      </c>
      <c r="BQ41">
        <v>1</v>
      </c>
      <c r="EZ41">
        <v>1</v>
      </c>
      <c r="FA41">
        <v>1</v>
      </c>
      <c r="FB41">
        <v>0</v>
      </c>
      <c r="FC41">
        <v>0</v>
      </c>
      <c r="FD41">
        <v>0</v>
      </c>
      <c r="FE41">
        <v>0</v>
      </c>
      <c r="FF41">
        <v>45086</v>
      </c>
      <c r="IH41" t="s">
        <v>543</v>
      </c>
    </row>
    <row r="42" spans="1:242" x14ac:dyDescent="0.25">
      <c r="A42">
        <v>41</v>
      </c>
      <c r="B42">
        <v>6653</v>
      </c>
      <c r="C42" t="s">
        <v>524</v>
      </c>
      <c r="D42" t="s">
        <v>544</v>
      </c>
      <c r="E42">
        <v>17</v>
      </c>
      <c r="F42" t="s">
        <v>304</v>
      </c>
      <c r="G42" t="s">
        <v>328</v>
      </c>
      <c r="H42">
        <v>30561914</v>
      </c>
      <c r="I42" t="s">
        <v>545</v>
      </c>
      <c r="J42">
        <v>10184788</v>
      </c>
      <c r="O42" t="s">
        <v>306</v>
      </c>
      <c r="P42">
        <v>1</v>
      </c>
      <c r="Q42">
        <v>6</v>
      </c>
      <c r="T42" t="s">
        <v>709</v>
      </c>
      <c r="U42" t="s">
        <v>709</v>
      </c>
      <c r="V42" t="s">
        <v>307</v>
      </c>
      <c r="W42" t="s">
        <v>308</v>
      </c>
      <c r="Y42" t="s">
        <v>546</v>
      </c>
      <c r="Z42" t="s">
        <v>310</v>
      </c>
      <c r="AA42" t="s">
        <v>547</v>
      </c>
      <c r="AB42" t="s">
        <v>547</v>
      </c>
      <c r="AC42" t="s">
        <v>548</v>
      </c>
      <c r="AE42" t="s">
        <v>313</v>
      </c>
      <c r="AI42">
        <v>1</v>
      </c>
      <c r="AN42">
        <v>2</v>
      </c>
      <c r="AO42">
        <v>1</v>
      </c>
      <c r="CB42">
        <v>1</v>
      </c>
      <c r="CK42">
        <v>1</v>
      </c>
      <c r="CR42">
        <v>1</v>
      </c>
      <c r="CS42">
        <v>1</v>
      </c>
      <c r="CT42">
        <v>1</v>
      </c>
      <c r="DB42">
        <v>1</v>
      </c>
      <c r="DH42">
        <v>1</v>
      </c>
      <c r="DI42">
        <v>1</v>
      </c>
      <c r="DS42">
        <v>1</v>
      </c>
      <c r="DX42">
        <v>1</v>
      </c>
      <c r="EZ42">
        <v>14</v>
      </c>
      <c r="FA42">
        <v>4</v>
      </c>
      <c r="FB42">
        <v>10</v>
      </c>
      <c r="FC42">
        <v>0</v>
      </c>
      <c r="FD42">
        <v>0</v>
      </c>
      <c r="FE42">
        <v>0</v>
      </c>
      <c r="FF42">
        <v>45086</v>
      </c>
      <c r="IH42" t="s">
        <v>549</v>
      </c>
    </row>
    <row r="43" spans="1:242" x14ac:dyDescent="0.25">
      <c r="A43">
        <v>42</v>
      </c>
      <c r="B43">
        <v>6654</v>
      </c>
      <c r="C43" t="s">
        <v>465</v>
      </c>
      <c r="D43" t="s">
        <v>550</v>
      </c>
      <c r="E43">
        <v>18</v>
      </c>
      <c r="F43" t="s">
        <v>304</v>
      </c>
      <c r="G43" t="s">
        <v>305</v>
      </c>
      <c r="H43">
        <v>30876523</v>
      </c>
      <c r="O43" t="s">
        <v>306</v>
      </c>
      <c r="P43">
        <v>1</v>
      </c>
      <c r="Q43">
        <v>6</v>
      </c>
      <c r="T43" t="s">
        <v>709</v>
      </c>
      <c r="U43" t="s">
        <v>709</v>
      </c>
      <c r="V43" t="s">
        <v>307</v>
      </c>
      <c r="W43" t="s">
        <v>308</v>
      </c>
      <c r="Y43" t="s">
        <v>551</v>
      </c>
      <c r="Z43" t="s">
        <v>310</v>
      </c>
      <c r="AA43" t="s">
        <v>411</v>
      </c>
      <c r="AB43" t="s">
        <v>411</v>
      </c>
      <c r="AC43" t="s">
        <v>552</v>
      </c>
      <c r="AE43" t="s">
        <v>313</v>
      </c>
      <c r="AN43">
        <v>2</v>
      </c>
      <c r="AO43">
        <v>1</v>
      </c>
      <c r="EZ43">
        <v>3</v>
      </c>
      <c r="FA43">
        <v>3</v>
      </c>
      <c r="FB43">
        <v>0</v>
      </c>
      <c r="FC43">
        <v>0</v>
      </c>
      <c r="FD43">
        <v>0</v>
      </c>
      <c r="FE43">
        <v>0</v>
      </c>
      <c r="FF43">
        <v>45086</v>
      </c>
      <c r="IH43" t="s">
        <v>553</v>
      </c>
    </row>
    <row r="44" spans="1:242" x14ac:dyDescent="0.25">
      <c r="A44">
        <v>43</v>
      </c>
      <c r="B44">
        <v>6655</v>
      </c>
      <c r="C44" t="s">
        <v>554</v>
      </c>
      <c r="D44" t="s">
        <v>62</v>
      </c>
      <c r="E44">
        <v>60</v>
      </c>
      <c r="F44" t="s">
        <v>304</v>
      </c>
      <c r="G44" t="s">
        <v>305</v>
      </c>
      <c r="H44">
        <v>7359385</v>
      </c>
      <c r="O44" t="s">
        <v>306</v>
      </c>
      <c r="P44">
        <v>1</v>
      </c>
      <c r="Q44">
        <v>6</v>
      </c>
      <c r="T44" t="s">
        <v>709</v>
      </c>
      <c r="U44" t="s">
        <v>709</v>
      </c>
      <c r="V44" t="s">
        <v>307</v>
      </c>
      <c r="W44" t="s">
        <v>358</v>
      </c>
      <c r="Y44" t="s">
        <v>555</v>
      </c>
      <c r="Z44" t="s">
        <v>310</v>
      </c>
      <c r="AA44" t="s">
        <v>311</v>
      </c>
      <c r="AB44" t="s">
        <v>311</v>
      </c>
      <c r="AC44" t="s">
        <v>556</v>
      </c>
      <c r="AE44" t="s">
        <v>313</v>
      </c>
      <c r="AI44">
        <v>1</v>
      </c>
      <c r="CB44">
        <v>1</v>
      </c>
      <c r="CK44">
        <v>1</v>
      </c>
      <c r="CM44">
        <v>1</v>
      </c>
      <c r="CN44">
        <v>1</v>
      </c>
      <c r="EZ44">
        <v>5</v>
      </c>
      <c r="FA44">
        <v>1</v>
      </c>
      <c r="FB44">
        <v>4</v>
      </c>
      <c r="FC44">
        <v>0</v>
      </c>
      <c r="FD44">
        <v>0</v>
      </c>
      <c r="FE44">
        <v>0</v>
      </c>
      <c r="FF44">
        <v>45086</v>
      </c>
      <c r="IH44" t="s">
        <v>557</v>
      </c>
    </row>
    <row r="45" spans="1:242" x14ac:dyDescent="0.25">
      <c r="A45">
        <v>44</v>
      </c>
      <c r="B45">
        <v>6656</v>
      </c>
      <c r="C45" t="s">
        <v>558</v>
      </c>
      <c r="D45" t="s">
        <v>559</v>
      </c>
      <c r="E45">
        <v>70</v>
      </c>
      <c r="F45" t="s">
        <v>304</v>
      </c>
      <c r="G45" t="s">
        <v>328</v>
      </c>
      <c r="H45">
        <v>4482097</v>
      </c>
      <c r="O45" t="s">
        <v>306</v>
      </c>
      <c r="P45">
        <v>1</v>
      </c>
      <c r="Q45">
        <v>6</v>
      </c>
      <c r="T45" t="s">
        <v>709</v>
      </c>
      <c r="U45" t="s">
        <v>709</v>
      </c>
      <c r="V45" t="s">
        <v>307</v>
      </c>
      <c r="W45" t="s">
        <v>330</v>
      </c>
      <c r="Y45" t="s">
        <v>560</v>
      </c>
      <c r="Z45" t="s">
        <v>310</v>
      </c>
      <c r="AA45" t="s">
        <v>311</v>
      </c>
      <c r="AB45" t="s">
        <v>311</v>
      </c>
      <c r="AC45" t="s">
        <v>561</v>
      </c>
      <c r="AE45" t="s">
        <v>313</v>
      </c>
      <c r="BQ45">
        <v>1</v>
      </c>
      <c r="DS45">
        <v>1</v>
      </c>
      <c r="EZ45">
        <v>2</v>
      </c>
      <c r="FA45">
        <v>1</v>
      </c>
      <c r="FB45">
        <v>1</v>
      </c>
      <c r="FC45">
        <v>0</v>
      </c>
      <c r="FD45">
        <v>0</v>
      </c>
      <c r="FE45">
        <v>0</v>
      </c>
      <c r="FF45">
        <v>45086</v>
      </c>
      <c r="IH45" t="s">
        <v>367</v>
      </c>
    </row>
    <row r="46" spans="1:242" x14ac:dyDescent="0.25">
      <c r="A46">
        <v>45</v>
      </c>
      <c r="B46">
        <v>6657</v>
      </c>
      <c r="C46" t="s">
        <v>379</v>
      </c>
      <c r="D46" t="s">
        <v>562</v>
      </c>
      <c r="E46">
        <v>19</v>
      </c>
      <c r="F46" t="s">
        <v>304</v>
      </c>
      <c r="G46" t="s">
        <v>305</v>
      </c>
      <c r="H46">
        <v>30566888</v>
      </c>
      <c r="O46" t="s">
        <v>306</v>
      </c>
      <c r="P46">
        <v>1</v>
      </c>
      <c r="Q46">
        <v>6</v>
      </c>
      <c r="T46" t="s">
        <v>709</v>
      </c>
      <c r="U46" t="s">
        <v>709</v>
      </c>
      <c r="V46" t="s">
        <v>307</v>
      </c>
      <c r="W46" t="s">
        <v>358</v>
      </c>
      <c r="Y46" t="s">
        <v>563</v>
      </c>
      <c r="Z46" t="s">
        <v>310</v>
      </c>
      <c r="AA46" t="s">
        <v>300</v>
      </c>
      <c r="AB46" t="s">
        <v>300</v>
      </c>
      <c r="AC46" t="s">
        <v>564</v>
      </c>
      <c r="AE46" t="s">
        <v>313</v>
      </c>
      <c r="AI46">
        <v>1</v>
      </c>
      <c r="EZ46">
        <v>1</v>
      </c>
      <c r="FA46">
        <v>1</v>
      </c>
      <c r="FB46">
        <v>0</v>
      </c>
      <c r="FC46">
        <v>0</v>
      </c>
      <c r="FD46">
        <v>0</v>
      </c>
      <c r="FE46">
        <v>0</v>
      </c>
      <c r="FF46">
        <v>45086</v>
      </c>
      <c r="IH46" t="s">
        <v>565</v>
      </c>
    </row>
    <row r="47" spans="1:242" x14ac:dyDescent="0.25">
      <c r="A47">
        <v>46</v>
      </c>
      <c r="B47">
        <v>6658</v>
      </c>
      <c r="C47" t="s">
        <v>566</v>
      </c>
      <c r="D47" t="s">
        <v>567</v>
      </c>
      <c r="E47">
        <v>48</v>
      </c>
      <c r="F47" t="s">
        <v>304</v>
      </c>
      <c r="G47" t="s">
        <v>305</v>
      </c>
      <c r="H47">
        <v>13797708</v>
      </c>
      <c r="O47" t="s">
        <v>306</v>
      </c>
      <c r="P47">
        <v>1</v>
      </c>
      <c r="Q47">
        <v>6</v>
      </c>
      <c r="T47" t="s">
        <v>709</v>
      </c>
      <c r="U47" t="s">
        <v>709</v>
      </c>
      <c r="V47" t="s">
        <v>346</v>
      </c>
      <c r="W47" t="s">
        <v>347</v>
      </c>
      <c r="Y47" t="s">
        <v>516</v>
      </c>
      <c r="Z47" t="s">
        <v>310</v>
      </c>
      <c r="AA47" t="s">
        <v>300</v>
      </c>
      <c r="AB47" t="s">
        <v>300</v>
      </c>
      <c r="AC47" t="s">
        <v>568</v>
      </c>
      <c r="AE47" t="s">
        <v>177</v>
      </c>
      <c r="DS47">
        <v>1</v>
      </c>
      <c r="DX47">
        <v>1</v>
      </c>
      <c r="EZ47">
        <v>2</v>
      </c>
      <c r="FA47">
        <v>0</v>
      </c>
      <c r="FB47">
        <v>2</v>
      </c>
      <c r="FC47">
        <v>0</v>
      </c>
      <c r="FD47">
        <v>0</v>
      </c>
      <c r="FE47">
        <v>0</v>
      </c>
      <c r="FF47">
        <v>45086</v>
      </c>
      <c r="IH47" t="s">
        <v>569</v>
      </c>
    </row>
    <row r="48" spans="1:242" x14ac:dyDescent="0.25">
      <c r="A48">
        <v>47</v>
      </c>
      <c r="B48">
        <v>6659</v>
      </c>
      <c r="C48" t="s">
        <v>570</v>
      </c>
      <c r="D48" t="s">
        <v>571</v>
      </c>
      <c r="E48">
        <v>55</v>
      </c>
      <c r="F48" t="s">
        <v>304</v>
      </c>
      <c r="G48" t="s">
        <v>305</v>
      </c>
      <c r="H48">
        <v>11272201</v>
      </c>
      <c r="O48" t="s">
        <v>306</v>
      </c>
      <c r="P48">
        <v>1</v>
      </c>
      <c r="Q48">
        <v>6</v>
      </c>
      <c r="T48" t="s">
        <v>709</v>
      </c>
      <c r="U48" t="s">
        <v>709</v>
      </c>
      <c r="V48" t="s">
        <v>307</v>
      </c>
      <c r="W48" t="s">
        <v>308</v>
      </c>
      <c r="Y48" t="s">
        <v>572</v>
      </c>
      <c r="Z48" t="s">
        <v>310</v>
      </c>
      <c r="AA48" t="s">
        <v>311</v>
      </c>
      <c r="AB48" t="s">
        <v>311</v>
      </c>
      <c r="AC48" t="s">
        <v>312</v>
      </c>
      <c r="AE48" t="s">
        <v>177</v>
      </c>
      <c r="DS48">
        <v>1</v>
      </c>
      <c r="EZ48">
        <v>1</v>
      </c>
      <c r="FA48">
        <v>0</v>
      </c>
      <c r="FB48">
        <v>1</v>
      </c>
      <c r="FC48">
        <v>0</v>
      </c>
      <c r="FD48">
        <v>0</v>
      </c>
      <c r="FE48">
        <v>0</v>
      </c>
      <c r="FF48">
        <v>45086</v>
      </c>
      <c r="IH48" t="s">
        <v>573</v>
      </c>
    </row>
    <row r="49" spans="1:242" x14ac:dyDescent="0.25">
      <c r="A49">
        <v>48</v>
      </c>
      <c r="B49">
        <v>6660</v>
      </c>
      <c r="C49" t="s">
        <v>470</v>
      </c>
      <c r="D49" t="s">
        <v>574</v>
      </c>
      <c r="E49">
        <v>65</v>
      </c>
      <c r="F49" t="s">
        <v>304</v>
      </c>
      <c r="G49" t="s">
        <v>305</v>
      </c>
      <c r="H49">
        <v>7515653</v>
      </c>
      <c r="O49" t="s">
        <v>306</v>
      </c>
      <c r="P49">
        <v>1</v>
      </c>
      <c r="Q49">
        <v>6</v>
      </c>
      <c r="T49" t="s">
        <v>709</v>
      </c>
      <c r="U49" t="s">
        <v>709</v>
      </c>
      <c r="V49" t="s">
        <v>307</v>
      </c>
      <c r="W49" t="s">
        <v>308</v>
      </c>
      <c r="Y49" t="s">
        <v>485</v>
      </c>
      <c r="Z49" t="s">
        <v>310</v>
      </c>
      <c r="AA49" t="s">
        <v>311</v>
      </c>
      <c r="AB49" t="s">
        <v>311</v>
      </c>
      <c r="AC49" t="s">
        <v>575</v>
      </c>
      <c r="AE49" t="s">
        <v>177</v>
      </c>
      <c r="DS49">
        <v>1</v>
      </c>
      <c r="EZ49">
        <v>1</v>
      </c>
      <c r="FA49">
        <v>0</v>
      </c>
      <c r="FB49">
        <v>1</v>
      </c>
      <c r="FC49">
        <v>0</v>
      </c>
      <c r="FD49">
        <v>0</v>
      </c>
      <c r="FE49">
        <v>0</v>
      </c>
      <c r="FF49">
        <v>45086</v>
      </c>
      <c r="IH49" t="s">
        <v>576</v>
      </c>
    </row>
    <row r="50" spans="1:242" x14ac:dyDescent="0.25">
      <c r="A50">
        <v>49</v>
      </c>
      <c r="B50">
        <v>6661</v>
      </c>
      <c r="C50" t="s">
        <v>379</v>
      </c>
      <c r="D50" t="s">
        <v>577</v>
      </c>
      <c r="E50">
        <v>70</v>
      </c>
      <c r="F50" t="s">
        <v>304</v>
      </c>
      <c r="G50" t="s">
        <v>305</v>
      </c>
      <c r="H50">
        <v>7551878</v>
      </c>
      <c r="O50" t="s">
        <v>306</v>
      </c>
      <c r="P50">
        <v>1</v>
      </c>
      <c r="Q50">
        <v>6</v>
      </c>
      <c r="T50" t="s">
        <v>709</v>
      </c>
      <c r="U50" t="s">
        <v>709</v>
      </c>
      <c r="V50" t="s">
        <v>346</v>
      </c>
      <c r="W50" t="s">
        <v>347</v>
      </c>
      <c r="Y50" t="s">
        <v>578</v>
      </c>
      <c r="Z50" t="s">
        <v>310</v>
      </c>
      <c r="AA50" t="s">
        <v>419</v>
      </c>
      <c r="AB50" t="s">
        <v>419</v>
      </c>
      <c r="AC50" t="s">
        <v>579</v>
      </c>
      <c r="AE50" t="s">
        <v>313</v>
      </c>
      <c r="CB50">
        <v>1</v>
      </c>
      <c r="CK50">
        <v>1</v>
      </c>
      <c r="CM50">
        <v>1</v>
      </c>
      <c r="CN50">
        <v>1</v>
      </c>
      <c r="CR50">
        <v>1</v>
      </c>
      <c r="CS50">
        <v>1</v>
      </c>
      <c r="CT50">
        <v>1</v>
      </c>
      <c r="DS50">
        <v>1</v>
      </c>
      <c r="EZ50">
        <v>8</v>
      </c>
      <c r="FA50">
        <v>0</v>
      </c>
      <c r="FB50">
        <v>8</v>
      </c>
      <c r="FC50">
        <v>0</v>
      </c>
      <c r="FD50">
        <v>0</v>
      </c>
      <c r="FE50">
        <v>0</v>
      </c>
      <c r="FF50">
        <v>45086</v>
      </c>
      <c r="IH50" t="s">
        <v>335</v>
      </c>
    </row>
    <row r="51" spans="1:242" x14ac:dyDescent="0.25">
      <c r="A51">
        <v>50</v>
      </c>
      <c r="B51">
        <v>6662</v>
      </c>
      <c r="C51" t="s">
        <v>407</v>
      </c>
      <c r="D51" t="s">
        <v>580</v>
      </c>
      <c r="E51">
        <v>19</v>
      </c>
      <c r="F51" t="s">
        <v>304</v>
      </c>
      <c r="G51" t="s">
        <v>328</v>
      </c>
      <c r="H51">
        <v>31449708</v>
      </c>
      <c r="O51" t="s">
        <v>306</v>
      </c>
      <c r="P51">
        <v>1</v>
      </c>
      <c r="Q51">
        <v>6</v>
      </c>
      <c r="T51" t="s">
        <v>709</v>
      </c>
      <c r="U51" t="s">
        <v>709</v>
      </c>
      <c r="V51" t="s">
        <v>307</v>
      </c>
      <c r="W51" t="s">
        <v>421</v>
      </c>
      <c r="Y51" t="s">
        <v>581</v>
      </c>
      <c r="Z51" t="s">
        <v>310</v>
      </c>
      <c r="AA51" t="s">
        <v>311</v>
      </c>
      <c r="AB51" t="s">
        <v>311</v>
      </c>
      <c r="AC51" t="s">
        <v>582</v>
      </c>
      <c r="AE51" t="s">
        <v>313</v>
      </c>
      <c r="DP51">
        <v>1</v>
      </c>
      <c r="EZ51">
        <v>1</v>
      </c>
      <c r="FA51">
        <v>0</v>
      </c>
      <c r="FB51">
        <v>1</v>
      </c>
      <c r="FC51">
        <v>0</v>
      </c>
      <c r="FD51">
        <v>0</v>
      </c>
      <c r="FE51">
        <v>0</v>
      </c>
      <c r="FF51">
        <v>45086</v>
      </c>
      <c r="IH51" t="s">
        <v>583</v>
      </c>
    </row>
    <row r="52" spans="1:242" x14ac:dyDescent="0.25">
      <c r="A52">
        <v>51</v>
      </c>
      <c r="B52">
        <v>6663</v>
      </c>
      <c r="C52" t="s">
        <v>584</v>
      </c>
      <c r="D52" t="s">
        <v>585</v>
      </c>
      <c r="E52">
        <v>10</v>
      </c>
      <c r="F52" t="s">
        <v>304</v>
      </c>
      <c r="G52" t="s">
        <v>305</v>
      </c>
      <c r="H52">
        <v>34803703</v>
      </c>
      <c r="I52" t="s">
        <v>586</v>
      </c>
      <c r="J52">
        <v>22896124</v>
      </c>
      <c r="O52" t="s">
        <v>306</v>
      </c>
      <c r="P52">
        <v>1</v>
      </c>
      <c r="Q52">
        <v>6</v>
      </c>
      <c r="T52" t="s">
        <v>709</v>
      </c>
      <c r="U52" t="s">
        <v>709</v>
      </c>
      <c r="V52" t="s">
        <v>307</v>
      </c>
      <c r="W52" t="s">
        <v>308</v>
      </c>
      <c r="Y52" t="s">
        <v>587</v>
      </c>
      <c r="Z52" t="s">
        <v>310</v>
      </c>
      <c r="AA52" t="s">
        <v>300</v>
      </c>
      <c r="AB52" t="s">
        <v>300</v>
      </c>
      <c r="AC52" t="s">
        <v>588</v>
      </c>
      <c r="AE52" t="s">
        <v>313</v>
      </c>
      <c r="DS52">
        <v>1</v>
      </c>
      <c r="EZ52">
        <v>1</v>
      </c>
      <c r="FA52">
        <v>0</v>
      </c>
      <c r="FB52">
        <v>1</v>
      </c>
      <c r="FC52">
        <v>0</v>
      </c>
      <c r="FD52">
        <v>0</v>
      </c>
      <c r="FE52">
        <v>0</v>
      </c>
      <c r="FF52">
        <v>45086</v>
      </c>
      <c r="IH52" t="s">
        <v>589</v>
      </c>
    </row>
    <row r="53" spans="1:242" x14ac:dyDescent="0.25">
      <c r="A53">
        <v>52</v>
      </c>
      <c r="B53">
        <v>6664</v>
      </c>
      <c r="C53" t="s">
        <v>590</v>
      </c>
      <c r="D53" t="s">
        <v>580</v>
      </c>
      <c r="E53">
        <v>67</v>
      </c>
      <c r="F53" t="s">
        <v>304</v>
      </c>
      <c r="G53" t="s">
        <v>328</v>
      </c>
      <c r="H53">
        <v>7511548</v>
      </c>
      <c r="O53" t="s">
        <v>306</v>
      </c>
      <c r="P53">
        <v>1</v>
      </c>
      <c r="Q53">
        <v>6</v>
      </c>
      <c r="T53" t="s">
        <v>709</v>
      </c>
      <c r="U53" t="s">
        <v>709</v>
      </c>
      <c r="V53" t="s">
        <v>307</v>
      </c>
      <c r="W53" t="s">
        <v>308</v>
      </c>
      <c r="Y53" t="s">
        <v>521</v>
      </c>
      <c r="Z53" t="s">
        <v>310</v>
      </c>
      <c r="AA53" t="s">
        <v>311</v>
      </c>
      <c r="AB53" t="s">
        <v>311</v>
      </c>
      <c r="AC53" t="s">
        <v>591</v>
      </c>
      <c r="AE53" t="s">
        <v>313</v>
      </c>
      <c r="CR53">
        <v>1</v>
      </c>
      <c r="EZ53">
        <v>1</v>
      </c>
      <c r="FA53">
        <v>0</v>
      </c>
      <c r="FB53">
        <v>1</v>
      </c>
      <c r="FC53">
        <v>0</v>
      </c>
      <c r="FD53">
        <v>0</v>
      </c>
      <c r="FE53">
        <v>0</v>
      </c>
      <c r="FF53">
        <v>45086</v>
      </c>
      <c r="IH53" t="s">
        <v>592</v>
      </c>
    </row>
    <row r="54" spans="1:242" x14ac:dyDescent="0.25">
      <c r="A54">
        <v>53</v>
      </c>
      <c r="B54">
        <v>6665</v>
      </c>
      <c r="C54" t="s">
        <v>593</v>
      </c>
      <c r="D54" t="s">
        <v>594</v>
      </c>
      <c r="E54">
        <v>40</v>
      </c>
      <c r="F54" t="s">
        <v>304</v>
      </c>
      <c r="G54" t="s">
        <v>328</v>
      </c>
      <c r="H54">
        <v>16261904</v>
      </c>
      <c r="O54" t="s">
        <v>306</v>
      </c>
      <c r="P54">
        <v>1</v>
      </c>
      <c r="Q54">
        <v>6</v>
      </c>
      <c r="T54" t="s">
        <v>709</v>
      </c>
      <c r="U54" t="s">
        <v>709</v>
      </c>
      <c r="V54" t="s">
        <v>307</v>
      </c>
      <c r="W54" t="s">
        <v>308</v>
      </c>
      <c r="Y54" t="s">
        <v>595</v>
      </c>
      <c r="Z54" t="s">
        <v>310</v>
      </c>
      <c r="AA54" t="s">
        <v>311</v>
      </c>
      <c r="AB54" t="s">
        <v>311</v>
      </c>
      <c r="AC54" t="s">
        <v>596</v>
      </c>
      <c r="AE54" t="s">
        <v>313</v>
      </c>
      <c r="AI54">
        <v>1</v>
      </c>
      <c r="EZ54">
        <v>1</v>
      </c>
      <c r="FA54">
        <v>1</v>
      </c>
      <c r="FB54">
        <v>0</v>
      </c>
      <c r="FC54">
        <v>0</v>
      </c>
      <c r="FD54">
        <v>0</v>
      </c>
      <c r="FE54">
        <v>0</v>
      </c>
      <c r="FF54">
        <v>45086</v>
      </c>
      <c r="IH54" t="s">
        <v>597</v>
      </c>
    </row>
    <row r="55" spans="1:242" x14ac:dyDescent="0.25">
      <c r="A55">
        <v>54</v>
      </c>
      <c r="B55">
        <v>6666</v>
      </c>
      <c r="C55" t="s">
        <v>598</v>
      </c>
      <c r="D55" t="s">
        <v>599</v>
      </c>
      <c r="E55">
        <v>18</v>
      </c>
      <c r="F55" t="s">
        <v>304</v>
      </c>
      <c r="G55" t="s">
        <v>328</v>
      </c>
      <c r="H55">
        <v>31063510</v>
      </c>
      <c r="O55" t="s">
        <v>306</v>
      </c>
      <c r="P55">
        <v>1</v>
      </c>
      <c r="Q55">
        <v>6</v>
      </c>
      <c r="T55" t="s">
        <v>709</v>
      </c>
      <c r="U55" t="s">
        <v>709</v>
      </c>
      <c r="V55" t="s">
        <v>307</v>
      </c>
      <c r="W55" t="s">
        <v>308</v>
      </c>
      <c r="Y55" t="s">
        <v>600</v>
      </c>
      <c r="Z55" t="s">
        <v>310</v>
      </c>
      <c r="AA55" t="s">
        <v>311</v>
      </c>
      <c r="AB55" t="s">
        <v>311</v>
      </c>
      <c r="AC55" t="s">
        <v>601</v>
      </c>
      <c r="AE55" t="s">
        <v>313</v>
      </c>
      <c r="AN55">
        <v>2</v>
      </c>
      <c r="AO55">
        <v>1</v>
      </c>
      <c r="EZ55">
        <v>3</v>
      </c>
      <c r="FA55">
        <v>3</v>
      </c>
      <c r="FB55">
        <v>0</v>
      </c>
      <c r="FC55">
        <v>0</v>
      </c>
      <c r="FD55">
        <v>0</v>
      </c>
      <c r="FE55">
        <v>0</v>
      </c>
      <c r="FF55">
        <v>45086</v>
      </c>
      <c r="IH55" t="s">
        <v>602</v>
      </c>
    </row>
    <row r="56" spans="1:242" x14ac:dyDescent="0.25">
      <c r="A56">
        <v>55</v>
      </c>
      <c r="B56">
        <v>6667</v>
      </c>
      <c r="C56" t="s">
        <v>603</v>
      </c>
      <c r="D56" t="s">
        <v>604</v>
      </c>
      <c r="E56">
        <v>13</v>
      </c>
      <c r="F56" t="s">
        <v>304</v>
      </c>
      <c r="G56" t="s">
        <v>305</v>
      </c>
      <c r="H56">
        <v>33265536</v>
      </c>
      <c r="N56" t="s">
        <v>605</v>
      </c>
      <c r="O56" t="s">
        <v>306</v>
      </c>
      <c r="P56">
        <v>1</v>
      </c>
      <c r="Q56">
        <v>6</v>
      </c>
      <c r="T56" t="s">
        <v>709</v>
      </c>
      <c r="U56" t="s">
        <v>709</v>
      </c>
      <c r="V56" t="s">
        <v>307</v>
      </c>
      <c r="W56" t="s">
        <v>308</v>
      </c>
      <c r="Z56" t="s">
        <v>310</v>
      </c>
      <c r="AA56" t="s">
        <v>356</v>
      </c>
      <c r="AB56" t="s">
        <v>356</v>
      </c>
      <c r="AE56" t="s">
        <v>313</v>
      </c>
      <c r="CB56">
        <v>1</v>
      </c>
      <c r="EZ56">
        <v>1</v>
      </c>
      <c r="FA56">
        <v>0</v>
      </c>
      <c r="FB56">
        <v>1</v>
      </c>
      <c r="FC56">
        <v>0</v>
      </c>
      <c r="FD56">
        <v>0</v>
      </c>
      <c r="FE56">
        <v>0</v>
      </c>
      <c r="FF56">
        <v>45086</v>
      </c>
    </row>
    <row r="57" spans="1:242" x14ac:dyDescent="0.25">
      <c r="A57">
        <v>56</v>
      </c>
      <c r="B57">
        <v>6668</v>
      </c>
      <c r="C57" t="s">
        <v>606</v>
      </c>
      <c r="D57" t="s">
        <v>607</v>
      </c>
      <c r="E57">
        <v>13</v>
      </c>
      <c r="F57" t="s">
        <v>304</v>
      </c>
      <c r="G57" t="s">
        <v>328</v>
      </c>
      <c r="H57">
        <v>33360742</v>
      </c>
      <c r="N57" t="s">
        <v>605</v>
      </c>
      <c r="O57" t="s">
        <v>306</v>
      </c>
      <c r="P57">
        <v>1</v>
      </c>
      <c r="Q57">
        <v>6</v>
      </c>
      <c r="T57" t="s">
        <v>709</v>
      </c>
      <c r="U57" t="s">
        <v>709</v>
      </c>
      <c r="V57" t="s">
        <v>307</v>
      </c>
      <c r="W57" t="s">
        <v>308</v>
      </c>
      <c r="Z57" t="s">
        <v>310</v>
      </c>
      <c r="AA57" t="s">
        <v>356</v>
      </c>
      <c r="AB57" t="s">
        <v>356</v>
      </c>
      <c r="AE57" t="s">
        <v>313</v>
      </c>
      <c r="CB57">
        <v>1</v>
      </c>
      <c r="EZ57">
        <v>1</v>
      </c>
      <c r="FA57">
        <v>0</v>
      </c>
      <c r="FB57">
        <v>1</v>
      </c>
      <c r="FC57">
        <v>0</v>
      </c>
      <c r="FD57">
        <v>0</v>
      </c>
      <c r="FE57">
        <v>0</v>
      </c>
      <c r="FF57">
        <v>45086</v>
      </c>
    </row>
    <row r="58" spans="1:242" x14ac:dyDescent="0.25">
      <c r="A58">
        <v>57</v>
      </c>
      <c r="B58">
        <v>6669</v>
      </c>
      <c r="C58" t="s">
        <v>608</v>
      </c>
      <c r="D58" t="s">
        <v>609</v>
      </c>
      <c r="E58">
        <v>13</v>
      </c>
      <c r="F58" t="s">
        <v>304</v>
      </c>
      <c r="G58" t="s">
        <v>328</v>
      </c>
      <c r="H58">
        <v>33261770</v>
      </c>
      <c r="N58" t="s">
        <v>605</v>
      </c>
      <c r="O58" t="s">
        <v>306</v>
      </c>
      <c r="P58">
        <v>1</v>
      </c>
      <c r="Q58">
        <v>6</v>
      </c>
      <c r="T58" t="s">
        <v>709</v>
      </c>
      <c r="U58" t="s">
        <v>709</v>
      </c>
      <c r="V58" t="s">
        <v>307</v>
      </c>
      <c r="W58" t="s">
        <v>308</v>
      </c>
      <c r="Z58" t="s">
        <v>310</v>
      </c>
      <c r="AA58" t="s">
        <v>356</v>
      </c>
      <c r="AB58" t="s">
        <v>356</v>
      </c>
      <c r="AE58" t="s">
        <v>313</v>
      </c>
      <c r="CB58">
        <v>1</v>
      </c>
      <c r="EZ58">
        <v>1</v>
      </c>
      <c r="FA58">
        <v>0</v>
      </c>
      <c r="FB58">
        <v>1</v>
      </c>
      <c r="FC58">
        <v>0</v>
      </c>
      <c r="FD58">
        <v>0</v>
      </c>
      <c r="FE58">
        <v>0</v>
      </c>
      <c r="FF58">
        <v>45086</v>
      </c>
    </row>
    <row r="59" spans="1:242" x14ac:dyDescent="0.25">
      <c r="A59">
        <v>58</v>
      </c>
      <c r="B59">
        <v>6670</v>
      </c>
      <c r="C59" t="s">
        <v>317</v>
      </c>
      <c r="D59" t="s">
        <v>610</v>
      </c>
      <c r="E59">
        <v>14</v>
      </c>
      <c r="F59" t="s">
        <v>304</v>
      </c>
      <c r="G59" t="s">
        <v>305</v>
      </c>
      <c r="H59">
        <v>33370756</v>
      </c>
      <c r="N59" t="s">
        <v>605</v>
      </c>
      <c r="O59" t="s">
        <v>306</v>
      </c>
      <c r="P59">
        <v>1</v>
      </c>
      <c r="Q59">
        <v>6</v>
      </c>
      <c r="T59" t="s">
        <v>709</v>
      </c>
      <c r="U59" t="s">
        <v>709</v>
      </c>
      <c r="V59" t="s">
        <v>307</v>
      </c>
      <c r="W59" t="s">
        <v>308</v>
      </c>
      <c r="Z59" t="s">
        <v>310</v>
      </c>
      <c r="AA59" t="s">
        <v>356</v>
      </c>
      <c r="AB59" t="s">
        <v>356</v>
      </c>
      <c r="AE59" t="s">
        <v>313</v>
      </c>
      <c r="CB59">
        <v>1</v>
      </c>
      <c r="EZ59">
        <v>1</v>
      </c>
      <c r="FA59">
        <v>0</v>
      </c>
      <c r="FB59">
        <v>1</v>
      </c>
      <c r="FC59">
        <v>0</v>
      </c>
      <c r="FD59">
        <v>0</v>
      </c>
      <c r="FE59">
        <v>0</v>
      </c>
      <c r="FF59">
        <v>45086</v>
      </c>
    </row>
    <row r="60" spans="1:242" x14ac:dyDescent="0.25">
      <c r="A60">
        <v>59</v>
      </c>
      <c r="B60">
        <v>6671</v>
      </c>
      <c r="C60" t="s">
        <v>611</v>
      </c>
      <c r="D60" t="s">
        <v>612</v>
      </c>
      <c r="E60">
        <v>14</v>
      </c>
      <c r="F60" t="s">
        <v>304</v>
      </c>
      <c r="G60" t="s">
        <v>305</v>
      </c>
      <c r="H60">
        <v>33409367</v>
      </c>
      <c r="N60" t="s">
        <v>605</v>
      </c>
      <c r="O60" t="s">
        <v>306</v>
      </c>
      <c r="P60">
        <v>1</v>
      </c>
      <c r="Q60">
        <v>6</v>
      </c>
      <c r="T60" t="s">
        <v>709</v>
      </c>
      <c r="U60" t="s">
        <v>709</v>
      </c>
      <c r="V60" t="s">
        <v>307</v>
      </c>
      <c r="W60" t="s">
        <v>308</v>
      </c>
      <c r="Z60" t="s">
        <v>310</v>
      </c>
      <c r="AA60" t="s">
        <v>356</v>
      </c>
      <c r="AB60" t="s">
        <v>356</v>
      </c>
      <c r="AE60" t="s">
        <v>313</v>
      </c>
      <c r="CB60">
        <v>1</v>
      </c>
      <c r="EZ60">
        <v>1</v>
      </c>
      <c r="FA60">
        <v>0</v>
      </c>
      <c r="FB60">
        <v>1</v>
      </c>
      <c r="FC60">
        <v>0</v>
      </c>
      <c r="FD60">
        <v>0</v>
      </c>
      <c r="FE60">
        <v>0</v>
      </c>
      <c r="FF60">
        <v>45086</v>
      </c>
    </row>
    <row r="61" spans="1:242" x14ac:dyDescent="0.25">
      <c r="A61">
        <v>60</v>
      </c>
      <c r="B61">
        <v>6672</v>
      </c>
      <c r="C61" t="s">
        <v>613</v>
      </c>
      <c r="D61" t="s">
        <v>614</v>
      </c>
      <c r="E61">
        <v>13</v>
      </c>
      <c r="F61" t="s">
        <v>304</v>
      </c>
      <c r="G61" t="s">
        <v>328</v>
      </c>
      <c r="H61">
        <v>33017508</v>
      </c>
      <c r="N61" t="s">
        <v>605</v>
      </c>
      <c r="O61" t="s">
        <v>306</v>
      </c>
      <c r="P61">
        <v>1</v>
      </c>
      <c r="Q61">
        <v>6</v>
      </c>
      <c r="T61" t="s">
        <v>709</v>
      </c>
      <c r="U61" t="s">
        <v>709</v>
      </c>
      <c r="V61" t="s">
        <v>307</v>
      </c>
      <c r="W61" t="s">
        <v>308</v>
      </c>
      <c r="Z61" t="s">
        <v>310</v>
      </c>
      <c r="AA61" t="s">
        <v>356</v>
      </c>
      <c r="AB61" t="s">
        <v>356</v>
      </c>
      <c r="AE61" t="s">
        <v>313</v>
      </c>
      <c r="CB61">
        <v>1</v>
      </c>
      <c r="EZ61">
        <v>1</v>
      </c>
      <c r="FA61">
        <v>0</v>
      </c>
      <c r="FB61">
        <v>1</v>
      </c>
      <c r="FC61">
        <v>0</v>
      </c>
      <c r="FD61">
        <v>0</v>
      </c>
      <c r="FE61">
        <v>0</v>
      </c>
      <c r="FF61">
        <v>45086</v>
      </c>
    </row>
    <row r="62" spans="1:242" x14ac:dyDescent="0.25">
      <c r="A62">
        <v>61</v>
      </c>
      <c r="B62">
        <v>6673</v>
      </c>
      <c r="C62" t="s">
        <v>615</v>
      </c>
      <c r="D62" t="s">
        <v>616</v>
      </c>
      <c r="E62">
        <v>14</v>
      </c>
      <c r="F62" t="s">
        <v>304</v>
      </c>
      <c r="G62" t="s">
        <v>328</v>
      </c>
      <c r="H62">
        <v>33172327</v>
      </c>
      <c r="N62" t="s">
        <v>605</v>
      </c>
      <c r="O62" t="s">
        <v>306</v>
      </c>
      <c r="P62">
        <v>1</v>
      </c>
      <c r="Q62">
        <v>6</v>
      </c>
      <c r="T62" t="s">
        <v>709</v>
      </c>
      <c r="U62" t="s">
        <v>709</v>
      </c>
      <c r="V62" t="s">
        <v>307</v>
      </c>
      <c r="W62" t="s">
        <v>308</v>
      </c>
      <c r="Z62" t="s">
        <v>310</v>
      </c>
      <c r="AA62" t="s">
        <v>356</v>
      </c>
      <c r="AB62" t="s">
        <v>356</v>
      </c>
      <c r="AE62" t="s">
        <v>313</v>
      </c>
      <c r="CB62">
        <v>1</v>
      </c>
      <c r="EZ62">
        <v>1</v>
      </c>
      <c r="FA62">
        <v>0</v>
      </c>
      <c r="FB62">
        <v>1</v>
      </c>
      <c r="FC62">
        <v>0</v>
      </c>
      <c r="FD62">
        <v>0</v>
      </c>
      <c r="FE62">
        <v>0</v>
      </c>
      <c r="FF62">
        <v>45086</v>
      </c>
    </row>
    <row r="63" spans="1:242" x14ac:dyDescent="0.25">
      <c r="A63">
        <v>62</v>
      </c>
      <c r="B63">
        <v>6674</v>
      </c>
      <c r="C63" t="s">
        <v>617</v>
      </c>
      <c r="D63" t="s">
        <v>618</v>
      </c>
      <c r="E63">
        <v>13</v>
      </c>
      <c r="F63" t="s">
        <v>304</v>
      </c>
      <c r="G63" t="s">
        <v>328</v>
      </c>
      <c r="H63">
        <v>33301860</v>
      </c>
      <c r="N63" t="s">
        <v>605</v>
      </c>
      <c r="O63" t="s">
        <v>306</v>
      </c>
      <c r="P63">
        <v>1</v>
      </c>
      <c r="Q63">
        <v>6</v>
      </c>
      <c r="T63" t="s">
        <v>709</v>
      </c>
      <c r="U63" t="s">
        <v>709</v>
      </c>
      <c r="V63" t="s">
        <v>307</v>
      </c>
      <c r="W63" t="s">
        <v>308</v>
      </c>
      <c r="Z63" t="s">
        <v>310</v>
      </c>
      <c r="AA63" t="s">
        <v>356</v>
      </c>
      <c r="AB63" t="s">
        <v>356</v>
      </c>
      <c r="AE63" t="s">
        <v>313</v>
      </c>
      <c r="CB63">
        <v>1</v>
      </c>
      <c r="EZ63">
        <v>1</v>
      </c>
      <c r="FA63">
        <v>0</v>
      </c>
      <c r="FB63">
        <v>1</v>
      </c>
      <c r="FC63">
        <v>0</v>
      </c>
      <c r="FD63">
        <v>0</v>
      </c>
      <c r="FE63">
        <v>0</v>
      </c>
      <c r="FF63">
        <v>45086</v>
      </c>
    </row>
    <row r="64" spans="1:242" x14ac:dyDescent="0.25">
      <c r="A64">
        <v>63</v>
      </c>
      <c r="B64">
        <v>6675</v>
      </c>
      <c r="C64" t="s">
        <v>613</v>
      </c>
      <c r="D64" t="s">
        <v>619</v>
      </c>
      <c r="E64">
        <v>66</v>
      </c>
      <c r="F64" t="s">
        <v>304</v>
      </c>
      <c r="G64" t="s">
        <v>328</v>
      </c>
      <c r="H64">
        <v>4725993</v>
      </c>
      <c r="O64" t="s">
        <v>306</v>
      </c>
      <c r="P64">
        <v>1</v>
      </c>
      <c r="Q64">
        <v>6</v>
      </c>
      <c r="T64" t="s">
        <v>709</v>
      </c>
      <c r="U64" t="s">
        <v>709</v>
      </c>
      <c r="V64" t="s">
        <v>307</v>
      </c>
      <c r="W64" t="s">
        <v>330</v>
      </c>
      <c r="Y64" t="s">
        <v>620</v>
      </c>
      <c r="Z64" t="s">
        <v>310</v>
      </c>
      <c r="AA64" t="s">
        <v>411</v>
      </c>
      <c r="AB64" t="s">
        <v>411</v>
      </c>
      <c r="AC64">
        <v>4126706503</v>
      </c>
      <c r="AE64" t="s">
        <v>313</v>
      </c>
      <c r="AI64">
        <v>1</v>
      </c>
      <c r="BQ64">
        <v>1</v>
      </c>
      <c r="EZ64">
        <v>2</v>
      </c>
      <c r="FA64">
        <v>2</v>
      </c>
      <c r="FB64">
        <v>0</v>
      </c>
      <c r="FC64">
        <v>0</v>
      </c>
      <c r="FD64">
        <v>0</v>
      </c>
      <c r="FE64">
        <v>0</v>
      </c>
      <c r="FF64">
        <v>45086</v>
      </c>
    </row>
    <row r="65" spans="1:162" x14ac:dyDescent="0.25">
      <c r="A65">
        <v>64</v>
      </c>
      <c r="B65">
        <v>6676</v>
      </c>
      <c r="C65" t="s">
        <v>621</v>
      </c>
      <c r="D65" t="s">
        <v>622</v>
      </c>
      <c r="E65">
        <v>4</v>
      </c>
      <c r="F65" t="s">
        <v>304</v>
      </c>
      <c r="G65" t="s">
        <v>305</v>
      </c>
      <c r="I65" t="s">
        <v>623</v>
      </c>
      <c r="J65">
        <v>18916428</v>
      </c>
      <c r="O65" t="s">
        <v>306</v>
      </c>
      <c r="P65">
        <v>1</v>
      </c>
      <c r="Q65">
        <v>6</v>
      </c>
      <c r="T65" t="s">
        <v>709</v>
      </c>
      <c r="U65" t="s">
        <v>709</v>
      </c>
      <c r="V65" t="s">
        <v>340</v>
      </c>
      <c r="W65" t="s">
        <v>372</v>
      </c>
      <c r="Y65" t="s">
        <v>624</v>
      </c>
      <c r="Z65" t="s">
        <v>310</v>
      </c>
      <c r="AA65" t="s">
        <v>300</v>
      </c>
      <c r="AB65" t="s">
        <v>300</v>
      </c>
      <c r="AC65">
        <v>2542335553</v>
      </c>
      <c r="AE65" t="s">
        <v>177</v>
      </c>
      <c r="DS65">
        <v>1</v>
      </c>
      <c r="EZ65">
        <v>1</v>
      </c>
      <c r="FA65">
        <v>0</v>
      </c>
      <c r="FB65">
        <v>1</v>
      </c>
      <c r="FC65">
        <v>0</v>
      </c>
      <c r="FD65">
        <v>0</v>
      </c>
      <c r="FE65">
        <v>0</v>
      </c>
      <c r="FF65">
        <v>45086</v>
      </c>
    </row>
    <row r="66" spans="1:162" x14ac:dyDescent="0.25">
      <c r="A66">
        <v>65</v>
      </c>
      <c r="B66">
        <v>6677</v>
      </c>
      <c r="C66" t="s">
        <v>625</v>
      </c>
      <c r="D66" t="s">
        <v>626</v>
      </c>
      <c r="E66">
        <v>25</v>
      </c>
      <c r="F66" t="s">
        <v>304</v>
      </c>
      <c r="G66" t="s">
        <v>305</v>
      </c>
      <c r="H66">
        <v>27106038</v>
      </c>
      <c r="N66" t="s">
        <v>409</v>
      </c>
      <c r="O66" t="s">
        <v>306</v>
      </c>
      <c r="P66">
        <v>1</v>
      </c>
      <c r="Q66">
        <v>6</v>
      </c>
      <c r="T66" t="s">
        <v>709</v>
      </c>
      <c r="U66" t="s">
        <v>709</v>
      </c>
      <c r="V66" t="s">
        <v>381</v>
      </c>
      <c r="W66" t="s">
        <v>382</v>
      </c>
      <c r="X66">
        <v>12</v>
      </c>
      <c r="Y66" t="s">
        <v>627</v>
      </c>
      <c r="Z66" t="s">
        <v>310</v>
      </c>
      <c r="AA66" t="s">
        <v>343</v>
      </c>
      <c r="AB66" t="s">
        <v>343</v>
      </c>
      <c r="AC66">
        <v>4125081155</v>
      </c>
      <c r="AE66" t="s">
        <v>313</v>
      </c>
      <c r="AI66">
        <v>1</v>
      </c>
      <c r="AN66">
        <v>2</v>
      </c>
      <c r="AO66">
        <v>1</v>
      </c>
      <c r="AP66">
        <v>1</v>
      </c>
      <c r="CB66">
        <v>1</v>
      </c>
      <c r="CK66">
        <v>1</v>
      </c>
      <c r="CM66">
        <v>1</v>
      </c>
      <c r="CN66">
        <v>1</v>
      </c>
      <c r="CS66">
        <v>1</v>
      </c>
      <c r="CT66">
        <v>1</v>
      </c>
      <c r="EZ66">
        <v>11</v>
      </c>
      <c r="FA66">
        <v>5</v>
      </c>
      <c r="FB66">
        <v>6</v>
      </c>
      <c r="FC66">
        <v>0</v>
      </c>
      <c r="FD66">
        <v>0</v>
      </c>
      <c r="FE66">
        <v>0</v>
      </c>
      <c r="FF66">
        <v>45086</v>
      </c>
    </row>
    <row r="67" spans="1:162" x14ac:dyDescent="0.25">
      <c r="A67">
        <v>66</v>
      </c>
      <c r="B67">
        <v>6678</v>
      </c>
      <c r="C67" t="s">
        <v>628</v>
      </c>
      <c r="D67" t="s">
        <v>629</v>
      </c>
      <c r="E67">
        <v>15</v>
      </c>
      <c r="F67" t="s">
        <v>304</v>
      </c>
      <c r="G67" t="s">
        <v>305</v>
      </c>
      <c r="H67">
        <v>32638713</v>
      </c>
      <c r="I67" t="s">
        <v>630</v>
      </c>
      <c r="J67">
        <v>12285058</v>
      </c>
      <c r="N67" t="s">
        <v>631</v>
      </c>
      <c r="O67" t="s">
        <v>335</v>
      </c>
      <c r="P67">
        <v>31</v>
      </c>
      <c r="Q67">
        <v>5</v>
      </c>
      <c r="R67">
        <v>25</v>
      </c>
      <c r="S67">
        <v>5</v>
      </c>
      <c r="T67" t="s">
        <v>710</v>
      </c>
      <c r="U67" t="s">
        <v>711</v>
      </c>
      <c r="V67" t="s">
        <v>22</v>
      </c>
      <c r="W67" t="s">
        <v>22</v>
      </c>
      <c r="Y67" t="s">
        <v>632</v>
      </c>
      <c r="Z67" t="s">
        <v>310</v>
      </c>
      <c r="AA67" t="s">
        <v>335</v>
      </c>
      <c r="AB67" t="s">
        <v>335</v>
      </c>
      <c r="AC67">
        <v>4124751996</v>
      </c>
      <c r="AE67" t="s">
        <v>633</v>
      </c>
      <c r="AR67">
        <v>1</v>
      </c>
      <c r="EZ67">
        <v>1</v>
      </c>
      <c r="FA67">
        <v>1</v>
      </c>
      <c r="FB67">
        <v>0</v>
      </c>
      <c r="FC67">
        <v>0</v>
      </c>
      <c r="FD67">
        <v>0</v>
      </c>
      <c r="FE67">
        <v>0</v>
      </c>
      <c r="FF67">
        <v>45086</v>
      </c>
    </row>
    <row r="68" spans="1:162" x14ac:dyDescent="0.25">
      <c r="A68">
        <v>67</v>
      </c>
      <c r="B68">
        <v>6679</v>
      </c>
      <c r="C68" t="s">
        <v>634</v>
      </c>
      <c r="D68" t="s">
        <v>635</v>
      </c>
      <c r="E68">
        <v>17</v>
      </c>
      <c r="F68" t="s">
        <v>304</v>
      </c>
      <c r="G68" t="s">
        <v>305</v>
      </c>
      <c r="H68">
        <v>32306598</v>
      </c>
      <c r="I68" t="s">
        <v>636</v>
      </c>
      <c r="J68">
        <v>18759715</v>
      </c>
      <c r="N68" t="s">
        <v>631</v>
      </c>
      <c r="O68" t="s">
        <v>335</v>
      </c>
      <c r="P68">
        <v>31</v>
      </c>
      <c r="Q68">
        <v>5</v>
      </c>
      <c r="R68">
        <v>26</v>
      </c>
      <c r="S68">
        <v>5</v>
      </c>
      <c r="T68" t="s">
        <v>710</v>
      </c>
      <c r="U68" t="s">
        <v>711</v>
      </c>
      <c r="V68" t="s">
        <v>22</v>
      </c>
      <c r="W68" t="s">
        <v>22</v>
      </c>
      <c r="Y68" t="s">
        <v>637</v>
      </c>
      <c r="Z68" t="s">
        <v>310</v>
      </c>
      <c r="AA68" t="s">
        <v>335</v>
      </c>
      <c r="AB68" t="s">
        <v>335</v>
      </c>
      <c r="AC68">
        <v>4129156291</v>
      </c>
      <c r="AE68" t="s">
        <v>633</v>
      </c>
      <c r="AR68">
        <v>1</v>
      </c>
      <c r="EZ68">
        <v>1</v>
      </c>
      <c r="FA68">
        <v>1</v>
      </c>
      <c r="FB68">
        <v>0</v>
      </c>
      <c r="FC68">
        <v>0</v>
      </c>
      <c r="FD68">
        <v>0</v>
      </c>
      <c r="FE68">
        <v>0</v>
      </c>
      <c r="FF68">
        <v>45086</v>
      </c>
    </row>
    <row r="69" spans="1:162" x14ac:dyDescent="0.25">
      <c r="A69">
        <v>68</v>
      </c>
      <c r="B69">
        <v>6680</v>
      </c>
      <c r="C69" t="s">
        <v>638</v>
      </c>
      <c r="D69" t="s">
        <v>639</v>
      </c>
      <c r="E69">
        <v>9</v>
      </c>
      <c r="F69" t="s">
        <v>328</v>
      </c>
      <c r="G69" t="s">
        <v>305</v>
      </c>
      <c r="I69" t="s">
        <v>640</v>
      </c>
      <c r="N69" t="s">
        <v>641</v>
      </c>
      <c r="O69" t="s">
        <v>641</v>
      </c>
      <c r="P69">
        <v>29</v>
      </c>
      <c r="Q69">
        <v>5</v>
      </c>
      <c r="R69">
        <v>23</v>
      </c>
      <c r="S69">
        <v>5</v>
      </c>
      <c r="T69" t="s">
        <v>710</v>
      </c>
      <c r="U69" t="s">
        <v>711</v>
      </c>
      <c r="V69" t="s">
        <v>22</v>
      </c>
      <c r="W69" t="s">
        <v>22</v>
      </c>
      <c r="Y69" t="s">
        <v>642</v>
      </c>
      <c r="Z69" t="s">
        <v>310</v>
      </c>
      <c r="AA69" t="s">
        <v>411</v>
      </c>
      <c r="AB69" t="s">
        <v>411</v>
      </c>
      <c r="AC69">
        <v>4120351760</v>
      </c>
      <c r="AE69" t="s">
        <v>633</v>
      </c>
      <c r="AR69">
        <v>1</v>
      </c>
      <c r="EZ69">
        <v>1</v>
      </c>
      <c r="FA69">
        <v>1</v>
      </c>
      <c r="FB69">
        <v>0</v>
      </c>
      <c r="FC69">
        <v>0</v>
      </c>
      <c r="FD69">
        <v>0</v>
      </c>
      <c r="FE69">
        <v>0</v>
      </c>
      <c r="FF69">
        <v>45086</v>
      </c>
    </row>
    <row r="70" spans="1:162" x14ac:dyDescent="0.25">
      <c r="A70">
        <v>69</v>
      </c>
      <c r="B70">
        <v>6681</v>
      </c>
      <c r="C70" t="s">
        <v>643</v>
      </c>
      <c r="D70" t="s">
        <v>644</v>
      </c>
      <c r="E70">
        <v>27</v>
      </c>
      <c r="F70" t="s">
        <v>304</v>
      </c>
      <c r="G70" t="s">
        <v>328</v>
      </c>
      <c r="H70">
        <v>24167255</v>
      </c>
      <c r="N70" t="s">
        <v>641</v>
      </c>
      <c r="O70" t="s">
        <v>641</v>
      </c>
      <c r="P70">
        <v>27</v>
      </c>
      <c r="Q70">
        <v>5</v>
      </c>
      <c r="R70">
        <v>23</v>
      </c>
      <c r="S70">
        <v>5</v>
      </c>
      <c r="T70" t="s">
        <v>710</v>
      </c>
      <c r="U70" t="s">
        <v>711</v>
      </c>
      <c r="V70" t="s">
        <v>22</v>
      </c>
      <c r="W70" t="s">
        <v>22</v>
      </c>
      <c r="Y70" t="s">
        <v>645</v>
      </c>
      <c r="Z70" t="s">
        <v>310</v>
      </c>
      <c r="AA70" t="s">
        <v>411</v>
      </c>
      <c r="AB70" t="s">
        <v>411</v>
      </c>
      <c r="AC70">
        <v>4168681122</v>
      </c>
      <c r="AE70" t="s">
        <v>633</v>
      </c>
      <c r="AR70">
        <v>1</v>
      </c>
      <c r="EZ70">
        <v>1</v>
      </c>
      <c r="FA70">
        <v>1</v>
      </c>
      <c r="FB70">
        <v>0</v>
      </c>
      <c r="FC70">
        <v>0</v>
      </c>
      <c r="FD70">
        <v>0</v>
      </c>
      <c r="FE70">
        <v>0</v>
      </c>
      <c r="FF70">
        <v>45086</v>
      </c>
    </row>
    <row r="71" spans="1:162" x14ac:dyDescent="0.25">
      <c r="A71">
        <v>70</v>
      </c>
      <c r="B71">
        <v>6682</v>
      </c>
      <c r="C71" t="s">
        <v>646</v>
      </c>
      <c r="D71" t="s">
        <v>647</v>
      </c>
      <c r="E71">
        <v>10</v>
      </c>
      <c r="F71" t="s">
        <v>304</v>
      </c>
      <c r="H71">
        <v>34698395</v>
      </c>
      <c r="I71" t="s">
        <v>648</v>
      </c>
      <c r="J71">
        <v>19953162</v>
      </c>
      <c r="N71" t="s">
        <v>649</v>
      </c>
      <c r="O71" t="s">
        <v>649</v>
      </c>
      <c r="P71">
        <v>31</v>
      </c>
      <c r="Q71">
        <v>5</v>
      </c>
      <c r="R71">
        <v>27</v>
      </c>
      <c r="S71">
        <v>5</v>
      </c>
      <c r="T71" t="s">
        <v>710</v>
      </c>
      <c r="U71" t="s">
        <v>711</v>
      </c>
      <c r="V71" t="s">
        <v>22</v>
      </c>
      <c r="W71" t="s">
        <v>22</v>
      </c>
      <c r="Y71" t="s">
        <v>650</v>
      </c>
      <c r="Z71" t="s">
        <v>310</v>
      </c>
      <c r="AA71" t="s">
        <v>356</v>
      </c>
      <c r="AB71" t="s">
        <v>356</v>
      </c>
      <c r="AC71">
        <v>4267927818</v>
      </c>
      <c r="AE71" t="s">
        <v>633</v>
      </c>
      <c r="AR71">
        <v>1</v>
      </c>
      <c r="EZ71">
        <v>1</v>
      </c>
      <c r="FA71">
        <v>1</v>
      </c>
      <c r="FB71">
        <v>0</v>
      </c>
      <c r="FC71">
        <v>0</v>
      </c>
      <c r="FD71">
        <v>0</v>
      </c>
      <c r="FE71">
        <v>0</v>
      </c>
      <c r="FF71">
        <v>45086</v>
      </c>
    </row>
    <row r="72" spans="1:162" x14ac:dyDescent="0.25">
      <c r="A72">
        <v>71</v>
      </c>
      <c r="B72">
        <v>6683</v>
      </c>
      <c r="C72" t="s">
        <v>651</v>
      </c>
      <c r="D72" t="s">
        <v>652</v>
      </c>
      <c r="E72">
        <v>7</v>
      </c>
      <c r="F72" t="s">
        <v>304</v>
      </c>
      <c r="G72" t="s">
        <v>328</v>
      </c>
      <c r="I72" t="s">
        <v>653</v>
      </c>
      <c r="J72">
        <v>12281182</v>
      </c>
      <c r="N72" t="s">
        <v>654</v>
      </c>
      <c r="O72" t="s">
        <v>654</v>
      </c>
      <c r="P72">
        <v>30</v>
      </c>
      <c r="Q72">
        <v>5</v>
      </c>
      <c r="R72">
        <v>25</v>
      </c>
      <c r="S72">
        <v>5</v>
      </c>
      <c r="T72" t="s">
        <v>710</v>
      </c>
      <c r="U72" t="s">
        <v>711</v>
      </c>
      <c r="V72" t="s">
        <v>22</v>
      </c>
      <c r="W72" t="s">
        <v>22</v>
      </c>
      <c r="Y72" t="s">
        <v>655</v>
      </c>
      <c r="Z72" t="s">
        <v>310</v>
      </c>
      <c r="AA72" t="s">
        <v>356</v>
      </c>
      <c r="AB72" t="s">
        <v>356</v>
      </c>
      <c r="AC72">
        <v>4121501086</v>
      </c>
      <c r="AE72" t="s">
        <v>633</v>
      </c>
      <c r="AR72">
        <v>1</v>
      </c>
      <c r="EZ72">
        <v>1</v>
      </c>
      <c r="FA72">
        <v>1</v>
      </c>
      <c r="FB72">
        <v>0</v>
      </c>
      <c r="FC72">
        <v>0</v>
      </c>
      <c r="FD72">
        <v>0</v>
      </c>
      <c r="FE72">
        <v>0</v>
      </c>
      <c r="FF72">
        <v>45086</v>
      </c>
    </row>
    <row r="73" spans="1:162" x14ac:dyDescent="0.25">
      <c r="A73">
        <v>72</v>
      </c>
      <c r="B73">
        <v>6684</v>
      </c>
      <c r="C73" t="s">
        <v>656</v>
      </c>
      <c r="D73" t="s">
        <v>657</v>
      </c>
      <c r="E73">
        <v>4</v>
      </c>
      <c r="F73" t="s">
        <v>304</v>
      </c>
      <c r="G73" t="s">
        <v>328</v>
      </c>
      <c r="I73" t="s">
        <v>658</v>
      </c>
      <c r="J73">
        <v>14997116</v>
      </c>
      <c r="N73" t="s">
        <v>654</v>
      </c>
      <c r="O73" t="s">
        <v>654</v>
      </c>
      <c r="P73">
        <v>31</v>
      </c>
      <c r="Q73">
        <v>5</v>
      </c>
      <c r="R73">
        <v>27</v>
      </c>
      <c r="S73">
        <v>5</v>
      </c>
      <c r="T73" t="s">
        <v>710</v>
      </c>
      <c r="U73" t="s">
        <v>711</v>
      </c>
      <c r="V73" t="s">
        <v>22</v>
      </c>
      <c r="W73" t="s">
        <v>22</v>
      </c>
      <c r="Y73" t="s">
        <v>659</v>
      </c>
      <c r="Z73" t="s">
        <v>310</v>
      </c>
      <c r="AA73" t="s">
        <v>356</v>
      </c>
      <c r="AB73" t="s">
        <v>356</v>
      </c>
      <c r="AC73">
        <v>4124818247</v>
      </c>
      <c r="AE73" t="s">
        <v>633</v>
      </c>
      <c r="AR73">
        <v>1</v>
      </c>
      <c r="EZ73">
        <v>1</v>
      </c>
      <c r="FA73">
        <v>1</v>
      </c>
      <c r="FB73">
        <v>0</v>
      </c>
      <c r="FC73">
        <v>0</v>
      </c>
      <c r="FD73">
        <v>0</v>
      </c>
      <c r="FE73">
        <v>0</v>
      </c>
      <c r="FF73">
        <v>45086</v>
      </c>
    </row>
    <row r="74" spans="1:162" x14ac:dyDescent="0.25">
      <c r="A74">
        <v>73</v>
      </c>
      <c r="B74">
        <v>6685</v>
      </c>
      <c r="C74" t="s">
        <v>660</v>
      </c>
      <c r="D74" t="s">
        <v>661</v>
      </c>
      <c r="E74">
        <v>10</v>
      </c>
      <c r="F74" t="s">
        <v>304</v>
      </c>
      <c r="G74" t="s">
        <v>328</v>
      </c>
      <c r="H74">
        <v>34373584</v>
      </c>
      <c r="N74" t="s">
        <v>654</v>
      </c>
      <c r="O74" t="s">
        <v>654</v>
      </c>
      <c r="P74">
        <v>31</v>
      </c>
      <c r="Q74">
        <v>5</v>
      </c>
      <c r="R74">
        <v>23</v>
      </c>
      <c r="S74">
        <v>5</v>
      </c>
      <c r="T74" t="s">
        <v>710</v>
      </c>
      <c r="U74" t="s">
        <v>711</v>
      </c>
      <c r="V74" t="s">
        <v>22</v>
      </c>
      <c r="W74" t="s">
        <v>22</v>
      </c>
      <c r="Y74" t="s">
        <v>662</v>
      </c>
      <c r="Z74" t="s">
        <v>310</v>
      </c>
      <c r="AA74" t="s">
        <v>356</v>
      </c>
      <c r="AB74" t="s">
        <v>356</v>
      </c>
      <c r="AC74">
        <v>4126784365</v>
      </c>
      <c r="AE74" t="s">
        <v>633</v>
      </c>
      <c r="AR74">
        <v>1</v>
      </c>
      <c r="EZ74">
        <v>1</v>
      </c>
      <c r="FA74">
        <v>1</v>
      </c>
      <c r="FB74">
        <v>0</v>
      </c>
      <c r="FC74">
        <v>0</v>
      </c>
      <c r="FD74">
        <v>0</v>
      </c>
      <c r="FE74">
        <v>0</v>
      </c>
      <c r="FF74">
        <v>45086</v>
      </c>
    </row>
    <row r="75" spans="1:162" x14ac:dyDescent="0.25">
      <c r="A75">
        <v>74</v>
      </c>
      <c r="B75">
        <v>6686</v>
      </c>
      <c r="C75" t="s">
        <v>663</v>
      </c>
      <c r="D75" t="s">
        <v>664</v>
      </c>
      <c r="E75">
        <v>5</v>
      </c>
      <c r="F75" t="s">
        <v>304</v>
      </c>
      <c r="G75" t="s">
        <v>328</v>
      </c>
      <c r="I75" t="s">
        <v>665</v>
      </c>
      <c r="J75">
        <v>26336778</v>
      </c>
      <c r="N75" t="s">
        <v>654</v>
      </c>
      <c r="O75" t="s">
        <v>654</v>
      </c>
      <c r="P75">
        <v>31</v>
      </c>
      <c r="Q75">
        <v>5</v>
      </c>
      <c r="R75">
        <v>24</v>
      </c>
      <c r="S75">
        <v>5</v>
      </c>
      <c r="T75" t="s">
        <v>710</v>
      </c>
      <c r="U75" t="s">
        <v>711</v>
      </c>
      <c r="V75" t="s">
        <v>22</v>
      </c>
      <c r="W75" t="s">
        <v>22</v>
      </c>
      <c r="Y75" t="s">
        <v>666</v>
      </c>
      <c r="Z75" t="s">
        <v>310</v>
      </c>
      <c r="AA75" t="s">
        <v>356</v>
      </c>
      <c r="AB75" t="s">
        <v>356</v>
      </c>
      <c r="AC75">
        <v>4125613071</v>
      </c>
      <c r="AE75" t="s">
        <v>633</v>
      </c>
      <c r="AR75">
        <v>1</v>
      </c>
      <c r="EZ75">
        <v>1</v>
      </c>
      <c r="FA75">
        <v>1</v>
      </c>
      <c r="FB75">
        <v>0</v>
      </c>
      <c r="FC75">
        <v>0</v>
      </c>
      <c r="FD75">
        <v>0</v>
      </c>
      <c r="FE75">
        <v>0</v>
      </c>
      <c r="FF75">
        <v>45086</v>
      </c>
    </row>
    <row r="76" spans="1:162" x14ac:dyDescent="0.25">
      <c r="A76">
        <v>75</v>
      </c>
      <c r="B76">
        <v>6687</v>
      </c>
      <c r="C76" t="s">
        <v>667</v>
      </c>
      <c r="D76" t="s">
        <v>397</v>
      </c>
      <c r="E76">
        <v>3</v>
      </c>
      <c r="F76" t="s">
        <v>304</v>
      </c>
      <c r="G76" t="s">
        <v>328</v>
      </c>
      <c r="I76" t="s">
        <v>668</v>
      </c>
      <c r="J76">
        <v>17156246</v>
      </c>
      <c r="N76" t="s">
        <v>654</v>
      </c>
      <c r="O76" t="s">
        <v>654</v>
      </c>
      <c r="P76">
        <v>31</v>
      </c>
      <c r="Q76">
        <v>5</v>
      </c>
      <c r="R76">
        <v>24</v>
      </c>
      <c r="S76">
        <v>5</v>
      </c>
      <c r="T76" t="s">
        <v>710</v>
      </c>
      <c r="U76" t="s">
        <v>711</v>
      </c>
      <c r="V76" t="s">
        <v>22</v>
      </c>
      <c r="W76" t="s">
        <v>22</v>
      </c>
      <c r="Y76" t="s">
        <v>669</v>
      </c>
      <c r="Z76" t="s">
        <v>310</v>
      </c>
      <c r="AA76" t="s">
        <v>356</v>
      </c>
      <c r="AB76" t="s">
        <v>356</v>
      </c>
      <c r="AC76">
        <v>4262556636</v>
      </c>
      <c r="AE76" t="s">
        <v>633</v>
      </c>
      <c r="AR76">
        <v>1</v>
      </c>
      <c r="EZ76">
        <v>1</v>
      </c>
      <c r="FA76">
        <v>1</v>
      </c>
      <c r="FB76">
        <v>0</v>
      </c>
      <c r="FC76">
        <v>0</v>
      </c>
      <c r="FD76">
        <v>0</v>
      </c>
      <c r="FE76">
        <v>0</v>
      </c>
      <c r="FF76">
        <v>45086</v>
      </c>
    </row>
    <row r="77" spans="1:162" x14ac:dyDescent="0.25">
      <c r="A77">
        <v>76</v>
      </c>
      <c r="B77">
        <v>6688</v>
      </c>
      <c r="C77" t="s">
        <v>670</v>
      </c>
      <c r="D77" t="s">
        <v>671</v>
      </c>
      <c r="E77">
        <v>3</v>
      </c>
      <c r="F77" t="s">
        <v>304</v>
      </c>
      <c r="G77" t="s">
        <v>328</v>
      </c>
      <c r="I77" t="s">
        <v>672</v>
      </c>
      <c r="J77">
        <v>26461405</v>
      </c>
      <c r="N77" t="s">
        <v>654</v>
      </c>
      <c r="O77" t="s">
        <v>654</v>
      </c>
      <c r="P77">
        <v>30</v>
      </c>
      <c r="Q77">
        <v>5</v>
      </c>
      <c r="R77">
        <v>26</v>
      </c>
      <c r="S77">
        <v>5</v>
      </c>
      <c r="T77" t="s">
        <v>710</v>
      </c>
      <c r="U77" t="s">
        <v>711</v>
      </c>
      <c r="V77" t="s">
        <v>22</v>
      </c>
      <c r="W77" t="s">
        <v>22</v>
      </c>
      <c r="Y77" t="s">
        <v>673</v>
      </c>
      <c r="Z77" t="s">
        <v>310</v>
      </c>
      <c r="AA77" t="s">
        <v>356</v>
      </c>
      <c r="AB77" t="s">
        <v>356</v>
      </c>
      <c r="AC77">
        <v>4125531810</v>
      </c>
      <c r="AE77" t="s">
        <v>633</v>
      </c>
      <c r="AR77">
        <v>1</v>
      </c>
      <c r="EZ77">
        <v>1</v>
      </c>
      <c r="FA77">
        <v>1</v>
      </c>
      <c r="FB77">
        <v>0</v>
      </c>
      <c r="FC77">
        <v>0</v>
      </c>
      <c r="FD77">
        <v>0</v>
      </c>
      <c r="FE77">
        <v>0</v>
      </c>
      <c r="FF77">
        <v>45086</v>
      </c>
    </row>
    <row r="78" spans="1:162" x14ac:dyDescent="0.25">
      <c r="A78">
        <v>77</v>
      </c>
      <c r="B78">
        <v>6689</v>
      </c>
      <c r="C78" t="s">
        <v>674</v>
      </c>
      <c r="D78" t="s">
        <v>675</v>
      </c>
      <c r="E78">
        <v>3</v>
      </c>
      <c r="F78" t="s">
        <v>304</v>
      </c>
      <c r="G78" t="s">
        <v>305</v>
      </c>
      <c r="I78" t="s">
        <v>676</v>
      </c>
      <c r="J78">
        <v>28253763</v>
      </c>
      <c r="N78" t="s">
        <v>654</v>
      </c>
      <c r="O78" t="s">
        <v>654</v>
      </c>
      <c r="P78">
        <v>31</v>
      </c>
      <c r="Q78">
        <v>5</v>
      </c>
      <c r="R78">
        <v>26</v>
      </c>
      <c r="S78">
        <v>5</v>
      </c>
      <c r="T78" t="s">
        <v>710</v>
      </c>
      <c r="U78" t="s">
        <v>711</v>
      </c>
      <c r="V78" t="s">
        <v>22</v>
      </c>
      <c r="W78" t="s">
        <v>22</v>
      </c>
      <c r="Y78" t="s">
        <v>355</v>
      </c>
      <c r="Z78" t="s">
        <v>310</v>
      </c>
      <c r="AA78" t="s">
        <v>356</v>
      </c>
      <c r="AB78" t="s">
        <v>356</v>
      </c>
      <c r="AC78">
        <v>4127195627</v>
      </c>
      <c r="AE78" t="s">
        <v>633</v>
      </c>
      <c r="AR78">
        <v>1</v>
      </c>
      <c r="EZ78">
        <v>1</v>
      </c>
      <c r="FA78">
        <v>1</v>
      </c>
      <c r="FB78">
        <v>0</v>
      </c>
      <c r="FC78">
        <v>0</v>
      </c>
      <c r="FD78">
        <v>0</v>
      </c>
      <c r="FE78">
        <v>0</v>
      </c>
      <c r="FF78">
        <v>45086</v>
      </c>
    </row>
    <row r="79" spans="1:162" x14ac:dyDescent="0.25">
      <c r="A79">
        <v>78</v>
      </c>
      <c r="B79">
        <v>6690</v>
      </c>
      <c r="C79" t="s">
        <v>677</v>
      </c>
      <c r="D79" t="s">
        <v>678</v>
      </c>
      <c r="E79">
        <v>7</v>
      </c>
      <c r="F79" t="s">
        <v>304</v>
      </c>
      <c r="G79" t="s">
        <v>305</v>
      </c>
      <c r="I79" t="s">
        <v>679</v>
      </c>
      <c r="J79">
        <v>21302237</v>
      </c>
      <c r="N79" t="s">
        <v>654</v>
      </c>
      <c r="O79" t="s">
        <v>654</v>
      </c>
      <c r="P79">
        <v>31</v>
      </c>
      <c r="Q79">
        <v>5</v>
      </c>
      <c r="R79">
        <v>27</v>
      </c>
      <c r="S79">
        <v>5</v>
      </c>
      <c r="T79" t="s">
        <v>710</v>
      </c>
      <c r="U79" t="s">
        <v>711</v>
      </c>
      <c r="V79" t="s">
        <v>22</v>
      </c>
      <c r="W79" t="s">
        <v>22</v>
      </c>
      <c r="Y79" t="s">
        <v>680</v>
      </c>
      <c r="Z79" t="s">
        <v>310</v>
      </c>
      <c r="AA79" t="s">
        <v>356</v>
      </c>
      <c r="AB79" t="s">
        <v>356</v>
      </c>
      <c r="AC79">
        <v>4121511023</v>
      </c>
      <c r="AE79" t="s">
        <v>633</v>
      </c>
      <c r="AR79">
        <v>1</v>
      </c>
      <c r="EZ79">
        <v>1</v>
      </c>
      <c r="FA79">
        <v>1</v>
      </c>
      <c r="FB79">
        <v>0</v>
      </c>
      <c r="FC79">
        <v>0</v>
      </c>
      <c r="FD79">
        <v>0</v>
      </c>
      <c r="FE79">
        <v>0</v>
      </c>
      <c r="FF79">
        <v>45086</v>
      </c>
    </row>
    <row r="80" spans="1:162" x14ac:dyDescent="0.25">
      <c r="A80">
        <v>79</v>
      </c>
      <c r="B80">
        <v>6691</v>
      </c>
      <c r="C80" t="s">
        <v>681</v>
      </c>
      <c r="D80" t="s">
        <v>682</v>
      </c>
      <c r="E80">
        <v>1</v>
      </c>
      <c r="F80" t="s">
        <v>304</v>
      </c>
      <c r="G80" t="s">
        <v>328</v>
      </c>
      <c r="I80" t="s">
        <v>683</v>
      </c>
      <c r="J80">
        <v>15965004</v>
      </c>
      <c r="N80" t="s">
        <v>684</v>
      </c>
      <c r="O80" t="s">
        <v>685</v>
      </c>
      <c r="P80">
        <v>31</v>
      </c>
      <c r="Q80">
        <v>5</v>
      </c>
      <c r="R80">
        <v>28</v>
      </c>
      <c r="S80">
        <v>5</v>
      </c>
      <c r="T80" t="s">
        <v>710</v>
      </c>
      <c r="U80" t="s">
        <v>711</v>
      </c>
      <c r="V80" t="s">
        <v>22</v>
      </c>
      <c r="W80" t="s">
        <v>22</v>
      </c>
      <c r="Y80" t="s">
        <v>637</v>
      </c>
      <c r="Z80" t="s">
        <v>310</v>
      </c>
      <c r="AA80" t="s">
        <v>335</v>
      </c>
      <c r="AB80" t="s">
        <v>335</v>
      </c>
      <c r="AC80">
        <v>4125158538</v>
      </c>
      <c r="AE80" t="s">
        <v>313</v>
      </c>
      <c r="EX80">
        <v>1</v>
      </c>
      <c r="EZ80">
        <v>1</v>
      </c>
      <c r="FA80">
        <v>0</v>
      </c>
      <c r="FB80">
        <v>0</v>
      </c>
      <c r="FC80">
        <v>0</v>
      </c>
      <c r="FD80">
        <v>0</v>
      </c>
      <c r="FE80">
        <v>1</v>
      </c>
      <c r="FF80">
        <v>45086</v>
      </c>
    </row>
    <row r="81" spans="1:243" x14ac:dyDescent="0.25">
      <c r="A81">
        <v>80</v>
      </c>
      <c r="B81">
        <v>6692</v>
      </c>
      <c r="C81" t="s">
        <v>686</v>
      </c>
      <c r="D81" t="s">
        <v>687</v>
      </c>
      <c r="E81">
        <v>14</v>
      </c>
      <c r="F81" t="s">
        <v>304</v>
      </c>
      <c r="G81" t="s">
        <v>328</v>
      </c>
      <c r="H81">
        <v>35064679</v>
      </c>
      <c r="N81" t="s">
        <v>684</v>
      </c>
      <c r="O81" t="s">
        <v>684</v>
      </c>
      <c r="P81">
        <v>31</v>
      </c>
      <c r="Q81">
        <v>5</v>
      </c>
      <c r="R81">
        <v>30</v>
      </c>
      <c r="S81">
        <v>5</v>
      </c>
      <c r="T81" t="s">
        <v>710</v>
      </c>
      <c r="U81" t="s">
        <v>711</v>
      </c>
      <c r="V81" t="s">
        <v>22</v>
      </c>
      <c r="W81" t="s">
        <v>22</v>
      </c>
      <c r="Y81" t="s">
        <v>688</v>
      </c>
      <c r="Z81" t="s">
        <v>310</v>
      </c>
      <c r="AA81" t="s">
        <v>335</v>
      </c>
      <c r="AB81" t="s">
        <v>335</v>
      </c>
      <c r="AC81">
        <v>4268824440</v>
      </c>
      <c r="AE81" t="s">
        <v>313</v>
      </c>
      <c r="EX81">
        <v>1</v>
      </c>
      <c r="EZ81">
        <v>1</v>
      </c>
      <c r="FA81">
        <v>0</v>
      </c>
      <c r="FB81">
        <v>0</v>
      </c>
      <c r="FC81">
        <v>0</v>
      </c>
      <c r="FD81">
        <v>0</v>
      </c>
      <c r="FE81">
        <v>1</v>
      </c>
      <c r="FF81">
        <v>45086</v>
      </c>
    </row>
    <row r="82" spans="1:243" x14ac:dyDescent="0.25">
      <c r="A82">
        <v>81</v>
      </c>
      <c r="B82">
        <v>6693</v>
      </c>
      <c r="C82" t="s">
        <v>689</v>
      </c>
      <c r="D82" t="s">
        <v>690</v>
      </c>
      <c r="E82">
        <v>37</v>
      </c>
      <c r="F82" t="s">
        <v>304</v>
      </c>
      <c r="G82" t="s">
        <v>305</v>
      </c>
      <c r="H82">
        <v>17255163</v>
      </c>
      <c r="N82" t="s">
        <v>684</v>
      </c>
      <c r="O82" t="s">
        <v>684</v>
      </c>
      <c r="P82">
        <v>31</v>
      </c>
      <c r="Q82">
        <v>5</v>
      </c>
      <c r="R82">
        <v>28</v>
      </c>
      <c r="S82">
        <v>4</v>
      </c>
      <c r="T82" t="s">
        <v>710</v>
      </c>
      <c r="U82" t="s">
        <v>711</v>
      </c>
      <c r="V82" t="s">
        <v>22</v>
      </c>
      <c r="W82" t="s">
        <v>22</v>
      </c>
      <c r="Y82" t="s">
        <v>476</v>
      </c>
      <c r="Z82" t="s">
        <v>310</v>
      </c>
      <c r="AA82" t="s">
        <v>411</v>
      </c>
      <c r="AB82" t="s">
        <v>411</v>
      </c>
      <c r="AC82">
        <v>2542321556</v>
      </c>
      <c r="AE82" t="s">
        <v>313</v>
      </c>
      <c r="EX82">
        <v>1</v>
      </c>
      <c r="EZ82">
        <v>1</v>
      </c>
      <c r="FA82">
        <v>0</v>
      </c>
      <c r="FB82">
        <v>0</v>
      </c>
      <c r="FC82">
        <v>0</v>
      </c>
      <c r="FD82">
        <v>0</v>
      </c>
      <c r="FE82">
        <v>1</v>
      </c>
      <c r="FF82">
        <v>45086</v>
      </c>
    </row>
    <row r="83" spans="1:243" x14ac:dyDescent="0.25">
      <c r="A83">
        <v>82</v>
      </c>
      <c r="B83">
        <v>6694</v>
      </c>
      <c r="C83" t="s">
        <v>691</v>
      </c>
      <c r="D83" t="s">
        <v>692</v>
      </c>
      <c r="E83">
        <v>13</v>
      </c>
      <c r="F83" t="s">
        <v>304</v>
      </c>
      <c r="G83" t="s">
        <v>305</v>
      </c>
      <c r="H83">
        <v>33040794</v>
      </c>
      <c r="N83" t="s">
        <v>693</v>
      </c>
      <c r="O83" t="s">
        <v>693</v>
      </c>
      <c r="P83">
        <v>31</v>
      </c>
      <c r="Q83">
        <v>5</v>
      </c>
      <c r="R83">
        <v>28</v>
      </c>
      <c r="S83">
        <v>5</v>
      </c>
      <c r="T83" t="s">
        <v>710</v>
      </c>
      <c r="U83" t="s">
        <v>711</v>
      </c>
      <c r="V83" t="s">
        <v>22</v>
      </c>
      <c r="W83" t="s">
        <v>22</v>
      </c>
      <c r="Y83" t="s">
        <v>694</v>
      </c>
      <c r="Z83" t="s">
        <v>310</v>
      </c>
      <c r="AA83" t="s">
        <v>300</v>
      </c>
      <c r="AB83" t="s">
        <v>300</v>
      </c>
      <c r="AC83">
        <v>4120502539</v>
      </c>
      <c r="AE83" t="s">
        <v>313</v>
      </c>
      <c r="EX83">
        <v>1</v>
      </c>
      <c r="EZ83">
        <v>1</v>
      </c>
      <c r="FA83">
        <v>0</v>
      </c>
      <c r="FB83">
        <v>0</v>
      </c>
      <c r="FC83">
        <v>0</v>
      </c>
      <c r="FD83">
        <v>0</v>
      </c>
      <c r="FE83">
        <v>1</v>
      </c>
      <c r="FF83">
        <v>45086</v>
      </c>
    </row>
    <row r="84" spans="1:243" x14ac:dyDescent="0.25">
      <c r="A84">
        <v>83</v>
      </c>
      <c r="B84">
        <v>6695</v>
      </c>
      <c r="C84" t="s">
        <v>695</v>
      </c>
      <c r="D84" t="s">
        <v>696</v>
      </c>
      <c r="E84">
        <v>34</v>
      </c>
      <c r="F84" t="s">
        <v>304</v>
      </c>
      <c r="G84" t="s">
        <v>305</v>
      </c>
      <c r="H84">
        <v>19355786</v>
      </c>
      <c r="N84" t="s">
        <v>654</v>
      </c>
      <c r="O84" t="s">
        <v>654</v>
      </c>
      <c r="P84">
        <v>31</v>
      </c>
      <c r="Q84">
        <v>5</v>
      </c>
      <c r="R84">
        <v>29</v>
      </c>
      <c r="S84">
        <v>5</v>
      </c>
      <c r="T84" t="s">
        <v>710</v>
      </c>
      <c r="U84" t="s">
        <v>711</v>
      </c>
      <c r="V84" t="s">
        <v>22</v>
      </c>
      <c r="W84" t="s">
        <v>22</v>
      </c>
      <c r="Y84" t="s">
        <v>697</v>
      </c>
      <c r="Z84" t="s">
        <v>310</v>
      </c>
      <c r="AA84" t="s">
        <v>356</v>
      </c>
      <c r="AB84" t="s">
        <v>356</v>
      </c>
      <c r="AC84">
        <v>4121618107</v>
      </c>
      <c r="AE84" t="s">
        <v>313</v>
      </c>
      <c r="EX84">
        <v>1</v>
      </c>
      <c r="EZ84">
        <v>1</v>
      </c>
      <c r="FA84">
        <v>0</v>
      </c>
      <c r="FB84">
        <v>0</v>
      </c>
      <c r="FC84">
        <v>0</v>
      </c>
      <c r="FD84">
        <v>0</v>
      </c>
      <c r="FE84">
        <v>1</v>
      </c>
      <c r="FF84">
        <v>45086</v>
      </c>
    </row>
    <row r="85" spans="1:243" x14ac:dyDescent="0.25">
      <c r="A85">
        <v>84</v>
      </c>
      <c r="B85">
        <v>6696</v>
      </c>
      <c r="C85" t="s">
        <v>628</v>
      </c>
      <c r="D85" t="s">
        <v>698</v>
      </c>
      <c r="E85">
        <v>38</v>
      </c>
      <c r="F85" t="s">
        <v>304</v>
      </c>
      <c r="G85" t="s">
        <v>328</v>
      </c>
      <c r="H85">
        <v>18327240</v>
      </c>
      <c r="N85" t="s">
        <v>654</v>
      </c>
      <c r="O85" t="s">
        <v>654</v>
      </c>
      <c r="P85">
        <v>31</v>
      </c>
      <c r="Q85">
        <v>5</v>
      </c>
      <c r="R85">
        <v>28</v>
      </c>
      <c r="S85">
        <v>5</v>
      </c>
      <c r="T85" t="s">
        <v>710</v>
      </c>
      <c r="U85" t="s">
        <v>711</v>
      </c>
      <c r="V85" t="s">
        <v>22</v>
      </c>
      <c r="W85" t="s">
        <v>22</v>
      </c>
      <c r="Y85" t="s">
        <v>699</v>
      </c>
      <c r="Z85" t="s">
        <v>310</v>
      </c>
      <c r="AA85" t="s">
        <v>356</v>
      </c>
      <c r="AB85" t="s">
        <v>356</v>
      </c>
      <c r="AC85">
        <v>4166626425</v>
      </c>
      <c r="AE85" t="s">
        <v>313</v>
      </c>
      <c r="EX85">
        <v>1</v>
      </c>
      <c r="EZ85">
        <v>1</v>
      </c>
      <c r="FA85">
        <v>0</v>
      </c>
      <c r="FB85">
        <v>0</v>
      </c>
      <c r="FC85">
        <v>0</v>
      </c>
      <c r="FD85">
        <v>0</v>
      </c>
      <c r="FE85">
        <v>1</v>
      </c>
      <c r="FF85">
        <v>45086</v>
      </c>
    </row>
    <row r="86" spans="1:243" x14ac:dyDescent="0.25">
      <c r="A86">
        <v>85</v>
      </c>
      <c r="B86">
        <v>6697</v>
      </c>
      <c r="C86" t="s">
        <v>379</v>
      </c>
      <c r="D86" t="s">
        <v>700</v>
      </c>
      <c r="E86">
        <v>38</v>
      </c>
      <c r="F86" t="s">
        <v>304</v>
      </c>
      <c r="G86" t="s">
        <v>305</v>
      </c>
      <c r="H86">
        <v>16612155</v>
      </c>
      <c r="N86" t="s">
        <v>654</v>
      </c>
      <c r="O86" t="s">
        <v>654</v>
      </c>
      <c r="P86">
        <v>31</v>
      </c>
      <c r="Q86">
        <v>5</v>
      </c>
      <c r="R86">
        <v>29</v>
      </c>
      <c r="S86">
        <v>5</v>
      </c>
      <c r="T86" t="s">
        <v>710</v>
      </c>
      <c r="U86" t="s">
        <v>711</v>
      </c>
      <c r="V86" t="s">
        <v>22</v>
      </c>
      <c r="W86" t="s">
        <v>22</v>
      </c>
      <c r="Y86" t="s">
        <v>701</v>
      </c>
      <c r="Z86" t="s">
        <v>310</v>
      </c>
      <c r="AA86" t="s">
        <v>356</v>
      </c>
      <c r="AB86" t="s">
        <v>356</v>
      </c>
      <c r="AC86">
        <v>4125350291</v>
      </c>
      <c r="AE86" t="s">
        <v>313</v>
      </c>
      <c r="EX86">
        <v>1</v>
      </c>
      <c r="EZ86">
        <v>1</v>
      </c>
      <c r="FA86">
        <v>0</v>
      </c>
      <c r="FB86">
        <v>0</v>
      </c>
      <c r="FC86">
        <v>0</v>
      </c>
      <c r="FD86">
        <v>0</v>
      </c>
      <c r="FE86">
        <v>1</v>
      </c>
      <c r="FF86">
        <v>45086</v>
      </c>
    </row>
    <row r="87" spans="1:243" x14ac:dyDescent="0.25">
      <c r="A87">
        <v>86</v>
      </c>
      <c r="B87">
        <v>6698</v>
      </c>
      <c r="C87" t="s">
        <v>702</v>
      </c>
      <c r="D87" t="s">
        <v>703</v>
      </c>
      <c r="E87">
        <v>19</v>
      </c>
      <c r="F87" t="s">
        <v>304</v>
      </c>
      <c r="G87" t="s">
        <v>305</v>
      </c>
      <c r="H87">
        <v>30930084</v>
      </c>
      <c r="N87" t="s">
        <v>654</v>
      </c>
      <c r="O87" t="s">
        <v>654</v>
      </c>
      <c r="P87">
        <v>30</v>
      </c>
      <c r="Q87">
        <v>5</v>
      </c>
      <c r="R87">
        <v>28</v>
      </c>
      <c r="S87">
        <v>5</v>
      </c>
      <c r="T87" t="s">
        <v>710</v>
      </c>
      <c r="U87" t="s">
        <v>711</v>
      </c>
      <c r="V87" t="s">
        <v>22</v>
      </c>
      <c r="W87" t="s">
        <v>22</v>
      </c>
      <c r="Y87" t="s">
        <v>704</v>
      </c>
      <c r="Z87" t="s">
        <v>310</v>
      </c>
      <c r="AA87" t="s">
        <v>356</v>
      </c>
      <c r="AB87" t="s">
        <v>356</v>
      </c>
      <c r="AC87">
        <v>4129618930</v>
      </c>
      <c r="AE87" t="s">
        <v>313</v>
      </c>
      <c r="EX87">
        <v>1</v>
      </c>
      <c r="EZ87">
        <v>1</v>
      </c>
      <c r="FA87">
        <v>0</v>
      </c>
      <c r="FB87">
        <v>0</v>
      </c>
      <c r="FC87">
        <v>0</v>
      </c>
      <c r="FD87">
        <v>0</v>
      </c>
      <c r="FE87">
        <v>1</v>
      </c>
      <c r="FF87">
        <v>45086</v>
      </c>
    </row>
    <row r="88" spans="1:243" x14ac:dyDescent="0.25">
      <c r="A88">
        <v>87</v>
      </c>
      <c r="B88">
        <v>6699</v>
      </c>
      <c r="C88" t="s">
        <v>705</v>
      </c>
      <c r="D88" t="s">
        <v>706</v>
      </c>
      <c r="E88">
        <v>5</v>
      </c>
      <c r="F88" t="s">
        <v>304</v>
      </c>
      <c r="G88" t="s">
        <v>305</v>
      </c>
      <c r="I88" t="s">
        <v>707</v>
      </c>
      <c r="J88">
        <v>15104765</v>
      </c>
      <c r="N88" t="s">
        <v>654</v>
      </c>
      <c r="O88" t="s">
        <v>654</v>
      </c>
      <c r="P88">
        <v>30</v>
      </c>
      <c r="Q88">
        <v>5</v>
      </c>
      <c r="R88">
        <v>29</v>
      </c>
      <c r="S88">
        <v>5</v>
      </c>
      <c r="T88" t="s">
        <v>710</v>
      </c>
      <c r="U88" t="s">
        <v>711</v>
      </c>
      <c r="V88" t="s">
        <v>22</v>
      </c>
      <c r="W88" t="s">
        <v>22</v>
      </c>
      <c r="Y88" t="s">
        <v>708</v>
      </c>
      <c r="Z88" t="s">
        <v>310</v>
      </c>
      <c r="AA88" t="s">
        <v>356</v>
      </c>
      <c r="AB88" t="s">
        <v>356</v>
      </c>
      <c r="AC88">
        <v>4125087232</v>
      </c>
      <c r="AE88" t="s">
        <v>313</v>
      </c>
      <c r="EX88">
        <v>1</v>
      </c>
      <c r="EZ88">
        <v>1</v>
      </c>
      <c r="FA88">
        <v>0</v>
      </c>
      <c r="FB88">
        <v>0</v>
      </c>
      <c r="FC88">
        <v>0</v>
      </c>
      <c r="FD88">
        <v>0</v>
      </c>
      <c r="FE88">
        <v>1</v>
      </c>
      <c r="FF88">
        <v>45086</v>
      </c>
    </row>
    <row r="89" spans="1:243" x14ac:dyDescent="0.25">
      <c r="A89">
        <v>1</v>
      </c>
      <c r="B89">
        <v>6700</v>
      </c>
      <c r="C89" t="s">
        <v>712</v>
      </c>
      <c r="D89" t="s">
        <v>713</v>
      </c>
      <c r="E89">
        <v>33</v>
      </c>
      <c r="F89" t="s">
        <v>304</v>
      </c>
      <c r="G89" t="s">
        <v>305</v>
      </c>
      <c r="H89">
        <v>19061068</v>
      </c>
      <c r="O89" t="s">
        <v>306</v>
      </c>
      <c r="P89">
        <v>2</v>
      </c>
      <c r="Q89">
        <v>6</v>
      </c>
      <c r="T89" t="s">
        <v>709</v>
      </c>
      <c r="U89" t="s">
        <v>709</v>
      </c>
      <c r="V89" t="s">
        <v>307</v>
      </c>
      <c r="W89" t="s">
        <v>321</v>
      </c>
      <c r="Y89" t="s">
        <v>714</v>
      </c>
      <c r="Z89" t="s">
        <v>310</v>
      </c>
      <c r="AA89" t="s">
        <v>300</v>
      </c>
      <c r="AB89" t="s">
        <v>300</v>
      </c>
      <c r="AC89" t="s">
        <v>715</v>
      </c>
      <c r="AE89" t="s">
        <v>313</v>
      </c>
      <c r="CB89">
        <v>1</v>
      </c>
      <c r="CK89">
        <v>1</v>
      </c>
      <c r="CM89">
        <v>1</v>
      </c>
      <c r="CN89">
        <v>1</v>
      </c>
      <c r="EZ89">
        <v>4</v>
      </c>
      <c r="FA89">
        <v>0</v>
      </c>
      <c r="FB89">
        <v>4</v>
      </c>
      <c r="FC89">
        <v>0</v>
      </c>
      <c r="FD89">
        <v>0</v>
      </c>
      <c r="FE89">
        <v>0</v>
      </c>
      <c r="FF89">
        <v>45087</v>
      </c>
      <c r="IE89" t="s">
        <v>314</v>
      </c>
      <c r="IF89" t="s">
        <v>315</v>
      </c>
      <c r="IG89" t="s">
        <v>316</v>
      </c>
      <c r="IH89" t="s">
        <v>317</v>
      </c>
      <c r="II89" t="s">
        <v>318</v>
      </c>
    </row>
    <row r="90" spans="1:243" x14ac:dyDescent="0.25">
      <c r="A90">
        <v>2</v>
      </c>
      <c r="B90">
        <v>6701</v>
      </c>
      <c r="C90" t="s">
        <v>611</v>
      </c>
      <c r="D90" t="s">
        <v>303</v>
      </c>
      <c r="E90">
        <v>54</v>
      </c>
      <c r="F90" t="s">
        <v>304</v>
      </c>
      <c r="G90" t="s">
        <v>305</v>
      </c>
      <c r="H90">
        <v>8510632</v>
      </c>
      <c r="O90" t="s">
        <v>306</v>
      </c>
      <c r="P90">
        <v>2</v>
      </c>
      <c r="Q90">
        <v>6</v>
      </c>
      <c r="T90" t="s">
        <v>709</v>
      </c>
      <c r="U90" t="s">
        <v>709</v>
      </c>
      <c r="V90" t="s">
        <v>340</v>
      </c>
      <c r="W90" t="s">
        <v>308</v>
      </c>
      <c r="Y90" t="s">
        <v>383</v>
      </c>
      <c r="Z90" t="s">
        <v>310</v>
      </c>
      <c r="AA90" t="s">
        <v>311</v>
      </c>
      <c r="AB90" t="s">
        <v>311</v>
      </c>
      <c r="AC90" t="s">
        <v>312</v>
      </c>
      <c r="AE90" t="s">
        <v>313</v>
      </c>
      <c r="CB90">
        <v>1</v>
      </c>
      <c r="EZ90">
        <v>1</v>
      </c>
      <c r="FA90">
        <v>0</v>
      </c>
      <c r="FB90">
        <v>1</v>
      </c>
      <c r="FC90">
        <v>0</v>
      </c>
      <c r="FD90">
        <v>0</v>
      </c>
      <c r="FE90">
        <v>0</v>
      </c>
      <c r="FF90">
        <v>45087</v>
      </c>
      <c r="IE90" t="s">
        <v>28</v>
      </c>
      <c r="IF90" t="s">
        <v>308</v>
      </c>
      <c r="IG90" t="s">
        <v>324</v>
      </c>
      <c r="IH90" t="s">
        <v>300</v>
      </c>
      <c r="II90" t="s">
        <v>325</v>
      </c>
    </row>
    <row r="91" spans="1:243" x14ac:dyDescent="0.25">
      <c r="A91">
        <v>3</v>
      </c>
      <c r="B91">
        <v>6702</v>
      </c>
      <c r="C91" t="s">
        <v>617</v>
      </c>
      <c r="D91" t="s">
        <v>716</v>
      </c>
      <c r="E91">
        <v>59</v>
      </c>
      <c r="F91" t="s">
        <v>304</v>
      </c>
      <c r="G91" t="s">
        <v>328</v>
      </c>
      <c r="H91">
        <v>7910851</v>
      </c>
      <c r="O91" t="s">
        <v>306</v>
      </c>
      <c r="P91">
        <v>2</v>
      </c>
      <c r="Q91">
        <v>6</v>
      </c>
      <c r="T91" t="s">
        <v>709</v>
      </c>
      <c r="U91" t="s">
        <v>709</v>
      </c>
      <c r="V91" t="s">
        <v>307</v>
      </c>
      <c r="W91" t="s">
        <v>321</v>
      </c>
      <c r="Y91" t="s">
        <v>717</v>
      </c>
      <c r="Z91" t="s">
        <v>310</v>
      </c>
      <c r="AA91" t="s">
        <v>300</v>
      </c>
      <c r="AB91" t="s">
        <v>300</v>
      </c>
      <c r="AC91" t="s">
        <v>718</v>
      </c>
      <c r="AE91" t="s">
        <v>313</v>
      </c>
      <c r="CB91">
        <v>1</v>
      </c>
      <c r="CF91">
        <v>1</v>
      </c>
      <c r="CK91">
        <v>1</v>
      </c>
      <c r="CM91">
        <v>1</v>
      </c>
      <c r="CN91">
        <v>1</v>
      </c>
      <c r="CS91">
        <v>1</v>
      </c>
      <c r="CT91">
        <v>1</v>
      </c>
      <c r="DH91">
        <v>1</v>
      </c>
      <c r="DI91">
        <v>1</v>
      </c>
      <c r="EZ91">
        <v>9</v>
      </c>
      <c r="FA91">
        <v>0</v>
      </c>
      <c r="FB91">
        <v>9</v>
      </c>
      <c r="FC91">
        <v>0</v>
      </c>
      <c r="FD91">
        <v>0</v>
      </c>
      <c r="FE91">
        <v>0</v>
      </c>
      <c r="FF91">
        <v>45087</v>
      </c>
      <c r="IE91" t="s">
        <v>30</v>
      </c>
      <c r="IF91" t="s">
        <v>333</v>
      </c>
      <c r="IG91" t="s">
        <v>334</v>
      </c>
      <c r="IH91" t="s">
        <v>335</v>
      </c>
      <c r="II91" t="s">
        <v>336</v>
      </c>
    </row>
    <row r="92" spans="1:243" x14ac:dyDescent="0.25">
      <c r="A92">
        <v>4</v>
      </c>
      <c r="B92">
        <v>6703</v>
      </c>
      <c r="C92" t="s">
        <v>719</v>
      </c>
      <c r="D92" t="s">
        <v>720</v>
      </c>
      <c r="E92">
        <v>28</v>
      </c>
      <c r="F92" t="s">
        <v>304</v>
      </c>
      <c r="G92" t="s">
        <v>305</v>
      </c>
      <c r="H92">
        <v>22316879</v>
      </c>
      <c r="O92" t="s">
        <v>306</v>
      </c>
      <c r="P92">
        <v>2</v>
      </c>
      <c r="Q92">
        <v>6</v>
      </c>
      <c r="T92" t="s">
        <v>709</v>
      </c>
      <c r="U92" t="s">
        <v>709</v>
      </c>
      <c r="V92" t="s">
        <v>381</v>
      </c>
      <c r="W92" t="s">
        <v>382</v>
      </c>
      <c r="X92">
        <v>28</v>
      </c>
      <c r="Y92" t="s">
        <v>721</v>
      </c>
      <c r="Z92" t="s">
        <v>310</v>
      </c>
      <c r="AA92" t="s">
        <v>311</v>
      </c>
      <c r="AB92" t="s">
        <v>311</v>
      </c>
      <c r="AC92" t="s">
        <v>722</v>
      </c>
      <c r="AE92" t="s">
        <v>313</v>
      </c>
      <c r="CB92">
        <v>1</v>
      </c>
      <c r="CF92">
        <v>1</v>
      </c>
      <c r="CK92">
        <v>1</v>
      </c>
      <c r="CM92">
        <v>1</v>
      </c>
      <c r="CN92">
        <v>1</v>
      </c>
      <c r="CS92">
        <v>1</v>
      </c>
      <c r="CT92">
        <v>1</v>
      </c>
      <c r="EZ92">
        <v>7</v>
      </c>
      <c r="FA92">
        <v>0</v>
      </c>
      <c r="FB92">
        <v>7</v>
      </c>
      <c r="FC92">
        <v>0</v>
      </c>
      <c r="FD92">
        <v>0</v>
      </c>
      <c r="FE92">
        <v>0</v>
      </c>
      <c r="FF92">
        <v>45087</v>
      </c>
      <c r="IE92" t="s">
        <v>340</v>
      </c>
      <c r="IF92" t="s">
        <v>341</v>
      </c>
      <c r="IG92" t="s">
        <v>342</v>
      </c>
      <c r="IH92" t="s">
        <v>343</v>
      </c>
      <c r="II92" t="s">
        <v>344</v>
      </c>
    </row>
    <row r="93" spans="1:243" x14ac:dyDescent="0.25">
      <c r="A93">
        <v>5</v>
      </c>
      <c r="B93">
        <v>6704</v>
      </c>
      <c r="C93" t="s">
        <v>319</v>
      </c>
      <c r="D93" t="s">
        <v>723</v>
      </c>
      <c r="E93">
        <v>66</v>
      </c>
      <c r="F93" t="s">
        <v>304</v>
      </c>
      <c r="G93" t="s">
        <v>305</v>
      </c>
      <c r="H93">
        <v>7505615</v>
      </c>
      <c r="O93" t="s">
        <v>306</v>
      </c>
      <c r="P93">
        <v>2</v>
      </c>
      <c r="Q93">
        <v>6</v>
      </c>
      <c r="T93" t="s">
        <v>709</v>
      </c>
      <c r="U93" t="s">
        <v>709</v>
      </c>
      <c r="V93" t="s">
        <v>329</v>
      </c>
      <c r="W93" t="s">
        <v>308</v>
      </c>
      <c r="Y93" t="s">
        <v>724</v>
      </c>
      <c r="Z93" t="s">
        <v>310</v>
      </c>
      <c r="AA93" t="s">
        <v>311</v>
      </c>
      <c r="AB93" t="s">
        <v>311</v>
      </c>
      <c r="AC93" t="s">
        <v>725</v>
      </c>
      <c r="AE93" t="s">
        <v>313</v>
      </c>
      <c r="CK93">
        <v>1</v>
      </c>
      <c r="CL93">
        <v>1</v>
      </c>
      <c r="EZ93">
        <v>2</v>
      </c>
      <c r="FA93">
        <v>0</v>
      </c>
      <c r="FB93">
        <v>2</v>
      </c>
      <c r="FC93">
        <v>0</v>
      </c>
      <c r="FD93">
        <v>0</v>
      </c>
      <c r="FE93">
        <v>0</v>
      </c>
      <c r="FF93">
        <v>45087</v>
      </c>
      <c r="IE93" t="s">
        <v>329</v>
      </c>
      <c r="IF93" t="s">
        <v>349</v>
      </c>
      <c r="IG93" t="s">
        <v>350</v>
      </c>
      <c r="IH93" t="s">
        <v>351</v>
      </c>
      <c r="II93" t="s">
        <v>177</v>
      </c>
    </row>
    <row r="94" spans="1:243" x14ac:dyDescent="0.25">
      <c r="A94">
        <v>6</v>
      </c>
      <c r="B94">
        <v>6705</v>
      </c>
      <c r="C94" t="s">
        <v>726</v>
      </c>
      <c r="D94" t="s">
        <v>727</v>
      </c>
      <c r="E94">
        <v>86</v>
      </c>
      <c r="F94" t="s">
        <v>304</v>
      </c>
      <c r="G94" t="s">
        <v>305</v>
      </c>
      <c r="H94">
        <v>1712565</v>
      </c>
      <c r="O94" t="s">
        <v>306</v>
      </c>
      <c r="P94">
        <v>2</v>
      </c>
      <c r="Q94">
        <v>6</v>
      </c>
      <c r="T94" t="s">
        <v>709</v>
      </c>
      <c r="U94" t="s">
        <v>709</v>
      </c>
      <c r="V94" t="s">
        <v>346</v>
      </c>
      <c r="W94" t="s">
        <v>347</v>
      </c>
      <c r="Y94" t="s">
        <v>309</v>
      </c>
      <c r="Z94" t="s">
        <v>310</v>
      </c>
      <c r="AA94" t="s">
        <v>311</v>
      </c>
      <c r="AB94" t="s">
        <v>311</v>
      </c>
      <c r="AC94" t="s">
        <v>728</v>
      </c>
      <c r="AE94" t="s">
        <v>313</v>
      </c>
      <c r="CB94">
        <v>1</v>
      </c>
      <c r="CK94">
        <v>1</v>
      </c>
      <c r="CM94">
        <v>1</v>
      </c>
      <c r="CN94">
        <v>1</v>
      </c>
      <c r="CR94">
        <v>1</v>
      </c>
      <c r="DS94">
        <v>1</v>
      </c>
      <c r="EZ94">
        <v>6</v>
      </c>
      <c r="FA94">
        <v>0</v>
      </c>
      <c r="FB94">
        <v>6</v>
      </c>
      <c r="FC94">
        <v>0</v>
      </c>
      <c r="FD94">
        <v>0</v>
      </c>
      <c r="FE94">
        <v>0</v>
      </c>
      <c r="FF94">
        <v>45087</v>
      </c>
      <c r="IE94" t="s">
        <v>357</v>
      </c>
      <c r="IF94" t="s">
        <v>358</v>
      </c>
      <c r="IG94" t="s">
        <v>359</v>
      </c>
      <c r="IH94" t="s">
        <v>360</v>
      </c>
      <c r="II94" t="s">
        <v>361</v>
      </c>
    </row>
    <row r="95" spans="1:243" x14ac:dyDescent="0.25">
      <c r="A95">
        <v>7</v>
      </c>
      <c r="B95">
        <v>6706</v>
      </c>
      <c r="C95" t="s">
        <v>379</v>
      </c>
      <c r="D95" t="s">
        <v>580</v>
      </c>
      <c r="E95">
        <v>60</v>
      </c>
      <c r="F95" t="s">
        <v>304</v>
      </c>
      <c r="G95" t="s">
        <v>328</v>
      </c>
      <c r="H95">
        <v>7554537</v>
      </c>
      <c r="O95" t="s">
        <v>306</v>
      </c>
      <c r="P95">
        <v>2</v>
      </c>
      <c r="Q95">
        <v>6</v>
      </c>
      <c r="T95" t="s">
        <v>709</v>
      </c>
      <c r="U95" t="s">
        <v>709</v>
      </c>
      <c r="V95" t="s">
        <v>307</v>
      </c>
      <c r="W95" t="s">
        <v>358</v>
      </c>
      <c r="Y95" t="s">
        <v>364</v>
      </c>
      <c r="Z95" t="s">
        <v>310</v>
      </c>
      <c r="AA95" t="s">
        <v>311</v>
      </c>
      <c r="AB95" t="s">
        <v>311</v>
      </c>
      <c r="AC95" t="s">
        <v>729</v>
      </c>
      <c r="AE95" t="s">
        <v>313</v>
      </c>
      <c r="CK95">
        <v>1</v>
      </c>
      <c r="CM95">
        <v>1</v>
      </c>
      <c r="CN95">
        <v>1</v>
      </c>
      <c r="DS95">
        <v>1</v>
      </c>
      <c r="EZ95">
        <v>4</v>
      </c>
      <c r="FA95">
        <v>0</v>
      </c>
      <c r="FB95">
        <v>4</v>
      </c>
      <c r="FC95">
        <v>0</v>
      </c>
      <c r="FD95">
        <v>0</v>
      </c>
      <c r="FE95">
        <v>0</v>
      </c>
      <c r="FF95">
        <v>45087</v>
      </c>
      <c r="IE95" t="s">
        <v>365</v>
      </c>
      <c r="IF95" t="s">
        <v>366</v>
      </c>
      <c r="IG95" t="s">
        <v>367</v>
      </c>
      <c r="IH95" t="s">
        <v>368</v>
      </c>
      <c r="II95" t="s">
        <v>369</v>
      </c>
    </row>
    <row r="96" spans="1:243" x14ac:dyDescent="0.25">
      <c r="A96">
        <v>8</v>
      </c>
      <c r="B96">
        <v>6707</v>
      </c>
      <c r="C96" t="s">
        <v>730</v>
      </c>
      <c r="D96" t="s">
        <v>731</v>
      </c>
      <c r="E96">
        <v>67</v>
      </c>
      <c r="F96" t="s">
        <v>304</v>
      </c>
      <c r="G96" t="s">
        <v>305</v>
      </c>
      <c r="H96">
        <v>4964238</v>
      </c>
      <c r="O96" t="s">
        <v>306</v>
      </c>
      <c r="P96">
        <v>2</v>
      </c>
      <c r="Q96">
        <v>6</v>
      </c>
      <c r="T96" t="s">
        <v>709</v>
      </c>
      <c r="U96" t="s">
        <v>709</v>
      </c>
      <c r="V96" t="s">
        <v>307</v>
      </c>
      <c r="W96" t="s">
        <v>358</v>
      </c>
      <c r="Y96" t="s">
        <v>530</v>
      </c>
      <c r="Z96" t="s">
        <v>310</v>
      </c>
      <c r="AA96" t="s">
        <v>300</v>
      </c>
      <c r="AB96" t="s">
        <v>300</v>
      </c>
      <c r="AC96" t="s">
        <v>312</v>
      </c>
      <c r="AE96" t="s">
        <v>313</v>
      </c>
      <c r="AI96">
        <v>1</v>
      </c>
      <c r="CB96">
        <v>1</v>
      </c>
      <c r="CI96">
        <v>1</v>
      </c>
      <c r="CJ96">
        <v>1</v>
      </c>
      <c r="CK96">
        <v>1</v>
      </c>
      <c r="CM96">
        <v>1</v>
      </c>
      <c r="CN96">
        <v>1</v>
      </c>
      <c r="EZ96">
        <v>7</v>
      </c>
      <c r="FA96">
        <v>1</v>
      </c>
      <c r="FB96">
        <v>6</v>
      </c>
      <c r="FC96">
        <v>0</v>
      </c>
      <c r="FD96">
        <v>0</v>
      </c>
      <c r="FE96">
        <v>0</v>
      </c>
      <c r="FF96">
        <v>45087</v>
      </c>
      <c r="IE96" t="s">
        <v>307</v>
      </c>
      <c r="IF96" t="s">
        <v>375</v>
      </c>
      <c r="IG96" t="s">
        <v>376</v>
      </c>
      <c r="IH96" t="s">
        <v>377</v>
      </c>
      <c r="II96" t="s">
        <v>378</v>
      </c>
    </row>
    <row r="97" spans="1:243" x14ac:dyDescent="0.25">
      <c r="A97">
        <v>9</v>
      </c>
      <c r="B97">
        <v>6708</v>
      </c>
      <c r="C97" t="s">
        <v>732</v>
      </c>
      <c r="D97" t="s">
        <v>733</v>
      </c>
      <c r="E97">
        <v>24</v>
      </c>
      <c r="F97" t="s">
        <v>304</v>
      </c>
      <c r="G97" t="s">
        <v>305</v>
      </c>
      <c r="H97">
        <v>27258960</v>
      </c>
      <c r="O97" t="s">
        <v>306</v>
      </c>
      <c r="P97">
        <v>2</v>
      </c>
      <c r="Q97">
        <v>6</v>
      </c>
      <c r="T97" t="s">
        <v>709</v>
      </c>
      <c r="U97" t="s">
        <v>709</v>
      </c>
      <c r="V97" t="s">
        <v>381</v>
      </c>
      <c r="W97" t="s">
        <v>382</v>
      </c>
      <c r="X97">
        <v>10</v>
      </c>
      <c r="Y97" t="s">
        <v>734</v>
      </c>
      <c r="Z97" t="s">
        <v>310</v>
      </c>
      <c r="AA97" t="s">
        <v>351</v>
      </c>
      <c r="AB97" t="s">
        <v>351</v>
      </c>
      <c r="AC97" t="s">
        <v>735</v>
      </c>
      <c r="AE97" t="s">
        <v>313</v>
      </c>
      <c r="AI97">
        <v>1</v>
      </c>
      <c r="AN97">
        <v>2</v>
      </c>
      <c r="AO97">
        <v>1</v>
      </c>
      <c r="AP97">
        <v>1</v>
      </c>
      <c r="CK97">
        <v>1</v>
      </c>
      <c r="CM97">
        <v>1</v>
      </c>
      <c r="CN97">
        <v>1</v>
      </c>
      <c r="CR97">
        <v>1</v>
      </c>
      <c r="CS97">
        <v>1</v>
      </c>
      <c r="CT97">
        <v>1</v>
      </c>
      <c r="DS97">
        <v>1</v>
      </c>
      <c r="EZ97">
        <v>12</v>
      </c>
      <c r="FA97">
        <v>5</v>
      </c>
      <c r="FB97">
        <v>7</v>
      </c>
      <c r="FC97">
        <v>0</v>
      </c>
      <c r="FD97">
        <v>0</v>
      </c>
      <c r="FE97">
        <v>0</v>
      </c>
      <c r="FF97">
        <v>45087</v>
      </c>
      <c r="IF97" t="s">
        <v>385</v>
      </c>
      <c r="IG97" t="s">
        <v>386</v>
      </c>
      <c r="IH97" t="s">
        <v>387</v>
      </c>
      <c r="II97" t="s">
        <v>388</v>
      </c>
    </row>
    <row r="98" spans="1:243" x14ac:dyDescent="0.25">
      <c r="A98">
        <v>10</v>
      </c>
      <c r="B98">
        <v>6709</v>
      </c>
      <c r="C98" t="s">
        <v>736</v>
      </c>
      <c r="D98" t="s">
        <v>737</v>
      </c>
      <c r="E98">
        <v>29</v>
      </c>
      <c r="F98" t="s">
        <v>304</v>
      </c>
      <c r="G98" t="s">
        <v>305</v>
      </c>
      <c r="H98">
        <v>21302008</v>
      </c>
      <c r="O98" t="s">
        <v>306</v>
      </c>
      <c r="P98">
        <v>2</v>
      </c>
      <c r="Q98">
        <v>6</v>
      </c>
      <c r="T98" t="s">
        <v>709</v>
      </c>
      <c r="U98" t="s">
        <v>709</v>
      </c>
      <c r="V98" t="s">
        <v>307</v>
      </c>
      <c r="W98" t="s">
        <v>308</v>
      </c>
      <c r="Y98" t="s">
        <v>530</v>
      </c>
      <c r="Z98" t="s">
        <v>310</v>
      </c>
      <c r="AA98" t="s">
        <v>300</v>
      </c>
      <c r="AB98" t="s">
        <v>300</v>
      </c>
      <c r="AC98" t="s">
        <v>312</v>
      </c>
      <c r="AE98" t="s">
        <v>313</v>
      </c>
      <c r="AI98">
        <v>1</v>
      </c>
      <c r="CB98">
        <v>1</v>
      </c>
      <c r="CK98">
        <v>1</v>
      </c>
      <c r="CM98">
        <v>1</v>
      </c>
      <c r="CN98">
        <v>1</v>
      </c>
      <c r="DS98">
        <v>1</v>
      </c>
      <c r="EZ98">
        <v>6</v>
      </c>
      <c r="FA98">
        <v>1</v>
      </c>
      <c r="FB98">
        <v>5</v>
      </c>
      <c r="FC98">
        <v>0</v>
      </c>
      <c r="FD98">
        <v>0</v>
      </c>
      <c r="FE98">
        <v>0</v>
      </c>
      <c r="FF98">
        <v>45087</v>
      </c>
      <c r="IF98" t="s">
        <v>393</v>
      </c>
      <c r="IG98" t="s">
        <v>394</v>
      </c>
      <c r="IH98" t="s">
        <v>395</v>
      </c>
      <c r="II98" t="s">
        <v>187</v>
      </c>
    </row>
    <row r="99" spans="1:243" x14ac:dyDescent="0.25">
      <c r="A99">
        <v>11</v>
      </c>
      <c r="B99">
        <v>6710</v>
      </c>
      <c r="C99" t="s">
        <v>738</v>
      </c>
      <c r="D99" t="s">
        <v>739</v>
      </c>
      <c r="E99">
        <v>17</v>
      </c>
      <c r="F99" t="s">
        <v>304</v>
      </c>
      <c r="G99" t="s">
        <v>305</v>
      </c>
      <c r="H99">
        <v>30977677</v>
      </c>
      <c r="O99" t="s">
        <v>306</v>
      </c>
      <c r="P99">
        <v>2</v>
      </c>
      <c r="Q99">
        <v>6</v>
      </c>
      <c r="T99" t="s">
        <v>709</v>
      </c>
      <c r="U99" t="s">
        <v>709</v>
      </c>
      <c r="V99" t="s">
        <v>381</v>
      </c>
      <c r="W99" t="s">
        <v>382</v>
      </c>
      <c r="X99">
        <v>15</v>
      </c>
      <c r="Y99" t="s">
        <v>734</v>
      </c>
      <c r="Z99" t="s">
        <v>310</v>
      </c>
      <c r="AA99" t="s">
        <v>351</v>
      </c>
      <c r="AB99" t="s">
        <v>351</v>
      </c>
      <c r="AC99" t="s">
        <v>740</v>
      </c>
      <c r="AE99" t="s">
        <v>313</v>
      </c>
      <c r="AI99">
        <v>1</v>
      </c>
      <c r="AN99">
        <v>2</v>
      </c>
      <c r="AO99">
        <v>1</v>
      </c>
      <c r="AP99">
        <v>1</v>
      </c>
      <c r="CK99">
        <v>1</v>
      </c>
      <c r="CM99">
        <v>1</v>
      </c>
      <c r="CN99">
        <v>1</v>
      </c>
      <c r="DS99">
        <v>1</v>
      </c>
      <c r="EZ99">
        <v>9</v>
      </c>
      <c r="FA99">
        <v>5</v>
      </c>
      <c r="FB99">
        <v>4</v>
      </c>
      <c r="FC99">
        <v>0</v>
      </c>
      <c r="FD99">
        <v>0</v>
      </c>
      <c r="FE99">
        <v>0</v>
      </c>
      <c r="FF99">
        <v>45087</v>
      </c>
      <c r="IF99" t="s">
        <v>400</v>
      </c>
      <c r="IG99" t="s">
        <v>335</v>
      </c>
      <c r="IH99" t="s">
        <v>401</v>
      </c>
    </row>
    <row r="100" spans="1:243" x14ac:dyDescent="0.25">
      <c r="A100">
        <v>12</v>
      </c>
      <c r="B100">
        <v>6711</v>
      </c>
      <c r="C100" t="s">
        <v>741</v>
      </c>
      <c r="D100" t="s">
        <v>742</v>
      </c>
      <c r="E100">
        <v>29</v>
      </c>
      <c r="F100" t="s">
        <v>304</v>
      </c>
      <c r="G100" t="s">
        <v>305</v>
      </c>
      <c r="H100">
        <v>22553012</v>
      </c>
      <c r="O100" t="s">
        <v>306</v>
      </c>
      <c r="P100">
        <v>2</v>
      </c>
      <c r="Q100">
        <v>6</v>
      </c>
      <c r="T100" t="s">
        <v>709</v>
      </c>
      <c r="U100" t="s">
        <v>709</v>
      </c>
      <c r="V100" t="s">
        <v>381</v>
      </c>
      <c r="W100" t="s">
        <v>382</v>
      </c>
      <c r="X100">
        <v>18</v>
      </c>
      <c r="Y100" t="s">
        <v>743</v>
      </c>
      <c r="Z100" t="s">
        <v>310</v>
      </c>
      <c r="AA100" t="s">
        <v>311</v>
      </c>
      <c r="AB100" t="s">
        <v>311</v>
      </c>
      <c r="AC100" t="s">
        <v>744</v>
      </c>
      <c r="AE100" t="s">
        <v>313</v>
      </c>
      <c r="AI100">
        <v>1</v>
      </c>
      <c r="AP100">
        <v>1</v>
      </c>
      <c r="CK100">
        <v>1</v>
      </c>
      <c r="CM100">
        <v>1</v>
      </c>
      <c r="DS100">
        <v>1</v>
      </c>
      <c r="EZ100">
        <v>5</v>
      </c>
      <c r="FA100">
        <v>2</v>
      </c>
      <c r="FB100">
        <v>3</v>
      </c>
      <c r="FC100">
        <v>0</v>
      </c>
      <c r="FD100">
        <v>0</v>
      </c>
      <c r="FE100">
        <v>0</v>
      </c>
      <c r="FF100">
        <v>45087</v>
      </c>
      <c r="IF100" t="s">
        <v>404</v>
      </c>
      <c r="IG100" t="s">
        <v>405</v>
      </c>
      <c r="IH100" t="s">
        <v>406</v>
      </c>
    </row>
    <row r="101" spans="1:243" x14ac:dyDescent="0.25">
      <c r="A101">
        <v>13</v>
      </c>
      <c r="B101">
        <v>6712</v>
      </c>
      <c r="C101" t="s">
        <v>745</v>
      </c>
      <c r="D101" t="s">
        <v>746</v>
      </c>
      <c r="E101">
        <v>20</v>
      </c>
      <c r="F101" t="s">
        <v>304</v>
      </c>
      <c r="G101" t="s">
        <v>305</v>
      </c>
      <c r="H101">
        <v>30216599</v>
      </c>
      <c r="O101" t="s">
        <v>306</v>
      </c>
      <c r="P101">
        <v>2</v>
      </c>
      <c r="Q101">
        <v>6</v>
      </c>
      <c r="T101" t="s">
        <v>709</v>
      </c>
      <c r="U101" t="s">
        <v>709</v>
      </c>
      <c r="V101" t="s">
        <v>381</v>
      </c>
      <c r="W101" t="s">
        <v>382</v>
      </c>
      <c r="X101">
        <v>7</v>
      </c>
      <c r="Y101" t="s">
        <v>431</v>
      </c>
      <c r="Z101" t="s">
        <v>310</v>
      </c>
      <c r="AA101" t="s">
        <v>432</v>
      </c>
      <c r="AB101" t="s">
        <v>432</v>
      </c>
      <c r="AC101" t="s">
        <v>747</v>
      </c>
      <c r="AE101" t="s">
        <v>313</v>
      </c>
      <c r="AI101">
        <v>1</v>
      </c>
      <c r="AN101">
        <v>2</v>
      </c>
      <c r="AO101">
        <v>1</v>
      </c>
      <c r="AP101">
        <v>1</v>
      </c>
      <c r="CK101">
        <v>1</v>
      </c>
      <c r="CM101">
        <v>1</v>
      </c>
      <c r="CN101">
        <v>1</v>
      </c>
      <c r="CR101">
        <v>1</v>
      </c>
      <c r="EZ101">
        <v>9</v>
      </c>
      <c r="FA101">
        <v>5</v>
      </c>
      <c r="FB101">
        <v>4</v>
      </c>
      <c r="FC101">
        <v>0</v>
      </c>
      <c r="FD101">
        <v>0</v>
      </c>
      <c r="FE101">
        <v>0</v>
      </c>
      <c r="FF101">
        <v>45087</v>
      </c>
      <c r="IF101" t="s">
        <v>413</v>
      </c>
      <c r="IG101" t="s">
        <v>414</v>
      </c>
      <c r="IH101" t="s">
        <v>415</v>
      </c>
    </row>
    <row r="102" spans="1:243" x14ac:dyDescent="0.25">
      <c r="A102">
        <v>14</v>
      </c>
      <c r="B102">
        <v>6713</v>
      </c>
      <c r="C102" t="s">
        <v>748</v>
      </c>
      <c r="D102" t="s">
        <v>749</v>
      </c>
      <c r="E102">
        <v>19</v>
      </c>
      <c r="F102" t="s">
        <v>304</v>
      </c>
      <c r="G102" t="s">
        <v>305</v>
      </c>
      <c r="H102">
        <v>30425991</v>
      </c>
      <c r="O102" t="s">
        <v>306</v>
      </c>
      <c r="P102">
        <v>2</v>
      </c>
      <c r="Q102">
        <v>6</v>
      </c>
      <c r="T102" t="s">
        <v>709</v>
      </c>
      <c r="U102" t="s">
        <v>709</v>
      </c>
      <c r="V102" t="s">
        <v>381</v>
      </c>
      <c r="W102" t="s">
        <v>382</v>
      </c>
      <c r="X102">
        <v>17</v>
      </c>
      <c r="Y102" t="s">
        <v>750</v>
      </c>
      <c r="Z102" t="s">
        <v>310</v>
      </c>
      <c r="AA102" t="s">
        <v>311</v>
      </c>
      <c r="AB102" t="s">
        <v>311</v>
      </c>
      <c r="AC102" t="s">
        <v>751</v>
      </c>
      <c r="AE102" t="s">
        <v>313</v>
      </c>
      <c r="AI102">
        <v>1</v>
      </c>
      <c r="AN102">
        <v>2</v>
      </c>
      <c r="AO102">
        <v>1</v>
      </c>
      <c r="AP102">
        <v>1</v>
      </c>
      <c r="CK102">
        <v>1</v>
      </c>
      <c r="CM102">
        <v>1</v>
      </c>
      <c r="CN102">
        <v>1</v>
      </c>
      <c r="CR102">
        <v>1</v>
      </c>
      <c r="DS102">
        <v>1</v>
      </c>
      <c r="EZ102">
        <v>10</v>
      </c>
      <c r="FA102">
        <v>5</v>
      </c>
      <c r="FB102">
        <v>5</v>
      </c>
      <c r="FC102">
        <v>0</v>
      </c>
      <c r="FD102">
        <v>0</v>
      </c>
      <c r="FE102">
        <v>0</v>
      </c>
      <c r="FF102">
        <v>45087</v>
      </c>
      <c r="IF102" t="s">
        <v>421</v>
      </c>
      <c r="IG102" t="s">
        <v>422</v>
      </c>
      <c r="IH102" t="s">
        <v>423</v>
      </c>
    </row>
    <row r="103" spans="1:243" x14ac:dyDescent="0.25">
      <c r="A103">
        <v>15</v>
      </c>
      <c r="B103">
        <v>6714</v>
      </c>
      <c r="C103" t="s">
        <v>422</v>
      </c>
      <c r="D103" t="s">
        <v>752</v>
      </c>
      <c r="E103">
        <v>19</v>
      </c>
      <c r="F103" t="s">
        <v>304</v>
      </c>
      <c r="G103" t="s">
        <v>305</v>
      </c>
      <c r="H103">
        <v>31628438</v>
      </c>
      <c r="O103" t="s">
        <v>306</v>
      </c>
      <c r="P103">
        <v>2</v>
      </c>
      <c r="Q103">
        <v>6</v>
      </c>
      <c r="T103" t="s">
        <v>709</v>
      </c>
      <c r="U103" t="s">
        <v>709</v>
      </c>
      <c r="V103" t="s">
        <v>381</v>
      </c>
      <c r="W103" t="s">
        <v>382</v>
      </c>
      <c r="X103">
        <v>12</v>
      </c>
      <c r="Y103" t="s">
        <v>753</v>
      </c>
      <c r="Z103" t="s">
        <v>310</v>
      </c>
      <c r="AA103" t="s">
        <v>300</v>
      </c>
      <c r="AB103" t="s">
        <v>300</v>
      </c>
      <c r="AC103" t="s">
        <v>754</v>
      </c>
      <c r="AE103" t="s">
        <v>313</v>
      </c>
      <c r="AI103">
        <v>1</v>
      </c>
      <c r="AN103">
        <v>2</v>
      </c>
      <c r="AO103">
        <v>1</v>
      </c>
      <c r="AP103">
        <v>1</v>
      </c>
      <c r="CK103">
        <v>1</v>
      </c>
      <c r="CM103">
        <v>1</v>
      </c>
      <c r="CN103">
        <v>1</v>
      </c>
      <c r="CR103">
        <v>1</v>
      </c>
      <c r="CS103">
        <v>1</v>
      </c>
      <c r="CT103">
        <v>1</v>
      </c>
      <c r="EZ103">
        <v>11</v>
      </c>
      <c r="FA103">
        <v>5</v>
      </c>
      <c r="FB103">
        <v>6</v>
      </c>
      <c r="FC103">
        <v>0</v>
      </c>
      <c r="FD103">
        <v>0</v>
      </c>
      <c r="FE103">
        <v>0</v>
      </c>
      <c r="FF103">
        <v>45087</v>
      </c>
      <c r="IF103" t="s">
        <v>427</v>
      </c>
      <c r="IG103" t="s">
        <v>310</v>
      </c>
      <c r="IH103" t="s">
        <v>428</v>
      </c>
    </row>
    <row r="104" spans="1:243" x14ac:dyDescent="0.25">
      <c r="A104">
        <v>16</v>
      </c>
      <c r="B104">
        <v>6715</v>
      </c>
      <c r="C104" t="s">
        <v>755</v>
      </c>
      <c r="D104" t="s">
        <v>756</v>
      </c>
      <c r="E104">
        <v>29</v>
      </c>
      <c r="F104" t="s">
        <v>304</v>
      </c>
      <c r="G104" t="s">
        <v>305</v>
      </c>
      <c r="H104">
        <v>25584174</v>
      </c>
      <c r="O104" t="s">
        <v>306</v>
      </c>
      <c r="P104">
        <v>2</v>
      </c>
      <c r="Q104">
        <v>6</v>
      </c>
      <c r="T104" t="s">
        <v>709</v>
      </c>
      <c r="U104" t="s">
        <v>709</v>
      </c>
      <c r="V104" t="s">
        <v>381</v>
      </c>
      <c r="W104" t="s">
        <v>382</v>
      </c>
      <c r="X104">
        <v>12</v>
      </c>
      <c r="Y104" t="s">
        <v>587</v>
      </c>
      <c r="Z104" t="s">
        <v>310</v>
      </c>
      <c r="AA104" t="s">
        <v>300</v>
      </c>
      <c r="AB104" t="s">
        <v>300</v>
      </c>
      <c r="AC104" t="s">
        <v>757</v>
      </c>
      <c r="AE104" t="s">
        <v>313</v>
      </c>
      <c r="AI104">
        <v>1</v>
      </c>
      <c r="AN104">
        <v>2</v>
      </c>
      <c r="AO104">
        <v>1</v>
      </c>
      <c r="AP104">
        <v>1</v>
      </c>
      <c r="CK104">
        <v>1</v>
      </c>
      <c r="CM104">
        <v>1</v>
      </c>
      <c r="CN104">
        <v>1</v>
      </c>
      <c r="CR104">
        <v>1</v>
      </c>
      <c r="EZ104">
        <v>9</v>
      </c>
      <c r="FA104">
        <v>5</v>
      </c>
      <c r="FB104">
        <v>4</v>
      </c>
      <c r="FC104">
        <v>0</v>
      </c>
      <c r="FD104">
        <v>0</v>
      </c>
      <c r="FE104">
        <v>0</v>
      </c>
      <c r="FF104">
        <v>45087</v>
      </c>
      <c r="IF104" t="s">
        <v>434</v>
      </c>
      <c r="IG104" t="s">
        <v>435</v>
      </c>
      <c r="IH104" t="s">
        <v>436</v>
      </c>
    </row>
    <row r="105" spans="1:243" x14ac:dyDescent="0.25">
      <c r="A105">
        <v>17</v>
      </c>
      <c r="B105">
        <v>6716</v>
      </c>
      <c r="C105" t="s">
        <v>536</v>
      </c>
      <c r="D105" t="s">
        <v>537</v>
      </c>
      <c r="E105">
        <v>7</v>
      </c>
      <c r="F105" t="s">
        <v>304</v>
      </c>
      <c r="G105" t="s">
        <v>328</v>
      </c>
      <c r="I105" t="s">
        <v>758</v>
      </c>
      <c r="J105">
        <v>22960982</v>
      </c>
      <c r="O105" t="s">
        <v>306</v>
      </c>
      <c r="P105">
        <v>2</v>
      </c>
      <c r="Q105">
        <v>6</v>
      </c>
      <c r="T105" t="s">
        <v>709</v>
      </c>
      <c r="U105" t="s">
        <v>709</v>
      </c>
      <c r="V105" t="s">
        <v>307</v>
      </c>
      <c r="W105" t="s">
        <v>321</v>
      </c>
      <c r="Y105" t="s">
        <v>538</v>
      </c>
      <c r="Z105" t="s">
        <v>310</v>
      </c>
      <c r="AA105" t="s">
        <v>335</v>
      </c>
      <c r="AB105" t="s">
        <v>335</v>
      </c>
      <c r="AC105" t="s">
        <v>539</v>
      </c>
      <c r="AE105" t="s">
        <v>313</v>
      </c>
      <c r="CB105">
        <v>1</v>
      </c>
      <c r="CK105">
        <v>1</v>
      </c>
      <c r="EZ105">
        <v>2</v>
      </c>
      <c r="FA105">
        <v>0</v>
      </c>
      <c r="FB105">
        <v>2</v>
      </c>
      <c r="FC105">
        <v>0</v>
      </c>
      <c r="FD105">
        <v>0</v>
      </c>
      <c r="FE105">
        <v>0</v>
      </c>
      <c r="FF105">
        <v>45087</v>
      </c>
      <c r="IF105" t="s">
        <v>441</v>
      </c>
      <c r="IH105" t="s">
        <v>442</v>
      </c>
    </row>
    <row r="106" spans="1:243" x14ac:dyDescent="0.25">
      <c r="A106">
        <v>18</v>
      </c>
      <c r="B106">
        <v>6717</v>
      </c>
      <c r="C106" t="s">
        <v>759</v>
      </c>
      <c r="D106" t="s">
        <v>760</v>
      </c>
      <c r="E106">
        <v>11</v>
      </c>
      <c r="F106" t="s">
        <v>304</v>
      </c>
      <c r="G106" t="s">
        <v>328</v>
      </c>
      <c r="H106">
        <v>33802588</v>
      </c>
      <c r="I106" t="s">
        <v>761</v>
      </c>
      <c r="J106">
        <v>8518170</v>
      </c>
      <c r="O106" t="s">
        <v>306</v>
      </c>
      <c r="P106">
        <v>2</v>
      </c>
      <c r="Q106">
        <v>6</v>
      </c>
      <c r="T106" t="s">
        <v>709</v>
      </c>
      <c r="U106" t="s">
        <v>709</v>
      </c>
      <c r="V106" t="s">
        <v>307</v>
      </c>
      <c r="W106" t="s">
        <v>308</v>
      </c>
      <c r="Y106" t="s">
        <v>762</v>
      </c>
      <c r="Z106" t="s">
        <v>310</v>
      </c>
      <c r="AA106" t="s">
        <v>300</v>
      </c>
      <c r="AB106" t="s">
        <v>300</v>
      </c>
      <c r="AC106" t="s">
        <v>763</v>
      </c>
      <c r="AE106" t="s">
        <v>313</v>
      </c>
      <c r="CB106">
        <v>1</v>
      </c>
      <c r="CK106">
        <v>1</v>
      </c>
      <c r="CM106">
        <v>1</v>
      </c>
      <c r="CN106">
        <v>1</v>
      </c>
      <c r="CR106">
        <v>1</v>
      </c>
      <c r="CS106">
        <v>1</v>
      </c>
      <c r="CT106">
        <v>1</v>
      </c>
      <c r="CV106">
        <v>1</v>
      </c>
      <c r="DS106">
        <v>1</v>
      </c>
      <c r="EZ106">
        <v>9</v>
      </c>
      <c r="FA106">
        <v>0</v>
      </c>
      <c r="FB106">
        <v>9</v>
      </c>
      <c r="FC106">
        <v>0</v>
      </c>
      <c r="FD106">
        <v>0</v>
      </c>
      <c r="FE106">
        <v>0</v>
      </c>
      <c r="FF106">
        <v>45087</v>
      </c>
      <c r="IF106" t="s">
        <v>447</v>
      </c>
      <c r="IH106" t="s">
        <v>448</v>
      </c>
    </row>
    <row r="107" spans="1:243" x14ac:dyDescent="0.25">
      <c r="A107">
        <v>19</v>
      </c>
      <c r="B107">
        <v>6718</v>
      </c>
      <c r="C107" t="s">
        <v>764</v>
      </c>
      <c r="D107" t="s">
        <v>765</v>
      </c>
      <c r="E107">
        <v>46</v>
      </c>
      <c r="F107" t="s">
        <v>304</v>
      </c>
      <c r="G107" t="s">
        <v>328</v>
      </c>
      <c r="H107">
        <v>13078329</v>
      </c>
      <c r="O107" t="s">
        <v>306</v>
      </c>
      <c r="P107">
        <v>2</v>
      </c>
      <c r="Q107">
        <v>6</v>
      </c>
      <c r="T107" t="s">
        <v>709</v>
      </c>
      <c r="U107" t="s">
        <v>709</v>
      </c>
      <c r="V107" t="s">
        <v>307</v>
      </c>
      <c r="W107" t="s">
        <v>372</v>
      </c>
      <c r="Y107" t="s">
        <v>624</v>
      </c>
      <c r="Z107" t="s">
        <v>310</v>
      </c>
      <c r="AA107" t="s">
        <v>300</v>
      </c>
      <c r="AB107" t="s">
        <v>300</v>
      </c>
      <c r="AC107" t="s">
        <v>766</v>
      </c>
      <c r="AE107" t="s">
        <v>313</v>
      </c>
      <c r="CB107">
        <v>1</v>
      </c>
      <c r="CK107">
        <v>1</v>
      </c>
      <c r="CM107">
        <v>1</v>
      </c>
      <c r="CN107">
        <v>1</v>
      </c>
      <c r="DH107">
        <v>1</v>
      </c>
      <c r="DI107">
        <v>1</v>
      </c>
      <c r="EZ107">
        <v>6</v>
      </c>
      <c r="FA107">
        <v>0</v>
      </c>
      <c r="FB107">
        <v>6</v>
      </c>
      <c r="FC107">
        <v>0</v>
      </c>
      <c r="FD107">
        <v>0</v>
      </c>
      <c r="FE107">
        <v>0</v>
      </c>
      <c r="FF107">
        <v>45087</v>
      </c>
      <c r="IF107" t="s">
        <v>330</v>
      </c>
      <c r="IH107" t="s">
        <v>453</v>
      </c>
    </row>
    <row r="108" spans="1:243" x14ac:dyDescent="0.25">
      <c r="A108">
        <v>20</v>
      </c>
      <c r="B108">
        <v>6719</v>
      </c>
      <c r="C108" t="s">
        <v>767</v>
      </c>
      <c r="D108" t="s">
        <v>768</v>
      </c>
      <c r="E108">
        <v>52</v>
      </c>
      <c r="F108" t="s">
        <v>304</v>
      </c>
      <c r="G108" t="s">
        <v>305</v>
      </c>
      <c r="H108">
        <v>11279738</v>
      </c>
      <c r="O108" t="s">
        <v>306</v>
      </c>
      <c r="P108">
        <v>2</v>
      </c>
      <c r="Q108">
        <v>6</v>
      </c>
      <c r="T108" t="s">
        <v>709</v>
      </c>
      <c r="U108" t="s">
        <v>709</v>
      </c>
      <c r="V108" t="s">
        <v>307</v>
      </c>
      <c r="W108" t="s">
        <v>372</v>
      </c>
      <c r="Y108" t="s">
        <v>769</v>
      </c>
      <c r="Z108" t="s">
        <v>310</v>
      </c>
      <c r="AA108" t="s">
        <v>335</v>
      </c>
      <c r="AB108" t="s">
        <v>335</v>
      </c>
      <c r="AC108" t="s">
        <v>312</v>
      </c>
      <c r="AE108" t="s">
        <v>313</v>
      </c>
      <c r="CB108">
        <v>1</v>
      </c>
      <c r="CK108">
        <v>1</v>
      </c>
      <c r="CM108">
        <v>1</v>
      </c>
      <c r="CN108">
        <v>1</v>
      </c>
      <c r="CR108">
        <v>1</v>
      </c>
      <c r="CS108">
        <v>1</v>
      </c>
      <c r="CT108">
        <v>1</v>
      </c>
      <c r="DH108">
        <v>1</v>
      </c>
      <c r="DI108">
        <v>1</v>
      </c>
      <c r="EZ108">
        <v>9</v>
      </c>
      <c r="FA108">
        <v>0</v>
      </c>
      <c r="FB108">
        <v>9</v>
      </c>
      <c r="FC108">
        <v>0</v>
      </c>
      <c r="FD108">
        <v>0</v>
      </c>
      <c r="FE108">
        <v>0</v>
      </c>
      <c r="FF108">
        <v>45087</v>
      </c>
      <c r="IF108" t="s">
        <v>321</v>
      </c>
      <c r="IH108" t="s">
        <v>457</v>
      </c>
    </row>
    <row r="109" spans="1:243" x14ac:dyDescent="0.25">
      <c r="A109">
        <v>21</v>
      </c>
      <c r="B109">
        <v>6720</v>
      </c>
      <c r="C109" t="s">
        <v>379</v>
      </c>
      <c r="D109" t="s">
        <v>770</v>
      </c>
      <c r="E109">
        <v>3</v>
      </c>
      <c r="F109" t="s">
        <v>304</v>
      </c>
      <c r="G109" t="s">
        <v>305</v>
      </c>
      <c r="I109" t="s">
        <v>771</v>
      </c>
      <c r="J109">
        <v>22960058</v>
      </c>
      <c r="O109" t="s">
        <v>306</v>
      </c>
      <c r="P109">
        <v>2</v>
      </c>
      <c r="Q109">
        <v>6</v>
      </c>
      <c r="T109" t="s">
        <v>709</v>
      </c>
      <c r="U109" t="s">
        <v>709</v>
      </c>
      <c r="V109" t="s">
        <v>307</v>
      </c>
      <c r="W109" t="s">
        <v>321</v>
      </c>
      <c r="Y109" t="s">
        <v>769</v>
      </c>
      <c r="Z109" t="s">
        <v>310</v>
      </c>
      <c r="AA109" t="s">
        <v>335</v>
      </c>
      <c r="AB109" t="s">
        <v>335</v>
      </c>
      <c r="AC109" t="s">
        <v>772</v>
      </c>
      <c r="AE109" t="s">
        <v>313</v>
      </c>
      <c r="CB109">
        <v>1</v>
      </c>
      <c r="CK109">
        <v>1</v>
      </c>
      <c r="CM109">
        <v>1</v>
      </c>
      <c r="CN109">
        <v>1</v>
      </c>
      <c r="EZ109">
        <v>4</v>
      </c>
      <c r="FA109">
        <v>0</v>
      </c>
      <c r="FB109">
        <v>4</v>
      </c>
      <c r="FC109">
        <v>0</v>
      </c>
      <c r="FD109">
        <v>0</v>
      </c>
      <c r="FE109">
        <v>0</v>
      </c>
      <c r="FF109">
        <v>45087</v>
      </c>
      <c r="IH109" t="s">
        <v>461</v>
      </c>
    </row>
    <row r="110" spans="1:243" x14ac:dyDescent="0.25">
      <c r="A110">
        <v>22</v>
      </c>
      <c r="B110">
        <v>6721</v>
      </c>
      <c r="C110" t="s">
        <v>379</v>
      </c>
      <c r="D110" t="s">
        <v>768</v>
      </c>
      <c r="E110">
        <v>34</v>
      </c>
      <c r="F110" t="s">
        <v>304</v>
      </c>
      <c r="G110" t="s">
        <v>305</v>
      </c>
      <c r="H110">
        <v>20891484</v>
      </c>
      <c r="O110" t="s">
        <v>306</v>
      </c>
      <c r="P110">
        <v>2</v>
      </c>
      <c r="Q110">
        <v>6</v>
      </c>
      <c r="T110" t="s">
        <v>709</v>
      </c>
      <c r="U110" t="s">
        <v>709</v>
      </c>
      <c r="V110" t="s">
        <v>307</v>
      </c>
      <c r="W110" t="s">
        <v>308</v>
      </c>
      <c r="Y110" t="s">
        <v>769</v>
      </c>
      <c r="Z110" t="s">
        <v>310</v>
      </c>
      <c r="AA110" t="s">
        <v>335</v>
      </c>
      <c r="AB110" t="s">
        <v>335</v>
      </c>
      <c r="AC110" t="s">
        <v>772</v>
      </c>
      <c r="AE110" t="s">
        <v>313</v>
      </c>
      <c r="CB110">
        <v>1</v>
      </c>
      <c r="CK110">
        <v>1</v>
      </c>
      <c r="CM110">
        <v>1</v>
      </c>
      <c r="CN110">
        <v>1</v>
      </c>
      <c r="EZ110">
        <v>4</v>
      </c>
      <c r="FA110">
        <v>0</v>
      </c>
      <c r="FB110">
        <v>4</v>
      </c>
      <c r="FC110">
        <v>0</v>
      </c>
      <c r="FD110">
        <v>0</v>
      </c>
      <c r="FE110">
        <v>0</v>
      </c>
      <c r="FF110">
        <v>45087</v>
      </c>
      <c r="IH110" t="s">
        <v>367</v>
      </c>
    </row>
    <row r="111" spans="1:243" x14ac:dyDescent="0.25">
      <c r="A111">
        <v>23</v>
      </c>
      <c r="B111">
        <v>6722</v>
      </c>
      <c r="C111" t="s">
        <v>773</v>
      </c>
      <c r="D111" t="s">
        <v>774</v>
      </c>
      <c r="E111">
        <v>30</v>
      </c>
      <c r="F111" t="s">
        <v>304</v>
      </c>
      <c r="G111" t="s">
        <v>305</v>
      </c>
      <c r="H111">
        <v>20466423</v>
      </c>
      <c r="O111" t="s">
        <v>306</v>
      </c>
      <c r="P111">
        <v>2</v>
      </c>
      <c r="Q111">
        <v>6</v>
      </c>
      <c r="T111" t="s">
        <v>709</v>
      </c>
      <c r="U111" t="s">
        <v>709</v>
      </c>
      <c r="V111" t="s">
        <v>307</v>
      </c>
      <c r="W111" t="s">
        <v>321</v>
      </c>
      <c r="Y111" t="s">
        <v>775</v>
      </c>
      <c r="Z111" t="s">
        <v>310</v>
      </c>
      <c r="AA111" t="s">
        <v>432</v>
      </c>
      <c r="AB111" t="s">
        <v>432</v>
      </c>
      <c r="AC111" t="s">
        <v>776</v>
      </c>
      <c r="AE111" t="s">
        <v>313</v>
      </c>
      <c r="CB111">
        <v>1</v>
      </c>
      <c r="CM111">
        <v>1</v>
      </c>
      <c r="CN111">
        <v>1</v>
      </c>
      <c r="EZ111">
        <v>3</v>
      </c>
      <c r="FA111">
        <v>0</v>
      </c>
      <c r="FB111">
        <v>3</v>
      </c>
      <c r="FC111">
        <v>0</v>
      </c>
      <c r="FD111">
        <v>0</v>
      </c>
      <c r="FE111">
        <v>0</v>
      </c>
      <c r="FF111">
        <v>45087</v>
      </c>
      <c r="IH111" t="s">
        <v>469</v>
      </c>
    </row>
    <row r="112" spans="1:243" x14ac:dyDescent="0.25">
      <c r="A112">
        <v>24</v>
      </c>
      <c r="B112">
        <v>6723</v>
      </c>
      <c r="C112" t="s">
        <v>745</v>
      </c>
      <c r="D112" t="s">
        <v>777</v>
      </c>
      <c r="E112">
        <v>59</v>
      </c>
      <c r="F112" t="s">
        <v>304</v>
      </c>
      <c r="G112" t="s">
        <v>328</v>
      </c>
      <c r="H112">
        <v>7580361</v>
      </c>
      <c r="O112" t="s">
        <v>306</v>
      </c>
      <c r="P112">
        <v>2</v>
      </c>
      <c r="Q112">
        <v>6</v>
      </c>
      <c r="T112" t="s">
        <v>709</v>
      </c>
      <c r="U112" t="s">
        <v>709</v>
      </c>
      <c r="V112" t="s">
        <v>307</v>
      </c>
      <c r="W112" t="s">
        <v>330</v>
      </c>
      <c r="Y112" t="s">
        <v>309</v>
      </c>
      <c r="Z112" t="s">
        <v>310</v>
      </c>
      <c r="AA112" t="s">
        <v>311</v>
      </c>
      <c r="AB112" t="s">
        <v>311</v>
      </c>
      <c r="AC112" t="s">
        <v>778</v>
      </c>
      <c r="AE112" t="s">
        <v>313</v>
      </c>
      <c r="BQ112">
        <v>1</v>
      </c>
      <c r="CB112">
        <v>1</v>
      </c>
      <c r="DS112">
        <v>1</v>
      </c>
      <c r="EZ112">
        <v>3</v>
      </c>
      <c r="FA112">
        <v>1</v>
      </c>
      <c r="FB112">
        <v>2</v>
      </c>
      <c r="FC112">
        <v>0</v>
      </c>
      <c r="FD112">
        <v>0</v>
      </c>
      <c r="FE112">
        <v>0</v>
      </c>
      <c r="FF112">
        <v>45087</v>
      </c>
      <c r="IH112" t="s">
        <v>473</v>
      </c>
    </row>
    <row r="113" spans="1:242" x14ac:dyDescent="0.25">
      <c r="A113">
        <v>25</v>
      </c>
      <c r="B113">
        <v>6724</v>
      </c>
      <c r="C113" t="s">
        <v>779</v>
      </c>
      <c r="D113" t="s">
        <v>780</v>
      </c>
      <c r="E113">
        <v>18</v>
      </c>
      <c r="F113" t="s">
        <v>304</v>
      </c>
      <c r="G113" t="s">
        <v>328</v>
      </c>
      <c r="H113">
        <v>31330983</v>
      </c>
      <c r="O113" t="s">
        <v>306</v>
      </c>
      <c r="P113">
        <v>2</v>
      </c>
      <c r="Q113">
        <v>6</v>
      </c>
      <c r="T113" t="s">
        <v>709</v>
      </c>
      <c r="U113" t="s">
        <v>709</v>
      </c>
      <c r="V113" t="s">
        <v>307</v>
      </c>
      <c r="W113" t="s">
        <v>308</v>
      </c>
      <c r="Y113" t="s">
        <v>781</v>
      </c>
      <c r="Z113" t="s">
        <v>310</v>
      </c>
      <c r="AA113" t="s">
        <v>311</v>
      </c>
      <c r="AB113" t="s">
        <v>311</v>
      </c>
      <c r="AC113" t="s">
        <v>782</v>
      </c>
      <c r="AE113" t="s">
        <v>313</v>
      </c>
      <c r="AI113">
        <v>1</v>
      </c>
      <c r="AN113">
        <v>2</v>
      </c>
      <c r="AO113">
        <v>1</v>
      </c>
      <c r="CB113">
        <v>1</v>
      </c>
      <c r="CK113">
        <v>1</v>
      </c>
      <c r="CM113">
        <v>1</v>
      </c>
      <c r="CN113">
        <v>1</v>
      </c>
      <c r="EZ113">
        <v>8</v>
      </c>
      <c r="FA113">
        <v>4</v>
      </c>
      <c r="FB113">
        <v>4</v>
      </c>
      <c r="FC113">
        <v>0</v>
      </c>
      <c r="FD113">
        <v>0</v>
      </c>
      <c r="FE113">
        <v>0</v>
      </c>
      <c r="FF113">
        <v>45087</v>
      </c>
      <c r="IH113" t="s">
        <v>477</v>
      </c>
    </row>
    <row r="114" spans="1:242" x14ac:dyDescent="0.25">
      <c r="A114">
        <v>26</v>
      </c>
      <c r="B114">
        <v>6725</v>
      </c>
      <c r="C114" t="s">
        <v>389</v>
      </c>
      <c r="D114" t="s">
        <v>580</v>
      </c>
      <c r="E114">
        <v>52</v>
      </c>
      <c r="F114" t="s">
        <v>304</v>
      </c>
      <c r="G114" t="s">
        <v>328</v>
      </c>
      <c r="H114">
        <v>13922511</v>
      </c>
      <c r="O114" t="s">
        <v>306</v>
      </c>
      <c r="P114">
        <v>2</v>
      </c>
      <c r="Q114">
        <v>6</v>
      </c>
      <c r="T114" t="s">
        <v>709</v>
      </c>
      <c r="U114" t="s">
        <v>709</v>
      </c>
      <c r="V114" t="s">
        <v>307</v>
      </c>
      <c r="W114" t="s">
        <v>321</v>
      </c>
      <c r="Y114" t="s">
        <v>383</v>
      </c>
      <c r="Z114" t="s">
        <v>310</v>
      </c>
      <c r="AA114" t="s">
        <v>311</v>
      </c>
      <c r="AB114" t="s">
        <v>311</v>
      </c>
      <c r="AC114" t="s">
        <v>312</v>
      </c>
      <c r="AE114" t="s">
        <v>313</v>
      </c>
      <c r="CB114">
        <v>1</v>
      </c>
      <c r="CK114">
        <v>1</v>
      </c>
      <c r="CM114">
        <v>1</v>
      </c>
      <c r="CN114">
        <v>1</v>
      </c>
      <c r="CR114">
        <v>1</v>
      </c>
      <c r="EZ114">
        <v>5</v>
      </c>
      <c r="FA114">
        <v>0</v>
      </c>
      <c r="FB114">
        <v>5</v>
      </c>
      <c r="FC114">
        <v>0</v>
      </c>
      <c r="FD114">
        <v>0</v>
      </c>
      <c r="FE114">
        <v>0</v>
      </c>
      <c r="FF114">
        <v>45087</v>
      </c>
      <c r="IH114" t="s">
        <v>482</v>
      </c>
    </row>
    <row r="115" spans="1:242" x14ac:dyDescent="0.25">
      <c r="A115">
        <v>27</v>
      </c>
      <c r="B115">
        <v>6726</v>
      </c>
      <c r="C115" t="s">
        <v>783</v>
      </c>
      <c r="D115" t="s">
        <v>784</v>
      </c>
      <c r="E115">
        <v>69</v>
      </c>
      <c r="F115" t="s">
        <v>304</v>
      </c>
      <c r="G115" t="s">
        <v>328</v>
      </c>
      <c r="H115">
        <v>4966578</v>
      </c>
      <c r="O115" t="s">
        <v>306</v>
      </c>
      <c r="P115">
        <v>2</v>
      </c>
      <c r="Q115">
        <v>6</v>
      </c>
      <c r="T115" t="s">
        <v>709</v>
      </c>
      <c r="U115" t="s">
        <v>709</v>
      </c>
      <c r="V115" t="s">
        <v>307</v>
      </c>
      <c r="W115" t="s">
        <v>330</v>
      </c>
      <c r="Y115" t="s">
        <v>301</v>
      </c>
      <c r="Z115" t="s">
        <v>310</v>
      </c>
      <c r="AA115" t="s">
        <v>311</v>
      </c>
      <c r="AB115" t="s">
        <v>311</v>
      </c>
      <c r="AC115" t="s">
        <v>785</v>
      </c>
      <c r="AE115" t="s">
        <v>313</v>
      </c>
      <c r="BQ115">
        <v>1</v>
      </c>
      <c r="EZ115">
        <v>1</v>
      </c>
      <c r="FA115">
        <v>1</v>
      </c>
      <c r="FB115">
        <v>0</v>
      </c>
      <c r="FC115">
        <v>0</v>
      </c>
      <c r="FD115">
        <v>0</v>
      </c>
      <c r="FE115">
        <v>0</v>
      </c>
      <c r="FF115">
        <v>45087</v>
      </c>
      <c r="IH115" t="s">
        <v>487</v>
      </c>
    </row>
    <row r="116" spans="1:242" x14ac:dyDescent="0.25">
      <c r="A116">
        <v>28</v>
      </c>
      <c r="B116">
        <v>6727</v>
      </c>
      <c r="C116" t="s">
        <v>786</v>
      </c>
      <c r="D116" t="s">
        <v>787</v>
      </c>
      <c r="E116">
        <v>18</v>
      </c>
      <c r="F116" t="s">
        <v>304</v>
      </c>
      <c r="G116" t="s">
        <v>305</v>
      </c>
      <c r="H116">
        <v>31220155</v>
      </c>
      <c r="O116" t="s">
        <v>306</v>
      </c>
      <c r="P116">
        <v>2</v>
      </c>
      <c r="Q116">
        <v>6</v>
      </c>
      <c r="T116" t="s">
        <v>709</v>
      </c>
      <c r="U116" t="s">
        <v>709</v>
      </c>
      <c r="V116" t="s">
        <v>307</v>
      </c>
      <c r="W116" t="s">
        <v>308</v>
      </c>
      <c r="Y116" t="s">
        <v>769</v>
      </c>
      <c r="Z116" t="s">
        <v>310</v>
      </c>
      <c r="AA116" t="s">
        <v>335</v>
      </c>
      <c r="AB116" t="s">
        <v>335</v>
      </c>
      <c r="AC116" t="s">
        <v>788</v>
      </c>
      <c r="AE116" t="s">
        <v>313</v>
      </c>
      <c r="AN116">
        <v>2</v>
      </c>
      <c r="AO116">
        <v>1</v>
      </c>
      <c r="EZ116">
        <v>3</v>
      </c>
      <c r="FA116">
        <v>3</v>
      </c>
      <c r="FB116">
        <v>0</v>
      </c>
      <c r="FC116">
        <v>0</v>
      </c>
      <c r="FD116">
        <v>0</v>
      </c>
      <c r="FE116">
        <v>0</v>
      </c>
      <c r="FF116">
        <v>45087</v>
      </c>
      <c r="IH116" t="s">
        <v>492</v>
      </c>
    </row>
    <row r="117" spans="1:242" x14ac:dyDescent="0.25">
      <c r="A117">
        <v>29</v>
      </c>
      <c r="B117">
        <v>6728</v>
      </c>
      <c r="C117" t="s">
        <v>789</v>
      </c>
      <c r="D117" t="s">
        <v>790</v>
      </c>
      <c r="E117">
        <v>12</v>
      </c>
      <c r="F117" t="s">
        <v>304</v>
      </c>
      <c r="G117" t="s">
        <v>305</v>
      </c>
      <c r="H117">
        <v>35064663</v>
      </c>
      <c r="I117" t="s">
        <v>791</v>
      </c>
      <c r="J117">
        <v>30627160</v>
      </c>
      <c r="O117" t="s">
        <v>306</v>
      </c>
      <c r="P117">
        <v>2</v>
      </c>
      <c r="Q117">
        <v>6</v>
      </c>
      <c r="T117" t="s">
        <v>709</v>
      </c>
      <c r="U117" t="s">
        <v>709</v>
      </c>
      <c r="V117" t="s">
        <v>340</v>
      </c>
      <c r="W117" t="s">
        <v>321</v>
      </c>
      <c r="Y117" t="s">
        <v>431</v>
      </c>
      <c r="Z117" t="s">
        <v>310</v>
      </c>
      <c r="AA117" t="s">
        <v>432</v>
      </c>
      <c r="AB117" t="s">
        <v>432</v>
      </c>
      <c r="AC117" t="s">
        <v>792</v>
      </c>
      <c r="AE117" t="s">
        <v>313</v>
      </c>
      <c r="CB117">
        <v>1</v>
      </c>
      <c r="DS117">
        <v>1</v>
      </c>
      <c r="EZ117">
        <v>2</v>
      </c>
      <c r="FA117">
        <v>0</v>
      </c>
      <c r="FB117">
        <v>2</v>
      </c>
      <c r="FC117">
        <v>0</v>
      </c>
      <c r="FD117">
        <v>0</v>
      </c>
      <c r="FE117">
        <v>0</v>
      </c>
      <c r="FF117">
        <v>45087</v>
      </c>
      <c r="IH117" t="s">
        <v>497</v>
      </c>
    </row>
    <row r="118" spans="1:242" x14ac:dyDescent="0.25">
      <c r="A118">
        <v>30</v>
      </c>
      <c r="B118">
        <v>6729</v>
      </c>
      <c r="C118" t="s">
        <v>454</v>
      </c>
      <c r="D118" t="s">
        <v>793</v>
      </c>
      <c r="E118">
        <v>28</v>
      </c>
      <c r="F118" t="s">
        <v>304</v>
      </c>
      <c r="G118" t="s">
        <v>305</v>
      </c>
      <c r="H118">
        <v>24167798</v>
      </c>
      <c r="O118" t="s">
        <v>306</v>
      </c>
      <c r="P118">
        <v>2</v>
      </c>
      <c r="Q118">
        <v>6</v>
      </c>
      <c r="T118" t="s">
        <v>709</v>
      </c>
      <c r="U118" t="s">
        <v>709</v>
      </c>
      <c r="V118" t="s">
        <v>307</v>
      </c>
      <c r="W118" t="s">
        <v>321</v>
      </c>
      <c r="Y118" t="s">
        <v>794</v>
      </c>
      <c r="Z118" t="s">
        <v>310</v>
      </c>
      <c r="AA118" t="s">
        <v>547</v>
      </c>
      <c r="AB118" t="s">
        <v>547</v>
      </c>
      <c r="AC118" t="s">
        <v>795</v>
      </c>
      <c r="AE118" t="s">
        <v>313</v>
      </c>
      <c r="AI118">
        <v>1</v>
      </c>
      <c r="CF118">
        <v>1</v>
      </c>
      <c r="CK118">
        <v>1</v>
      </c>
      <c r="CM118">
        <v>1</v>
      </c>
      <c r="CN118">
        <v>1</v>
      </c>
      <c r="CR118">
        <v>1</v>
      </c>
      <c r="CS118">
        <v>1</v>
      </c>
      <c r="CT118">
        <v>1</v>
      </c>
      <c r="DB118">
        <v>1</v>
      </c>
      <c r="DH118">
        <v>1</v>
      </c>
      <c r="DI118">
        <v>1</v>
      </c>
      <c r="EZ118">
        <v>11</v>
      </c>
      <c r="FA118">
        <v>1</v>
      </c>
      <c r="FB118">
        <v>10</v>
      </c>
      <c r="FC118">
        <v>0</v>
      </c>
      <c r="FD118">
        <v>0</v>
      </c>
      <c r="FE118">
        <v>0</v>
      </c>
      <c r="FF118">
        <v>45087</v>
      </c>
      <c r="IH118" t="s">
        <v>419</v>
      </c>
    </row>
    <row r="119" spans="1:242" x14ac:dyDescent="0.25">
      <c r="A119">
        <v>31</v>
      </c>
      <c r="B119">
        <v>6730</v>
      </c>
      <c r="C119" t="s">
        <v>796</v>
      </c>
      <c r="D119" t="s">
        <v>580</v>
      </c>
      <c r="E119">
        <v>82</v>
      </c>
      <c r="F119" t="s">
        <v>304</v>
      </c>
      <c r="G119" t="s">
        <v>328</v>
      </c>
      <c r="H119">
        <v>2919488</v>
      </c>
      <c r="O119" t="s">
        <v>306</v>
      </c>
      <c r="P119">
        <v>2</v>
      </c>
      <c r="Q119">
        <v>6</v>
      </c>
      <c r="T119" t="s">
        <v>709</v>
      </c>
      <c r="U119" t="s">
        <v>709</v>
      </c>
      <c r="V119" t="s">
        <v>307</v>
      </c>
      <c r="W119" t="s">
        <v>330</v>
      </c>
      <c r="Y119" t="s">
        <v>797</v>
      </c>
      <c r="Z119" t="s">
        <v>310</v>
      </c>
      <c r="AA119" t="s">
        <v>411</v>
      </c>
      <c r="AB119" t="s">
        <v>411</v>
      </c>
      <c r="AC119" t="s">
        <v>312</v>
      </c>
      <c r="AE119" t="s">
        <v>313</v>
      </c>
      <c r="BQ119">
        <v>1</v>
      </c>
      <c r="EZ119">
        <v>1</v>
      </c>
      <c r="FA119">
        <v>1</v>
      </c>
      <c r="FB119">
        <v>0</v>
      </c>
      <c r="FC119">
        <v>0</v>
      </c>
      <c r="FD119">
        <v>0</v>
      </c>
      <c r="FE119">
        <v>0</v>
      </c>
      <c r="FF119">
        <v>45087</v>
      </c>
      <c r="IH119" t="s">
        <v>504</v>
      </c>
    </row>
    <row r="120" spans="1:242" x14ac:dyDescent="0.25">
      <c r="A120">
        <v>32</v>
      </c>
      <c r="B120">
        <v>6731</v>
      </c>
      <c r="C120" t="s">
        <v>798</v>
      </c>
      <c r="D120" t="s">
        <v>799</v>
      </c>
      <c r="E120">
        <v>68</v>
      </c>
      <c r="F120" t="s">
        <v>304</v>
      </c>
      <c r="G120" t="s">
        <v>305</v>
      </c>
      <c r="H120">
        <v>5463943</v>
      </c>
      <c r="O120" t="s">
        <v>306</v>
      </c>
      <c r="P120">
        <v>2</v>
      </c>
      <c r="Q120">
        <v>6</v>
      </c>
      <c r="T120" t="s">
        <v>709</v>
      </c>
      <c r="U120" t="s">
        <v>709</v>
      </c>
      <c r="V120" t="s">
        <v>307</v>
      </c>
      <c r="W120" t="s">
        <v>421</v>
      </c>
      <c r="Y120" t="s">
        <v>800</v>
      </c>
      <c r="Z120" t="s">
        <v>310</v>
      </c>
      <c r="AA120" t="s">
        <v>311</v>
      </c>
      <c r="AB120" t="s">
        <v>311</v>
      </c>
      <c r="AC120" t="s">
        <v>312</v>
      </c>
      <c r="AE120" t="s">
        <v>313</v>
      </c>
      <c r="DP120">
        <v>1</v>
      </c>
      <c r="EZ120">
        <v>1</v>
      </c>
      <c r="FA120">
        <v>0</v>
      </c>
      <c r="FB120">
        <v>1</v>
      </c>
      <c r="FC120">
        <v>0</v>
      </c>
      <c r="FD120">
        <v>0</v>
      </c>
      <c r="FE120">
        <v>0</v>
      </c>
      <c r="FF120">
        <v>45087</v>
      </c>
      <c r="IH120" t="s">
        <v>508</v>
      </c>
    </row>
    <row r="121" spans="1:242" x14ac:dyDescent="0.25">
      <c r="A121">
        <v>33</v>
      </c>
      <c r="B121">
        <v>6732</v>
      </c>
      <c r="C121" t="s">
        <v>798</v>
      </c>
      <c r="D121" t="s">
        <v>801</v>
      </c>
      <c r="E121">
        <v>51</v>
      </c>
      <c r="F121" t="s">
        <v>304</v>
      </c>
      <c r="G121" t="s">
        <v>328</v>
      </c>
      <c r="H121">
        <v>10853997</v>
      </c>
      <c r="O121" t="s">
        <v>306</v>
      </c>
      <c r="P121">
        <v>2</v>
      </c>
      <c r="Q121">
        <v>6</v>
      </c>
      <c r="T121" t="s">
        <v>709</v>
      </c>
      <c r="U121" t="s">
        <v>709</v>
      </c>
      <c r="V121" t="s">
        <v>307</v>
      </c>
      <c r="W121" t="s">
        <v>330</v>
      </c>
      <c r="Y121" t="s">
        <v>802</v>
      </c>
      <c r="Z121" t="s">
        <v>310</v>
      </c>
      <c r="AA121" t="s">
        <v>311</v>
      </c>
      <c r="AB121" t="s">
        <v>311</v>
      </c>
      <c r="AC121" t="s">
        <v>803</v>
      </c>
      <c r="AE121" t="s">
        <v>313</v>
      </c>
      <c r="BQ121">
        <v>1</v>
      </c>
      <c r="EZ121">
        <v>1</v>
      </c>
      <c r="FA121">
        <v>1</v>
      </c>
      <c r="FB121">
        <v>0</v>
      </c>
      <c r="FC121">
        <v>0</v>
      </c>
      <c r="FD121">
        <v>0</v>
      </c>
      <c r="FE121">
        <v>0</v>
      </c>
      <c r="FF121">
        <v>45087</v>
      </c>
      <c r="IH121" t="s">
        <v>458</v>
      </c>
    </row>
    <row r="122" spans="1:242" x14ac:dyDescent="0.25">
      <c r="A122">
        <v>34</v>
      </c>
      <c r="B122">
        <v>6733</v>
      </c>
      <c r="C122" t="s">
        <v>804</v>
      </c>
      <c r="D122" t="s">
        <v>805</v>
      </c>
      <c r="E122">
        <v>48</v>
      </c>
      <c r="F122" t="s">
        <v>304</v>
      </c>
      <c r="G122" t="s">
        <v>328</v>
      </c>
      <c r="H122">
        <v>12081210</v>
      </c>
      <c r="O122" t="s">
        <v>306</v>
      </c>
      <c r="P122">
        <v>2</v>
      </c>
      <c r="Q122">
        <v>6</v>
      </c>
      <c r="T122" t="s">
        <v>709</v>
      </c>
      <c r="U122" t="s">
        <v>709</v>
      </c>
      <c r="V122" t="s">
        <v>307</v>
      </c>
      <c r="W122" t="s">
        <v>321</v>
      </c>
      <c r="Y122" t="s">
        <v>431</v>
      </c>
      <c r="Z122" t="s">
        <v>310</v>
      </c>
      <c r="AA122" t="s">
        <v>432</v>
      </c>
      <c r="AB122" t="s">
        <v>432</v>
      </c>
      <c r="AC122" t="s">
        <v>806</v>
      </c>
      <c r="AE122" t="s">
        <v>177</v>
      </c>
      <c r="DS122">
        <v>1</v>
      </c>
      <c r="EZ122">
        <v>1</v>
      </c>
      <c r="FA122">
        <v>0</v>
      </c>
      <c r="FB122">
        <v>1</v>
      </c>
      <c r="FC122">
        <v>0</v>
      </c>
      <c r="FD122">
        <v>0</v>
      </c>
      <c r="FE122">
        <v>0</v>
      </c>
      <c r="FF122">
        <v>45087</v>
      </c>
      <c r="IH122" t="s">
        <v>517</v>
      </c>
    </row>
    <row r="123" spans="1:242" x14ac:dyDescent="0.25">
      <c r="A123">
        <v>35</v>
      </c>
      <c r="B123">
        <v>6734</v>
      </c>
      <c r="C123" t="s">
        <v>807</v>
      </c>
      <c r="D123" t="s">
        <v>808</v>
      </c>
      <c r="E123">
        <v>65</v>
      </c>
      <c r="F123" t="s">
        <v>304</v>
      </c>
      <c r="G123" t="s">
        <v>305</v>
      </c>
      <c r="H123">
        <v>9265049</v>
      </c>
      <c r="O123" t="s">
        <v>306</v>
      </c>
      <c r="P123">
        <v>2</v>
      </c>
      <c r="Q123">
        <v>6</v>
      </c>
      <c r="T123" t="s">
        <v>709</v>
      </c>
      <c r="U123" t="s">
        <v>709</v>
      </c>
      <c r="V123" t="s">
        <v>307</v>
      </c>
      <c r="W123" t="s">
        <v>321</v>
      </c>
      <c r="Y123" t="s">
        <v>809</v>
      </c>
      <c r="Z123" t="s">
        <v>310</v>
      </c>
      <c r="AA123" t="s">
        <v>311</v>
      </c>
      <c r="AB123" t="s">
        <v>311</v>
      </c>
      <c r="AC123" t="s">
        <v>312</v>
      </c>
      <c r="AE123" t="s">
        <v>313</v>
      </c>
      <c r="DP123">
        <v>1</v>
      </c>
      <c r="EZ123">
        <v>1</v>
      </c>
      <c r="FA123">
        <v>0</v>
      </c>
      <c r="FB123">
        <v>1</v>
      </c>
      <c r="FC123">
        <v>0</v>
      </c>
      <c r="FD123">
        <v>0</v>
      </c>
      <c r="FE123">
        <v>0</v>
      </c>
      <c r="FF123">
        <v>45087</v>
      </c>
      <c r="IH123" t="s">
        <v>523</v>
      </c>
    </row>
    <row r="124" spans="1:242" x14ac:dyDescent="0.25">
      <c r="A124">
        <v>36</v>
      </c>
      <c r="B124">
        <v>6735</v>
      </c>
      <c r="C124" t="s">
        <v>810</v>
      </c>
      <c r="D124" t="s">
        <v>811</v>
      </c>
      <c r="E124">
        <v>44</v>
      </c>
      <c r="F124" t="s">
        <v>304</v>
      </c>
      <c r="G124" t="s">
        <v>328</v>
      </c>
      <c r="H124">
        <v>14918482</v>
      </c>
      <c r="O124" t="s">
        <v>306</v>
      </c>
      <c r="P124">
        <v>2</v>
      </c>
      <c r="Q124">
        <v>6</v>
      </c>
      <c r="T124" t="s">
        <v>709</v>
      </c>
      <c r="U124" t="s">
        <v>709</v>
      </c>
      <c r="V124" t="s">
        <v>307</v>
      </c>
      <c r="W124" t="s">
        <v>321</v>
      </c>
      <c r="Y124" t="s">
        <v>800</v>
      </c>
      <c r="Z124" t="s">
        <v>310</v>
      </c>
      <c r="AA124" t="s">
        <v>311</v>
      </c>
      <c r="AB124" t="s">
        <v>311</v>
      </c>
      <c r="AC124" t="s">
        <v>812</v>
      </c>
      <c r="AE124" t="s">
        <v>313</v>
      </c>
      <c r="DS124">
        <v>1</v>
      </c>
      <c r="EZ124">
        <v>1</v>
      </c>
      <c r="FA124">
        <v>0</v>
      </c>
      <c r="FB124">
        <v>1</v>
      </c>
      <c r="FC124">
        <v>0</v>
      </c>
      <c r="FD124">
        <v>0</v>
      </c>
      <c r="FE124">
        <v>0</v>
      </c>
      <c r="FF124">
        <v>45087</v>
      </c>
      <c r="IH124" t="s">
        <v>528</v>
      </c>
    </row>
    <row r="125" spans="1:242" x14ac:dyDescent="0.25">
      <c r="A125">
        <v>37</v>
      </c>
      <c r="B125">
        <v>6736</v>
      </c>
      <c r="C125" t="s">
        <v>813</v>
      </c>
      <c r="D125" t="s">
        <v>814</v>
      </c>
      <c r="E125">
        <v>11</v>
      </c>
      <c r="F125" t="s">
        <v>304</v>
      </c>
      <c r="G125" t="s">
        <v>328</v>
      </c>
      <c r="H125">
        <v>33152037</v>
      </c>
      <c r="I125" t="s">
        <v>815</v>
      </c>
      <c r="J125">
        <v>20467973</v>
      </c>
      <c r="O125" t="s">
        <v>306</v>
      </c>
      <c r="P125">
        <v>2</v>
      </c>
      <c r="Q125">
        <v>6</v>
      </c>
      <c r="T125" t="s">
        <v>709</v>
      </c>
      <c r="U125" t="s">
        <v>709</v>
      </c>
      <c r="V125" t="s">
        <v>307</v>
      </c>
      <c r="W125" t="s">
        <v>321</v>
      </c>
      <c r="Y125" t="s">
        <v>816</v>
      </c>
      <c r="Z125" t="s">
        <v>310</v>
      </c>
      <c r="AA125" t="s">
        <v>300</v>
      </c>
      <c r="AB125" t="s">
        <v>300</v>
      </c>
      <c r="AC125" t="s">
        <v>817</v>
      </c>
      <c r="AE125" t="s">
        <v>177</v>
      </c>
      <c r="DS125">
        <v>1</v>
      </c>
      <c r="EZ125">
        <v>1</v>
      </c>
      <c r="FA125">
        <v>0</v>
      </c>
      <c r="FB125">
        <v>1</v>
      </c>
      <c r="FC125">
        <v>0</v>
      </c>
      <c r="FD125">
        <v>0</v>
      </c>
      <c r="FE125">
        <v>0</v>
      </c>
      <c r="FF125">
        <v>45087</v>
      </c>
      <c r="IH125" t="s">
        <v>532</v>
      </c>
    </row>
    <row r="126" spans="1:242" x14ac:dyDescent="0.25">
      <c r="A126">
        <v>38</v>
      </c>
      <c r="B126">
        <v>6737</v>
      </c>
      <c r="C126" t="s">
        <v>813</v>
      </c>
      <c r="D126" t="s">
        <v>818</v>
      </c>
      <c r="E126">
        <v>4</v>
      </c>
      <c r="F126" t="s">
        <v>304</v>
      </c>
      <c r="G126" t="s">
        <v>305</v>
      </c>
      <c r="I126" t="s">
        <v>815</v>
      </c>
      <c r="J126">
        <v>20467973</v>
      </c>
      <c r="O126" t="s">
        <v>306</v>
      </c>
      <c r="P126">
        <v>2</v>
      </c>
      <c r="Q126">
        <v>6</v>
      </c>
      <c r="T126" t="s">
        <v>709</v>
      </c>
      <c r="U126" t="s">
        <v>709</v>
      </c>
      <c r="V126" t="s">
        <v>307</v>
      </c>
      <c r="W126" t="s">
        <v>321</v>
      </c>
      <c r="Y126" t="s">
        <v>816</v>
      </c>
      <c r="Z126" t="s">
        <v>310</v>
      </c>
      <c r="AA126" t="s">
        <v>300</v>
      </c>
      <c r="AB126" t="s">
        <v>300</v>
      </c>
      <c r="AC126" t="s">
        <v>817</v>
      </c>
      <c r="AE126" t="s">
        <v>177</v>
      </c>
      <c r="DS126">
        <v>1</v>
      </c>
      <c r="EZ126">
        <v>1</v>
      </c>
      <c r="FA126">
        <v>0</v>
      </c>
      <c r="FB126">
        <v>1</v>
      </c>
      <c r="FC126">
        <v>0</v>
      </c>
      <c r="FD126">
        <v>0</v>
      </c>
      <c r="FE126">
        <v>0</v>
      </c>
      <c r="FF126">
        <v>45087</v>
      </c>
      <c r="IH126" t="s">
        <v>535</v>
      </c>
    </row>
    <row r="127" spans="1:242" x14ac:dyDescent="0.25">
      <c r="A127">
        <v>39</v>
      </c>
      <c r="B127">
        <v>5856</v>
      </c>
      <c r="C127" t="s">
        <v>370</v>
      </c>
      <c r="D127" t="s">
        <v>455</v>
      </c>
      <c r="E127">
        <v>24</v>
      </c>
      <c r="F127" t="s">
        <v>304</v>
      </c>
      <c r="G127" t="s">
        <v>305</v>
      </c>
      <c r="H127">
        <v>26943555</v>
      </c>
      <c r="O127" t="s">
        <v>306</v>
      </c>
      <c r="P127">
        <v>2</v>
      </c>
      <c r="Q127">
        <v>6</v>
      </c>
      <c r="T127" t="s">
        <v>709</v>
      </c>
      <c r="U127" t="s">
        <v>709</v>
      </c>
      <c r="V127" t="s">
        <v>339</v>
      </c>
      <c r="W127" t="s">
        <v>375</v>
      </c>
      <c r="Y127" t="s">
        <v>309</v>
      </c>
      <c r="Z127" t="s">
        <v>310</v>
      </c>
      <c r="AA127" t="s">
        <v>311</v>
      </c>
      <c r="AB127" t="s">
        <v>311</v>
      </c>
      <c r="AC127" t="s">
        <v>819</v>
      </c>
      <c r="AE127" t="s">
        <v>313</v>
      </c>
      <c r="AI127">
        <v>1</v>
      </c>
      <c r="EZ127">
        <v>1</v>
      </c>
      <c r="FA127">
        <v>1</v>
      </c>
      <c r="FB127">
        <v>0</v>
      </c>
      <c r="FC127">
        <v>0</v>
      </c>
      <c r="FD127">
        <v>0</v>
      </c>
      <c r="FE127">
        <v>0</v>
      </c>
      <c r="FF127">
        <v>45087</v>
      </c>
      <c r="IH127" t="s">
        <v>540</v>
      </c>
    </row>
    <row r="128" spans="1:242" x14ac:dyDescent="0.25">
      <c r="A128">
        <v>40</v>
      </c>
      <c r="B128">
        <v>6738</v>
      </c>
      <c r="C128" t="s">
        <v>820</v>
      </c>
      <c r="D128" t="s">
        <v>821</v>
      </c>
      <c r="E128">
        <v>47</v>
      </c>
      <c r="F128" t="s">
        <v>304</v>
      </c>
      <c r="G128" t="s">
        <v>305</v>
      </c>
      <c r="H128">
        <v>14918801</v>
      </c>
      <c r="O128" t="s">
        <v>306</v>
      </c>
      <c r="P128">
        <v>2</v>
      </c>
      <c r="Q128">
        <v>6</v>
      </c>
      <c r="T128" t="s">
        <v>709</v>
      </c>
      <c r="U128" t="s">
        <v>709</v>
      </c>
      <c r="V128" t="s">
        <v>307</v>
      </c>
      <c r="W128" t="s">
        <v>321</v>
      </c>
      <c r="Y128" t="s">
        <v>309</v>
      </c>
      <c r="Z128" t="s">
        <v>310</v>
      </c>
      <c r="AA128" t="s">
        <v>311</v>
      </c>
      <c r="AB128" t="s">
        <v>311</v>
      </c>
      <c r="AC128" t="s">
        <v>822</v>
      </c>
      <c r="AE128" t="s">
        <v>177</v>
      </c>
      <c r="DS128">
        <v>1</v>
      </c>
      <c r="EZ128">
        <v>1</v>
      </c>
      <c r="FA128">
        <v>0</v>
      </c>
      <c r="FB128">
        <v>1</v>
      </c>
      <c r="FC128">
        <v>0</v>
      </c>
      <c r="FD128">
        <v>0</v>
      </c>
      <c r="FE128">
        <v>0</v>
      </c>
      <c r="FF128">
        <v>45087</v>
      </c>
      <c r="IH128" t="s">
        <v>543</v>
      </c>
    </row>
    <row r="129" spans="1:242" x14ac:dyDescent="0.25">
      <c r="A129">
        <v>41</v>
      </c>
      <c r="B129">
        <v>6739</v>
      </c>
      <c r="C129" t="s">
        <v>493</v>
      </c>
      <c r="D129" t="s">
        <v>823</v>
      </c>
      <c r="E129">
        <v>63</v>
      </c>
      <c r="F129" t="s">
        <v>304</v>
      </c>
      <c r="G129" t="s">
        <v>328</v>
      </c>
      <c r="H129">
        <v>7506611</v>
      </c>
      <c r="O129" t="s">
        <v>306</v>
      </c>
      <c r="P129">
        <v>2</v>
      </c>
      <c r="Q129">
        <v>6</v>
      </c>
      <c r="T129" t="s">
        <v>709</v>
      </c>
      <c r="U129" t="s">
        <v>709</v>
      </c>
      <c r="V129" t="s">
        <v>307</v>
      </c>
      <c r="W129" t="s">
        <v>308</v>
      </c>
      <c r="Y129" t="s">
        <v>563</v>
      </c>
      <c r="Z129" t="s">
        <v>310</v>
      </c>
      <c r="AA129" t="s">
        <v>300</v>
      </c>
      <c r="AB129" t="s">
        <v>300</v>
      </c>
      <c r="AC129" t="s">
        <v>824</v>
      </c>
      <c r="AE129" t="s">
        <v>313</v>
      </c>
      <c r="CB129">
        <v>1</v>
      </c>
      <c r="CK129">
        <v>1</v>
      </c>
      <c r="CM129">
        <v>1</v>
      </c>
      <c r="CN129">
        <v>1</v>
      </c>
      <c r="CR129">
        <v>1</v>
      </c>
      <c r="EZ129">
        <v>5</v>
      </c>
      <c r="FA129">
        <v>0</v>
      </c>
      <c r="FB129">
        <v>5</v>
      </c>
      <c r="FC129">
        <v>0</v>
      </c>
      <c r="FD129">
        <v>0</v>
      </c>
      <c r="FE129">
        <v>0</v>
      </c>
      <c r="FF129">
        <v>45087</v>
      </c>
      <c r="IH129" t="s">
        <v>549</v>
      </c>
    </row>
    <row r="130" spans="1:242" x14ac:dyDescent="0.25">
      <c r="A130">
        <v>42</v>
      </c>
      <c r="B130">
        <v>6740</v>
      </c>
      <c r="C130" t="s">
        <v>825</v>
      </c>
      <c r="D130" t="s">
        <v>826</v>
      </c>
      <c r="E130">
        <v>36</v>
      </c>
      <c r="F130" t="s">
        <v>304</v>
      </c>
      <c r="G130" t="s">
        <v>305</v>
      </c>
      <c r="H130">
        <v>18374511</v>
      </c>
      <c r="O130" t="s">
        <v>306</v>
      </c>
      <c r="P130">
        <v>2</v>
      </c>
      <c r="Q130">
        <v>6</v>
      </c>
      <c r="T130" t="s">
        <v>709</v>
      </c>
      <c r="U130" t="s">
        <v>709</v>
      </c>
      <c r="V130" t="s">
        <v>307</v>
      </c>
      <c r="W130" t="s">
        <v>321</v>
      </c>
      <c r="Y130" t="s">
        <v>563</v>
      </c>
      <c r="Z130" t="s">
        <v>310</v>
      </c>
      <c r="AA130" t="s">
        <v>300</v>
      </c>
      <c r="AB130" t="s">
        <v>300</v>
      </c>
      <c r="AC130" t="s">
        <v>827</v>
      </c>
      <c r="AE130" t="s">
        <v>177</v>
      </c>
      <c r="DS130">
        <v>1</v>
      </c>
      <c r="EZ130">
        <v>1</v>
      </c>
      <c r="FA130">
        <v>0</v>
      </c>
      <c r="FB130">
        <v>1</v>
      </c>
      <c r="FC130">
        <v>0</v>
      </c>
      <c r="FD130">
        <v>0</v>
      </c>
      <c r="FE130">
        <v>0</v>
      </c>
      <c r="FF130">
        <v>45087</v>
      </c>
      <c r="IH130" t="s">
        <v>553</v>
      </c>
    </row>
    <row r="131" spans="1:242" x14ac:dyDescent="0.25">
      <c r="A131">
        <v>43</v>
      </c>
      <c r="B131">
        <v>6741</v>
      </c>
      <c r="C131" t="s">
        <v>828</v>
      </c>
      <c r="D131" t="s">
        <v>829</v>
      </c>
      <c r="E131">
        <v>21</v>
      </c>
      <c r="F131" t="s">
        <v>304</v>
      </c>
      <c r="G131" t="s">
        <v>328</v>
      </c>
      <c r="H131">
        <v>29530875</v>
      </c>
      <c r="O131" t="s">
        <v>306</v>
      </c>
      <c r="P131">
        <v>2</v>
      </c>
      <c r="Q131">
        <v>6</v>
      </c>
      <c r="T131" t="s">
        <v>709</v>
      </c>
      <c r="U131" t="s">
        <v>709</v>
      </c>
      <c r="V131" t="s">
        <v>307</v>
      </c>
      <c r="W131" t="s">
        <v>308</v>
      </c>
      <c r="Y131" t="s">
        <v>563</v>
      </c>
      <c r="Z131" t="s">
        <v>310</v>
      </c>
      <c r="AA131" t="s">
        <v>300</v>
      </c>
      <c r="AB131" t="s">
        <v>300</v>
      </c>
      <c r="AC131" t="s">
        <v>830</v>
      </c>
      <c r="AE131" t="s">
        <v>313</v>
      </c>
      <c r="AI131">
        <v>1</v>
      </c>
      <c r="AK131">
        <v>1</v>
      </c>
      <c r="DS131">
        <v>1</v>
      </c>
      <c r="DX131">
        <v>1</v>
      </c>
      <c r="EZ131">
        <v>4</v>
      </c>
      <c r="FA131">
        <v>2</v>
      </c>
      <c r="FB131">
        <v>2</v>
      </c>
      <c r="FC131">
        <v>0</v>
      </c>
      <c r="FD131">
        <v>0</v>
      </c>
      <c r="FE131">
        <v>0</v>
      </c>
      <c r="FF131">
        <v>45087</v>
      </c>
      <c r="IH131" t="s">
        <v>557</v>
      </c>
    </row>
    <row r="132" spans="1:242" x14ac:dyDescent="0.25">
      <c r="A132">
        <v>44</v>
      </c>
      <c r="B132">
        <v>6742</v>
      </c>
      <c r="C132" t="s">
        <v>493</v>
      </c>
      <c r="D132" t="s">
        <v>831</v>
      </c>
      <c r="E132">
        <v>17</v>
      </c>
      <c r="F132" t="s">
        <v>304</v>
      </c>
      <c r="G132" t="s">
        <v>305</v>
      </c>
      <c r="H132">
        <v>33041157</v>
      </c>
      <c r="O132" t="s">
        <v>306</v>
      </c>
      <c r="P132">
        <v>2</v>
      </c>
      <c r="Q132">
        <v>6</v>
      </c>
      <c r="T132" t="s">
        <v>709</v>
      </c>
      <c r="U132" t="s">
        <v>709</v>
      </c>
      <c r="V132" t="s">
        <v>381</v>
      </c>
      <c r="W132" t="s">
        <v>382</v>
      </c>
      <c r="X132">
        <v>10</v>
      </c>
      <c r="Y132" t="s">
        <v>832</v>
      </c>
      <c r="Z132" t="s">
        <v>310</v>
      </c>
      <c r="AA132" t="s">
        <v>311</v>
      </c>
      <c r="AB132" t="s">
        <v>311</v>
      </c>
      <c r="AC132" t="s">
        <v>833</v>
      </c>
      <c r="AE132" t="s">
        <v>313</v>
      </c>
      <c r="AI132">
        <v>1</v>
      </c>
      <c r="AN132">
        <v>2</v>
      </c>
      <c r="AO132">
        <v>1</v>
      </c>
      <c r="AP132">
        <v>1</v>
      </c>
      <c r="CK132">
        <v>1</v>
      </c>
      <c r="DS132">
        <v>1</v>
      </c>
      <c r="DX132">
        <v>1</v>
      </c>
      <c r="EZ132">
        <v>8</v>
      </c>
      <c r="FA132">
        <v>5</v>
      </c>
      <c r="FB132">
        <v>3</v>
      </c>
      <c r="FC132">
        <v>0</v>
      </c>
      <c r="FD132">
        <v>0</v>
      </c>
      <c r="FE132">
        <v>0</v>
      </c>
      <c r="FF132">
        <v>45087</v>
      </c>
      <c r="IH132" t="s">
        <v>367</v>
      </c>
    </row>
    <row r="133" spans="1:242" x14ac:dyDescent="0.25">
      <c r="A133">
        <v>45</v>
      </c>
      <c r="B133">
        <v>6743</v>
      </c>
      <c r="C133" t="s">
        <v>834</v>
      </c>
      <c r="D133" t="s">
        <v>835</v>
      </c>
      <c r="E133">
        <v>35</v>
      </c>
      <c r="F133" t="s">
        <v>304</v>
      </c>
      <c r="G133" t="s">
        <v>328</v>
      </c>
      <c r="H133">
        <v>18303117</v>
      </c>
      <c r="O133" t="s">
        <v>306</v>
      </c>
      <c r="P133">
        <v>2</v>
      </c>
      <c r="Q133">
        <v>6</v>
      </c>
      <c r="T133" t="s">
        <v>709</v>
      </c>
      <c r="U133" t="s">
        <v>709</v>
      </c>
      <c r="V133" t="s">
        <v>307</v>
      </c>
      <c r="W133" t="s">
        <v>308</v>
      </c>
      <c r="Y133" t="s">
        <v>506</v>
      </c>
      <c r="Z133" t="s">
        <v>310</v>
      </c>
      <c r="AA133" t="s">
        <v>311</v>
      </c>
      <c r="AB133" t="s">
        <v>311</v>
      </c>
      <c r="AC133" t="s">
        <v>836</v>
      </c>
      <c r="AE133" t="s">
        <v>313</v>
      </c>
      <c r="AN133">
        <v>2</v>
      </c>
      <c r="AO133">
        <v>1</v>
      </c>
      <c r="EZ133">
        <v>3</v>
      </c>
      <c r="FA133">
        <v>3</v>
      </c>
      <c r="FB133">
        <v>0</v>
      </c>
      <c r="FC133">
        <v>0</v>
      </c>
      <c r="FD133">
        <v>0</v>
      </c>
      <c r="FE133">
        <v>0</v>
      </c>
      <c r="FF133">
        <v>45087</v>
      </c>
      <c r="IH133" t="s">
        <v>565</v>
      </c>
    </row>
    <row r="134" spans="1:242" x14ac:dyDescent="0.25">
      <c r="A134">
        <v>46</v>
      </c>
      <c r="B134">
        <v>6744</v>
      </c>
      <c r="C134" t="s">
        <v>368</v>
      </c>
      <c r="D134" t="s">
        <v>837</v>
      </c>
      <c r="E134">
        <v>21</v>
      </c>
      <c r="F134" t="s">
        <v>304</v>
      </c>
      <c r="G134" t="s">
        <v>305</v>
      </c>
      <c r="H134">
        <v>29961299</v>
      </c>
      <c r="O134" t="s">
        <v>306</v>
      </c>
      <c r="P134">
        <v>2</v>
      </c>
      <c r="Q134">
        <v>6</v>
      </c>
      <c r="T134" t="s">
        <v>709</v>
      </c>
      <c r="U134" t="s">
        <v>709</v>
      </c>
      <c r="V134" t="s">
        <v>381</v>
      </c>
      <c r="W134" t="s">
        <v>382</v>
      </c>
      <c r="X134">
        <v>32</v>
      </c>
      <c r="Y134" t="s">
        <v>753</v>
      </c>
      <c r="Z134" t="s">
        <v>310</v>
      </c>
      <c r="AA134" t="s">
        <v>300</v>
      </c>
      <c r="AB134" t="s">
        <v>300</v>
      </c>
      <c r="AC134" t="s">
        <v>838</v>
      </c>
      <c r="AE134" t="s">
        <v>313</v>
      </c>
      <c r="AN134">
        <v>2</v>
      </c>
      <c r="AO134">
        <v>1</v>
      </c>
      <c r="AP134">
        <v>1</v>
      </c>
      <c r="EZ134">
        <v>4</v>
      </c>
      <c r="FA134">
        <v>4</v>
      </c>
      <c r="FB134">
        <v>0</v>
      </c>
      <c r="FC134">
        <v>0</v>
      </c>
      <c r="FD134">
        <v>0</v>
      </c>
      <c r="FE134">
        <v>0</v>
      </c>
      <c r="FF134">
        <v>45087</v>
      </c>
      <c r="IH134" t="s">
        <v>569</v>
      </c>
    </row>
    <row r="135" spans="1:242" x14ac:dyDescent="0.25">
      <c r="A135">
        <v>47</v>
      </c>
      <c r="B135">
        <v>6745</v>
      </c>
      <c r="C135" t="s">
        <v>839</v>
      </c>
      <c r="D135" t="s">
        <v>519</v>
      </c>
      <c r="E135">
        <v>54</v>
      </c>
      <c r="F135" t="s">
        <v>304</v>
      </c>
      <c r="G135" t="s">
        <v>328</v>
      </c>
      <c r="H135">
        <v>8510695</v>
      </c>
      <c r="N135" t="s">
        <v>411</v>
      </c>
      <c r="O135" t="s">
        <v>411</v>
      </c>
      <c r="P135">
        <v>2</v>
      </c>
      <c r="Q135">
        <v>6</v>
      </c>
      <c r="T135" t="s">
        <v>840</v>
      </c>
      <c r="U135" t="s">
        <v>711</v>
      </c>
      <c r="V135" t="s">
        <v>22</v>
      </c>
      <c r="W135" t="s">
        <v>22</v>
      </c>
      <c r="Y135" t="s">
        <v>411</v>
      </c>
      <c r="Z135" t="s">
        <v>310</v>
      </c>
      <c r="AA135" t="s">
        <v>411</v>
      </c>
      <c r="AB135" t="s">
        <v>411</v>
      </c>
      <c r="AE135" t="s">
        <v>633</v>
      </c>
      <c r="AR135">
        <v>1</v>
      </c>
      <c r="EZ135">
        <v>1</v>
      </c>
      <c r="FA135">
        <v>1</v>
      </c>
      <c r="FB135">
        <v>0</v>
      </c>
      <c r="FC135">
        <v>0</v>
      </c>
      <c r="FD135">
        <v>0</v>
      </c>
      <c r="FE135">
        <v>0</v>
      </c>
      <c r="FF135">
        <v>45087</v>
      </c>
      <c r="IH135" t="s">
        <v>573</v>
      </c>
    </row>
    <row r="136" spans="1:242" x14ac:dyDescent="0.25">
      <c r="A136">
        <v>48</v>
      </c>
      <c r="B136">
        <v>6746</v>
      </c>
      <c r="C136" t="s">
        <v>606</v>
      </c>
      <c r="D136" t="s">
        <v>841</v>
      </c>
      <c r="E136">
        <v>8</v>
      </c>
      <c r="F136" t="s">
        <v>304</v>
      </c>
      <c r="G136" t="s">
        <v>328</v>
      </c>
      <c r="I136" t="s">
        <v>842</v>
      </c>
      <c r="J136">
        <v>26602253</v>
      </c>
      <c r="N136" t="s">
        <v>843</v>
      </c>
      <c r="O136" t="s">
        <v>843</v>
      </c>
      <c r="P136">
        <v>31</v>
      </c>
      <c r="Q136">
        <v>5</v>
      </c>
      <c r="R136">
        <v>27</v>
      </c>
      <c r="S136">
        <v>5</v>
      </c>
      <c r="T136" t="s">
        <v>840</v>
      </c>
      <c r="U136" t="s">
        <v>711</v>
      </c>
      <c r="V136" t="s">
        <v>22</v>
      </c>
      <c r="W136" t="s">
        <v>22</v>
      </c>
      <c r="Y136" t="s">
        <v>844</v>
      </c>
      <c r="Z136" t="s">
        <v>310</v>
      </c>
      <c r="AA136" t="s">
        <v>311</v>
      </c>
      <c r="AB136" t="s">
        <v>311</v>
      </c>
      <c r="AC136">
        <v>4125184012</v>
      </c>
      <c r="AE136" t="s">
        <v>633</v>
      </c>
      <c r="AR136">
        <v>1</v>
      </c>
      <c r="EZ136">
        <v>1</v>
      </c>
      <c r="FA136">
        <v>1</v>
      </c>
      <c r="FB136">
        <v>0</v>
      </c>
      <c r="FC136">
        <v>0</v>
      </c>
      <c r="FD136">
        <v>0</v>
      </c>
      <c r="FE136">
        <v>0</v>
      </c>
      <c r="FF136">
        <v>45087</v>
      </c>
      <c r="IH136" t="s">
        <v>576</v>
      </c>
    </row>
    <row r="137" spans="1:242" x14ac:dyDescent="0.25">
      <c r="A137">
        <v>49</v>
      </c>
      <c r="B137">
        <v>6747</v>
      </c>
      <c r="C137" t="s">
        <v>845</v>
      </c>
      <c r="D137" t="s">
        <v>846</v>
      </c>
      <c r="E137">
        <v>42</v>
      </c>
      <c r="F137" t="s">
        <v>304</v>
      </c>
      <c r="G137" t="s">
        <v>305</v>
      </c>
      <c r="H137">
        <v>14712791</v>
      </c>
      <c r="N137" t="s">
        <v>843</v>
      </c>
      <c r="O137" t="s">
        <v>843</v>
      </c>
      <c r="P137">
        <v>31</v>
      </c>
      <c r="Q137">
        <v>5</v>
      </c>
      <c r="R137">
        <v>26</v>
      </c>
      <c r="S137">
        <v>5</v>
      </c>
      <c r="T137" t="s">
        <v>840</v>
      </c>
      <c r="U137" t="s">
        <v>711</v>
      </c>
      <c r="V137" t="s">
        <v>22</v>
      </c>
      <c r="W137" t="s">
        <v>22</v>
      </c>
      <c r="Y137" t="s">
        <v>364</v>
      </c>
      <c r="Z137" t="s">
        <v>310</v>
      </c>
      <c r="AA137" t="s">
        <v>311</v>
      </c>
      <c r="AB137" t="s">
        <v>311</v>
      </c>
      <c r="AC137">
        <v>4243654758</v>
      </c>
      <c r="AE137" t="s">
        <v>633</v>
      </c>
      <c r="AR137">
        <v>1</v>
      </c>
      <c r="EZ137">
        <v>1</v>
      </c>
      <c r="FA137">
        <v>1</v>
      </c>
      <c r="FB137">
        <v>0</v>
      </c>
      <c r="FC137">
        <v>0</v>
      </c>
      <c r="FD137">
        <v>0</v>
      </c>
      <c r="FE137">
        <v>0</v>
      </c>
      <c r="FF137">
        <v>45087</v>
      </c>
      <c r="IH137" t="s">
        <v>335</v>
      </c>
    </row>
    <row r="138" spans="1:242" x14ac:dyDescent="0.25">
      <c r="A138">
        <v>50</v>
      </c>
      <c r="B138">
        <v>6748</v>
      </c>
      <c r="C138" t="s">
        <v>847</v>
      </c>
      <c r="D138" t="s">
        <v>848</v>
      </c>
      <c r="E138">
        <v>2</v>
      </c>
      <c r="F138" t="s">
        <v>304</v>
      </c>
      <c r="G138" t="s">
        <v>305</v>
      </c>
      <c r="I138" t="s">
        <v>849</v>
      </c>
      <c r="J138">
        <v>19355360</v>
      </c>
      <c r="N138" t="s">
        <v>843</v>
      </c>
      <c r="O138" t="s">
        <v>843</v>
      </c>
      <c r="P138">
        <v>31</v>
      </c>
      <c r="Q138">
        <v>5</v>
      </c>
      <c r="R138">
        <v>24</v>
      </c>
      <c r="S138">
        <v>5</v>
      </c>
      <c r="T138" t="s">
        <v>840</v>
      </c>
      <c r="U138" t="s">
        <v>711</v>
      </c>
      <c r="V138" t="s">
        <v>22</v>
      </c>
      <c r="W138" t="s">
        <v>22</v>
      </c>
      <c r="Y138" t="s">
        <v>850</v>
      </c>
      <c r="Z138" t="s">
        <v>310</v>
      </c>
      <c r="AA138" t="s">
        <v>300</v>
      </c>
      <c r="AB138" t="s">
        <v>300</v>
      </c>
      <c r="AC138">
        <v>4125376061</v>
      </c>
      <c r="AE138" t="s">
        <v>633</v>
      </c>
      <c r="AR138">
        <v>1</v>
      </c>
      <c r="EZ138">
        <v>1</v>
      </c>
      <c r="FA138">
        <v>1</v>
      </c>
      <c r="FB138">
        <v>0</v>
      </c>
      <c r="FC138">
        <v>0</v>
      </c>
      <c r="FD138">
        <v>0</v>
      </c>
      <c r="FE138">
        <v>0</v>
      </c>
      <c r="FF138">
        <v>45087</v>
      </c>
      <c r="IH138" t="s">
        <v>583</v>
      </c>
    </row>
    <row r="139" spans="1:242" x14ac:dyDescent="0.25">
      <c r="A139">
        <v>51</v>
      </c>
      <c r="B139">
        <v>6749</v>
      </c>
      <c r="C139" t="s">
        <v>851</v>
      </c>
      <c r="D139" t="s">
        <v>852</v>
      </c>
      <c r="E139">
        <v>5</v>
      </c>
      <c r="F139" t="s">
        <v>304</v>
      </c>
      <c r="G139" t="s">
        <v>328</v>
      </c>
      <c r="I139" t="s">
        <v>853</v>
      </c>
      <c r="J139">
        <v>17700582</v>
      </c>
      <c r="N139" t="s">
        <v>843</v>
      </c>
      <c r="O139" t="s">
        <v>843</v>
      </c>
      <c r="P139">
        <v>31</v>
      </c>
      <c r="Q139">
        <v>5</v>
      </c>
      <c r="R139">
        <v>25</v>
      </c>
      <c r="S139">
        <v>5</v>
      </c>
      <c r="T139" t="s">
        <v>840</v>
      </c>
      <c r="U139" t="s">
        <v>711</v>
      </c>
      <c r="V139" t="s">
        <v>22</v>
      </c>
      <c r="W139" t="s">
        <v>22</v>
      </c>
      <c r="Y139" t="s">
        <v>854</v>
      </c>
      <c r="Z139" t="s">
        <v>310</v>
      </c>
      <c r="AA139" t="s">
        <v>300</v>
      </c>
      <c r="AB139" t="s">
        <v>300</v>
      </c>
      <c r="AC139">
        <v>4127610297</v>
      </c>
      <c r="AE139" t="s">
        <v>633</v>
      </c>
      <c r="AR139">
        <v>1</v>
      </c>
      <c r="EZ139">
        <v>1</v>
      </c>
      <c r="FA139">
        <v>1</v>
      </c>
      <c r="FB139">
        <v>0</v>
      </c>
      <c r="FC139">
        <v>0</v>
      </c>
      <c r="FD139">
        <v>0</v>
      </c>
      <c r="FE139">
        <v>0</v>
      </c>
      <c r="FF139">
        <v>45087</v>
      </c>
      <c r="IH139" t="s">
        <v>589</v>
      </c>
    </row>
    <row r="140" spans="1:242" x14ac:dyDescent="0.25">
      <c r="A140">
        <v>52</v>
      </c>
      <c r="B140">
        <v>6750</v>
      </c>
      <c r="C140" t="s">
        <v>851</v>
      </c>
      <c r="D140" t="s">
        <v>855</v>
      </c>
      <c r="E140">
        <v>7</v>
      </c>
      <c r="F140" t="s">
        <v>304</v>
      </c>
      <c r="G140" t="s">
        <v>305</v>
      </c>
      <c r="I140" t="s">
        <v>853</v>
      </c>
      <c r="J140">
        <v>17700582</v>
      </c>
      <c r="N140" t="s">
        <v>843</v>
      </c>
      <c r="O140" t="s">
        <v>843</v>
      </c>
      <c r="P140">
        <v>31</v>
      </c>
      <c r="Q140">
        <v>5</v>
      </c>
      <c r="R140">
        <v>25</v>
      </c>
      <c r="S140">
        <v>5</v>
      </c>
      <c r="T140" t="s">
        <v>840</v>
      </c>
      <c r="U140" t="s">
        <v>711</v>
      </c>
      <c r="V140" t="s">
        <v>22</v>
      </c>
      <c r="W140" t="s">
        <v>22</v>
      </c>
      <c r="Y140" t="s">
        <v>854</v>
      </c>
      <c r="Z140" t="s">
        <v>310</v>
      </c>
      <c r="AA140" t="s">
        <v>300</v>
      </c>
      <c r="AB140" t="s">
        <v>300</v>
      </c>
      <c r="AC140">
        <v>4127610297</v>
      </c>
      <c r="AE140" t="s">
        <v>633</v>
      </c>
      <c r="AR140">
        <v>1</v>
      </c>
      <c r="EZ140">
        <v>1</v>
      </c>
      <c r="FA140">
        <v>1</v>
      </c>
      <c r="FB140">
        <v>0</v>
      </c>
      <c r="FC140">
        <v>0</v>
      </c>
      <c r="FD140">
        <v>0</v>
      </c>
      <c r="FE140">
        <v>0</v>
      </c>
      <c r="FF140">
        <v>45087</v>
      </c>
      <c r="IH140" t="s">
        <v>592</v>
      </c>
    </row>
    <row r="141" spans="1:242" x14ac:dyDescent="0.25">
      <c r="A141">
        <v>53</v>
      </c>
      <c r="B141">
        <v>6751</v>
      </c>
      <c r="C141" t="s">
        <v>856</v>
      </c>
      <c r="D141" t="s">
        <v>857</v>
      </c>
      <c r="E141">
        <v>5</v>
      </c>
      <c r="F141" t="s">
        <v>328</v>
      </c>
      <c r="G141" t="s">
        <v>328</v>
      </c>
      <c r="I141" t="s">
        <v>858</v>
      </c>
      <c r="J141">
        <v>16950131</v>
      </c>
      <c r="N141" t="s">
        <v>843</v>
      </c>
      <c r="O141" t="s">
        <v>843</v>
      </c>
      <c r="P141">
        <v>31</v>
      </c>
      <c r="Q141">
        <v>5</v>
      </c>
      <c r="R141">
        <v>22</v>
      </c>
      <c r="S141">
        <v>5</v>
      </c>
      <c r="T141" t="s">
        <v>840</v>
      </c>
      <c r="U141" t="s">
        <v>711</v>
      </c>
      <c r="V141" t="s">
        <v>22</v>
      </c>
      <c r="W141" t="s">
        <v>22</v>
      </c>
      <c r="Y141" t="s">
        <v>859</v>
      </c>
      <c r="Z141" t="s">
        <v>310</v>
      </c>
      <c r="AA141" t="s">
        <v>311</v>
      </c>
      <c r="AB141" t="s">
        <v>311</v>
      </c>
      <c r="AC141">
        <v>4120317868</v>
      </c>
      <c r="AE141" t="s">
        <v>633</v>
      </c>
      <c r="AR141">
        <v>1</v>
      </c>
      <c r="EZ141">
        <v>1</v>
      </c>
      <c r="FA141">
        <v>1</v>
      </c>
      <c r="FB141">
        <v>0</v>
      </c>
      <c r="FC141">
        <v>0</v>
      </c>
      <c r="FD141">
        <v>0</v>
      </c>
      <c r="FE141">
        <v>0</v>
      </c>
      <c r="FF141">
        <v>45087</v>
      </c>
      <c r="IH141" t="s">
        <v>597</v>
      </c>
    </row>
    <row r="142" spans="1:242" x14ac:dyDescent="0.25">
      <c r="A142">
        <v>54</v>
      </c>
      <c r="B142">
        <v>6752</v>
      </c>
      <c r="C142" t="s">
        <v>860</v>
      </c>
      <c r="D142" t="s">
        <v>861</v>
      </c>
      <c r="E142">
        <v>12</v>
      </c>
      <c r="F142" t="s">
        <v>304</v>
      </c>
      <c r="G142" t="s">
        <v>305</v>
      </c>
      <c r="H142">
        <v>33922154</v>
      </c>
      <c r="I142" t="s">
        <v>862</v>
      </c>
      <c r="J142">
        <v>13189415</v>
      </c>
      <c r="N142" t="s">
        <v>843</v>
      </c>
      <c r="O142" t="s">
        <v>843</v>
      </c>
      <c r="P142">
        <v>31</v>
      </c>
      <c r="Q142">
        <v>5</v>
      </c>
      <c r="R142">
        <v>27</v>
      </c>
      <c r="S142">
        <v>5</v>
      </c>
      <c r="T142" t="s">
        <v>840</v>
      </c>
      <c r="U142" t="s">
        <v>711</v>
      </c>
      <c r="V142" t="s">
        <v>22</v>
      </c>
      <c r="W142" t="s">
        <v>22</v>
      </c>
      <c r="Y142" t="s">
        <v>743</v>
      </c>
      <c r="Z142" t="s">
        <v>310</v>
      </c>
      <c r="AA142" t="s">
        <v>311</v>
      </c>
      <c r="AB142" t="s">
        <v>311</v>
      </c>
      <c r="AC142">
        <v>4261706182</v>
      </c>
      <c r="AE142" t="s">
        <v>633</v>
      </c>
      <c r="AR142">
        <v>1</v>
      </c>
      <c r="EZ142">
        <v>1</v>
      </c>
      <c r="FA142">
        <v>1</v>
      </c>
      <c r="FB142">
        <v>0</v>
      </c>
      <c r="FC142">
        <v>0</v>
      </c>
      <c r="FD142">
        <v>0</v>
      </c>
      <c r="FE142">
        <v>0</v>
      </c>
      <c r="FF142">
        <v>45087</v>
      </c>
      <c r="IH142" t="s">
        <v>602</v>
      </c>
    </row>
    <row r="143" spans="1:242" x14ac:dyDescent="0.25">
      <c r="A143">
        <v>55</v>
      </c>
      <c r="B143">
        <v>6753</v>
      </c>
      <c r="C143" t="s">
        <v>863</v>
      </c>
      <c r="D143" t="s">
        <v>864</v>
      </c>
      <c r="E143">
        <v>4</v>
      </c>
      <c r="F143" t="s">
        <v>304</v>
      </c>
      <c r="G143" t="s">
        <v>305</v>
      </c>
      <c r="I143" t="s">
        <v>865</v>
      </c>
      <c r="J143">
        <v>20467973</v>
      </c>
      <c r="N143" t="s">
        <v>843</v>
      </c>
      <c r="O143" t="s">
        <v>843</v>
      </c>
      <c r="P143">
        <v>1</v>
      </c>
      <c r="Q143">
        <v>6</v>
      </c>
      <c r="R143">
        <v>26</v>
      </c>
      <c r="S143">
        <v>5</v>
      </c>
      <c r="T143" t="s">
        <v>840</v>
      </c>
      <c r="U143" t="s">
        <v>711</v>
      </c>
      <c r="V143" t="s">
        <v>22</v>
      </c>
      <c r="W143" t="s">
        <v>22</v>
      </c>
      <c r="Y143" t="s">
        <v>816</v>
      </c>
      <c r="Z143" t="s">
        <v>310</v>
      </c>
      <c r="AA143" t="s">
        <v>300</v>
      </c>
      <c r="AB143" t="s">
        <v>300</v>
      </c>
      <c r="AC143">
        <v>4162328596</v>
      </c>
      <c r="AE143" t="s">
        <v>633</v>
      </c>
      <c r="AR143">
        <v>1</v>
      </c>
      <c r="EZ143">
        <v>1</v>
      </c>
      <c r="FA143">
        <v>1</v>
      </c>
      <c r="FB143">
        <v>0</v>
      </c>
      <c r="FC143">
        <v>0</v>
      </c>
      <c r="FD143">
        <v>0</v>
      </c>
      <c r="FE143">
        <v>0</v>
      </c>
      <c r="FF143">
        <v>45087</v>
      </c>
    </row>
    <row r="144" spans="1:242" x14ac:dyDescent="0.25">
      <c r="A144">
        <v>56</v>
      </c>
      <c r="B144">
        <v>6754</v>
      </c>
      <c r="C144" t="s">
        <v>866</v>
      </c>
      <c r="D144" t="s">
        <v>703</v>
      </c>
      <c r="E144">
        <v>36</v>
      </c>
      <c r="F144" t="s">
        <v>304</v>
      </c>
      <c r="G144" t="s">
        <v>305</v>
      </c>
      <c r="H144">
        <v>18301266</v>
      </c>
      <c r="N144" t="s">
        <v>843</v>
      </c>
      <c r="O144" t="s">
        <v>843</v>
      </c>
      <c r="P144">
        <v>1</v>
      </c>
      <c r="Q144">
        <v>6</v>
      </c>
      <c r="R144">
        <v>25</v>
      </c>
      <c r="S144">
        <v>5</v>
      </c>
      <c r="T144" t="s">
        <v>840</v>
      </c>
      <c r="U144" t="s">
        <v>711</v>
      </c>
      <c r="V144" t="s">
        <v>22</v>
      </c>
      <c r="W144" t="s">
        <v>22</v>
      </c>
      <c r="Y144" t="s">
        <v>867</v>
      </c>
      <c r="Z144" t="s">
        <v>310</v>
      </c>
      <c r="AA144" t="s">
        <v>300</v>
      </c>
      <c r="AB144" t="s">
        <v>300</v>
      </c>
      <c r="AC144">
        <v>4120288659</v>
      </c>
      <c r="AE144" t="s">
        <v>633</v>
      </c>
      <c r="AR144">
        <v>1</v>
      </c>
      <c r="EZ144">
        <v>1</v>
      </c>
      <c r="FA144">
        <v>1</v>
      </c>
      <c r="FB144">
        <v>0</v>
      </c>
      <c r="FC144">
        <v>0</v>
      </c>
      <c r="FD144">
        <v>0</v>
      </c>
      <c r="FE144">
        <v>0</v>
      </c>
      <c r="FF144">
        <v>45087</v>
      </c>
    </row>
    <row r="145" spans="1:162" x14ac:dyDescent="0.25">
      <c r="A145">
        <v>57</v>
      </c>
      <c r="B145">
        <v>6755</v>
      </c>
      <c r="C145" t="s">
        <v>868</v>
      </c>
      <c r="D145" t="s">
        <v>869</v>
      </c>
      <c r="E145">
        <v>13</v>
      </c>
      <c r="F145" t="s">
        <v>304</v>
      </c>
      <c r="G145" t="s">
        <v>328</v>
      </c>
      <c r="H145">
        <v>35198040</v>
      </c>
      <c r="I145" t="s">
        <v>870</v>
      </c>
      <c r="J145">
        <v>14992882</v>
      </c>
      <c r="N145" t="s">
        <v>843</v>
      </c>
      <c r="O145" t="s">
        <v>843</v>
      </c>
      <c r="P145">
        <v>1</v>
      </c>
      <c r="Q145">
        <v>6</v>
      </c>
      <c r="R145">
        <v>23</v>
      </c>
      <c r="S145">
        <v>5</v>
      </c>
      <c r="T145" t="s">
        <v>840</v>
      </c>
      <c r="U145" t="s">
        <v>711</v>
      </c>
      <c r="V145" t="s">
        <v>22</v>
      </c>
      <c r="W145" t="s">
        <v>22</v>
      </c>
      <c r="Y145" t="s">
        <v>871</v>
      </c>
      <c r="Z145" t="s">
        <v>310</v>
      </c>
      <c r="AA145" t="s">
        <v>300</v>
      </c>
      <c r="AB145" t="s">
        <v>300</v>
      </c>
      <c r="AC145">
        <v>426513627</v>
      </c>
      <c r="AE145" t="s">
        <v>633</v>
      </c>
      <c r="AR145">
        <v>1</v>
      </c>
      <c r="EZ145">
        <v>1</v>
      </c>
      <c r="FA145">
        <v>1</v>
      </c>
      <c r="FB145">
        <v>0</v>
      </c>
      <c r="FC145">
        <v>0</v>
      </c>
      <c r="FD145">
        <v>0</v>
      </c>
      <c r="FE145">
        <v>0</v>
      </c>
      <c r="FF145">
        <v>45087</v>
      </c>
    </row>
    <row r="146" spans="1:162" x14ac:dyDescent="0.25">
      <c r="A146">
        <v>58</v>
      </c>
      <c r="B146">
        <v>6756</v>
      </c>
      <c r="C146" t="s">
        <v>712</v>
      </c>
      <c r="D146" t="s">
        <v>872</v>
      </c>
      <c r="E146">
        <v>7</v>
      </c>
      <c r="F146" t="s">
        <v>328</v>
      </c>
      <c r="G146" t="s">
        <v>328</v>
      </c>
      <c r="I146" t="s">
        <v>873</v>
      </c>
      <c r="J146">
        <v>20465753</v>
      </c>
      <c r="N146" t="s">
        <v>843</v>
      </c>
      <c r="O146" t="s">
        <v>843</v>
      </c>
      <c r="P146">
        <v>1</v>
      </c>
      <c r="Q146">
        <v>6</v>
      </c>
      <c r="R146">
        <v>28</v>
      </c>
      <c r="S146">
        <v>5</v>
      </c>
      <c r="T146" t="s">
        <v>840</v>
      </c>
      <c r="U146" t="s">
        <v>711</v>
      </c>
      <c r="V146" t="s">
        <v>22</v>
      </c>
      <c r="W146" t="s">
        <v>22</v>
      </c>
      <c r="Y146" t="s">
        <v>874</v>
      </c>
      <c r="Z146" t="s">
        <v>310</v>
      </c>
      <c r="AA146" t="s">
        <v>311</v>
      </c>
      <c r="AB146" t="s">
        <v>311</v>
      </c>
      <c r="AC146">
        <v>4161314044</v>
      </c>
      <c r="AE146" t="s">
        <v>633</v>
      </c>
      <c r="AR146">
        <v>1</v>
      </c>
      <c r="EZ146">
        <v>1</v>
      </c>
      <c r="FA146">
        <v>1</v>
      </c>
      <c r="FB146">
        <v>0</v>
      </c>
      <c r="FC146">
        <v>0</v>
      </c>
      <c r="FD146">
        <v>0</v>
      </c>
      <c r="FE146">
        <v>0</v>
      </c>
      <c r="FF146">
        <v>45087</v>
      </c>
    </row>
    <row r="147" spans="1:162" x14ac:dyDescent="0.25">
      <c r="A147">
        <v>59</v>
      </c>
      <c r="B147">
        <v>6757</v>
      </c>
      <c r="C147" t="s">
        <v>875</v>
      </c>
      <c r="D147" t="s">
        <v>876</v>
      </c>
      <c r="E147">
        <v>3</v>
      </c>
      <c r="F147" t="s">
        <v>304</v>
      </c>
      <c r="G147" t="s">
        <v>305</v>
      </c>
      <c r="N147" t="s">
        <v>843</v>
      </c>
      <c r="O147" t="s">
        <v>843</v>
      </c>
      <c r="P147">
        <v>1</v>
      </c>
      <c r="Q147">
        <v>6</v>
      </c>
      <c r="R147">
        <v>28</v>
      </c>
      <c r="S147">
        <v>5</v>
      </c>
      <c r="T147" t="s">
        <v>840</v>
      </c>
      <c r="U147" t="s">
        <v>711</v>
      </c>
      <c r="V147" t="s">
        <v>22</v>
      </c>
      <c r="W147" t="s">
        <v>22</v>
      </c>
      <c r="Y147" t="s">
        <v>877</v>
      </c>
      <c r="Z147" t="s">
        <v>310</v>
      </c>
      <c r="AA147" t="s">
        <v>311</v>
      </c>
      <c r="AB147" t="s">
        <v>311</v>
      </c>
      <c r="AC147">
        <v>4264003833</v>
      </c>
      <c r="AE147" t="s">
        <v>633</v>
      </c>
      <c r="AR147">
        <v>1</v>
      </c>
      <c r="EZ147">
        <v>1</v>
      </c>
      <c r="FA147">
        <v>1</v>
      </c>
      <c r="FB147">
        <v>0</v>
      </c>
      <c r="FC147">
        <v>0</v>
      </c>
      <c r="FD147">
        <v>0</v>
      </c>
      <c r="FE147">
        <v>0</v>
      </c>
      <c r="FF147">
        <v>45087</v>
      </c>
    </row>
    <row r="148" spans="1:162" x14ac:dyDescent="0.25">
      <c r="A148">
        <v>60</v>
      </c>
      <c r="B148">
        <v>6758</v>
      </c>
      <c r="C148" t="s">
        <v>458</v>
      </c>
      <c r="D148" t="s">
        <v>878</v>
      </c>
      <c r="E148">
        <v>32</v>
      </c>
      <c r="F148" t="s">
        <v>304</v>
      </c>
      <c r="G148" t="s">
        <v>328</v>
      </c>
      <c r="H148">
        <v>20462164</v>
      </c>
      <c r="N148" t="s">
        <v>843</v>
      </c>
      <c r="O148" t="s">
        <v>843</v>
      </c>
      <c r="P148">
        <v>1</v>
      </c>
      <c r="Q148">
        <v>6</v>
      </c>
      <c r="R148">
        <v>26</v>
      </c>
      <c r="S148">
        <v>5</v>
      </c>
      <c r="T148" t="s">
        <v>840</v>
      </c>
      <c r="U148" t="s">
        <v>711</v>
      </c>
      <c r="V148" t="s">
        <v>22</v>
      </c>
      <c r="W148" t="s">
        <v>22</v>
      </c>
      <c r="Y148" t="s">
        <v>624</v>
      </c>
      <c r="Z148" t="s">
        <v>310</v>
      </c>
      <c r="AA148" t="s">
        <v>300</v>
      </c>
      <c r="AB148" t="s">
        <v>300</v>
      </c>
      <c r="AC148">
        <v>4262596665</v>
      </c>
      <c r="AE148" t="s">
        <v>633</v>
      </c>
      <c r="AR148">
        <v>1</v>
      </c>
      <c r="EZ148">
        <v>1</v>
      </c>
      <c r="FA148">
        <v>1</v>
      </c>
      <c r="FB148">
        <v>0</v>
      </c>
      <c r="FC148">
        <v>0</v>
      </c>
      <c r="FD148">
        <v>0</v>
      </c>
      <c r="FE148">
        <v>0</v>
      </c>
      <c r="FF148">
        <v>45087</v>
      </c>
    </row>
    <row r="149" spans="1:162" x14ac:dyDescent="0.25">
      <c r="A149">
        <v>61</v>
      </c>
      <c r="B149">
        <v>6759</v>
      </c>
      <c r="C149" t="s">
        <v>879</v>
      </c>
      <c r="D149" t="s">
        <v>880</v>
      </c>
      <c r="E149">
        <v>2</v>
      </c>
      <c r="F149" t="s">
        <v>304</v>
      </c>
      <c r="G149" t="s">
        <v>328</v>
      </c>
      <c r="I149" t="s">
        <v>881</v>
      </c>
      <c r="J149">
        <v>16949908</v>
      </c>
      <c r="N149" t="s">
        <v>843</v>
      </c>
      <c r="O149" t="s">
        <v>843</v>
      </c>
      <c r="P149">
        <v>1</v>
      </c>
      <c r="Q149">
        <v>6</v>
      </c>
      <c r="R149">
        <v>22</v>
      </c>
      <c r="S149">
        <v>5</v>
      </c>
      <c r="T149" t="s">
        <v>840</v>
      </c>
      <c r="U149" t="s">
        <v>711</v>
      </c>
      <c r="V149" t="s">
        <v>22</v>
      </c>
      <c r="W149" t="s">
        <v>22</v>
      </c>
      <c r="Y149" t="s">
        <v>882</v>
      </c>
      <c r="Z149" t="s">
        <v>310</v>
      </c>
      <c r="AA149" t="s">
        <v>300</v>
      </c>
      <c r="AB149" t="s">
        <v>300</v>
      </c>
      <c r="AC149">
        <v>4129308031</v>
      </c>
      <c r="AE149" t="s">
        <v>633</v>
      </c>
      <c r="AR149">
        <v>1</v>
      </c>
      <c r="EZ149">
        <v>1</v>
      </c>
      <c r="FA149">
        <v>1</v>
      </c>
      <c r="FB149">
        <v>0</v>
      </c>
      <c r="FC149">
        <v>0</v>
      </c>
      <c r="FD149">
        <v>0</v>
      </c>
      <c r="FE149">
        <v>0</v>
      </c>
      <c r="FF149">
        <v>45087</v>
      </c>
    </row>
    <row r="150" spans="1:162" x14ac:dyDescent="0.25">
      <c r="A150">
        <v>62</v>
      </c>
      <c r="B150">
        <v>6760</v>
      </c>
      <c r="C150" t="s">
        <v>804</v>
      </c>
      <c r="D150" t="s">
        <v>883</v>
      </c>
      <c r="E150">
        <v>3</v>
      </c>
      <c r="F150" t="s">
        <v>304</v>
      </c>
      <c r="G150" t="s">
        <v>328</v>
      </c>
      <c r="N150" t="s">
        <v>843</v>
      </c>
      <c r="O150" t="s">
        <v>843</v>
      </c>
      <c r="P150">
        <v>1</v>
      </c>
      <c r="Q150">
        <v>6</v>
      </c>
      <c r="R150">
        <v>28</v>
      </c>
      <c r="S150">
        <v>5</v>
      </c>
      <c r="T150" t="s">
        <v>840</v>
      </c>
      <c r="U150" t="s">
        <v>711</v>
      </c>
      <c r="V150" t="s">
        <v>22</v>
      </c>
      <c r="W150" t="s">
        <v>22</v>
      </c>
      <c r="Y150" t="s">
        <v>877</v>
      </c>
      <c r="Z150" t="s">
        <v>310</v>
      </c>
      <c r="AA150" t="s">
        <v>311</v>
      </c>
      <c r="AB150" t="s">
        <v>311</v>
      </c>
      <c r="AC150">
        <v>4264838123</v>
      </c>
      <c r="AE150" t="s">
        <v>633</v>
      </c>
      <c r="AR150">
        <v>1</v>
      </c>
      <c r="EZ150">
        <v>1</v>
      </c>
      <c r="FA150">
        <v>1</v>
      </c>
      <c r="FB150">
        <v>0</v>
      </c>
      <c r="FC150">
        <v>0</v>
      </c>
      <c r="FD150">
        <v>0</v>
      </c>
      <c r="FE150">
        <v>0</v>
      </c>
      <c r="FF150">
        <v>45087</v>
      </c>
    </row>
    <row r="151" spans="1:162" x14ac:dyDescent="0.25">
      <c r="A151">
        <v>63</v>
      </c>
      <c r="B151">
        <v>6761</v>
      </c>
      <c r="C151" t="s">
        <v>884</v>
      </c>
      <c r="D151" t="s">
        <v>580</v>
      </c>
      <c r="E151">
        <v>52</v>
      </c>
      <c r="F151" t="s">
        <v>304</v>
      </c>
      <c r="G151" t="s">
        <v>328</v>
      </c>
      <c r="H151">
        <v>10304820</v>
      </c>
      <c r="N151" t="s">
        <v>843</v>
      </c>
      <c r="O151" t="s">
        <v>843</v>
      </c>
      <c r="P151">
        <v>31</v>
      </c>
      <c r="Q151">
        <v>5</v>
      </c>
      <c r="R151">
        <v>24</v>
      </c>
      <c r="S151">
        <v>5</v>
      </c>
      <c r="T151" t="s">
        <v>840</v>
      </c>
      <c r="U151" t="s">
        <v>711</v>
      </c>
      <c r="V151" t="s">
        <v>22</v>
      </c>
      <c r="W151" t="s">
        <v>22</v>
      </c>
      <c r="Y151" t="s">
        <v>885</v>
      </c>
      <c r="Z151" t="s">
        <v>310</v>
      </c>
      <c r="AA151" t="s">
        <v>411</v>
      </c>
      <c r="AB151" t="s">
        <v>411</v>
      </c>
      <c r="AC151">
        <v>4245167406</v>
      </c>
      <c r="AE151" t="s">
        <v>633</v>
      </c>
      <c r="AR151">
        <v>1</v>
      </c>
      <c r="EZ151">
        <v>1</v>
      </c>
      <c r="FA151">
        <v>1</v>
      </c>
      <c r="FB151">
        <v>0</v>
      </c>
      <c r="FC151">
        <v>0</v>
      </c>
      <c r="FD151">
        <v>0</v>
      </c>
      <c r="FE151">
        <v>0</v>
      </c>
      <c r="FF151">
        <v>45087</v>
      </c>
    </row>
    <row r="152" spans="1:162" x14ac:dyDescent="0.25">
      <c r="A152">
        <v>64</v>
      </c>
      <c r="B152">
        <v>6762</v>
      </c>
      <c r="C152" t="s">
        <v>886</v>
      </c>
      <c r="D152" t="s">
        <v>887</v>
      </c>
      <c r="E152">
        <v>6</v>
      </c>
      <c r="F152" t="s">
        <v>304</v>
      </c>
      <c r="G152" t="s">
        <v>305</v>
      </c>
      <c r="I152" t="s">
        <v>888</v>
      </c>
      <c r="J152">
        <v>16483820</v>
      </c>
      <c r="N152" t="s">
        <v>843</v>
      </c>
      <c r="O152" t="s">
        <v>843</v>
      </c>
      <c r="P152">
        <v>1</v>
      </c>
      <c r="Q152">
        <v>6</v>
      </c>
      <c r="R152">
        <v>26</v>
      </c>
      <c r="S152">
        <v>5</v>
      </c>
      <c r="T152" t="s">
        <v>840</v>
      </c>
      <c r="U152" t="s">
        <v>711</v>
      </c>
      <c r="V152" t="s">
        <v>22</v>
      </c>
      <c r="W152" t="s">
        <v>22</v>
      </c>
      <c r="Y152" t="s">
        <v>889</v>
      </c>
      <c r="Z152" t="s">
        <v>310</v>
      </c>
      <c r="AA152" t="s">
        <v>311</v>
      </c>
      <c r="AB152" t="s">
        <v>311</v>
      </c>
      <c r="AC152">
        <v>4145341736</v>
      </c>
      <c r="AE152" t="s">
        <v>633</v>
      </c>
      <c r="AR152">
        <v>1</v>
      </c>
      <c r="EZ152">
        <v>1</v>
      </c>
      <c r="FA152">
        <v>1</v>
      </c>
      <c r="FB152">
        <v>0</v>
      </c>
      <c r="FC152">
        <v>0</v>
      </c>
      <c r="FD152">
        <v>0</v>
      </c>
      <c r="FE152">
        <v>0</v>
      </c>
      <c r="FF152">
        <v>45087</v>
      </c>
    </row>
    <row r="153" spans="1:162" x14ac:dyDescent="0.25">
      <c r="A153">
        <v>65</v>
      </c>
      <c r="B153">
        <v>6763</v>
      </c>
      <c r="C153" t="s">
        <v>890</v>
      </c>
      <c r="D153" t="s">
        <v>891</v>
      </c>
      <c r="E153">
        <v>4</v>
      </c>
      <c r="F153" t="s">
        <v>304</v>
      </c>
      <c r="G153" t="s">
        <v>305</v>
      </c>
      <c r="I153" t="s">
        <v>892</v>
      </c>
      <c r="J153">
        <v>18916428</v>
      </c>
      <c r="N153" t="s">
        <v>843</v>
      </c>
      <c r="O153" t="s">
        <v>843</v>
      </c>
      <c r="P153">
        <v>31</v>
      </c>
      <c r="Q153">
        <v>5</v>
      </c>
      <c r="R153">
        <v>24</v>
      </c>
      <c r="S153">
        <v>5</v>
      </c>
      <c r="T153" t="s">
        <v>840</v>
      </c>
      <c r="U153" t="s">
        <v>711</v>
      </c>
      <c r="V153" t="s">
        <v>22</v>
      </c>
      <c r="W153" t="s">
        <v>22</v>
      </c>
      <c r="Y153" t="s">
        <v>624</v>
      </c>
      <c r="Z153" t="s">
        <v>310</v>
      </c>
      <c r="AA153" t="s">
        <v>300</v>
      </c>
      <c r="AB153" t="s">
        <v>300</v>
      </c>
      <c r="AC153">
        <v>2542355553</v>
      </c>
      <c r="AE153" t="s">
        <v>633</v>
      </c>
      <c r="AR153">
        <v>1</v>
      </c>
      <c r="EZ153">
        <v>1</v>
      </c>
      <c r="FA153">
        <v>1</v>
      </c>
      <c r="FB153">
        <v>0</v>
      </c>
      <c r="FC153">
        <v>0</v>
      </c>
      <c r="FD153">
        <v>0</v>
      </c>
      <c r="FE153">
        <v>0</v>
      </c>
      <c r="FF153">
        <v>45087</v>
      </c>
    </row>
    <row r="154" spans="1:162" x14ac:dyDescent="0.25">
      <c r="A154">
        <v>66</v>
      </c>
      <c r="B154">
        <v>6764</v>
      </c>
      <c r="C154" t="s">
        <v>893</v>
      </c>
      <c r="D154" t="s">
        <v>894</v>
      </c>
      <c r="E154">
        <v>6</v>
      </c>
      <c r="F154" t="s">
        <v>328</v>
      </c>
      <c r="G154" t="s">
        <v>305</v>
      </c>
      <c r="I154" t="s">
        <v>895</v>
      </c>
      <c r="J154">
        <v>16950445</v>
      </c>
      <c r="N154" t="s">
        <v>843</v>
      </c>
      <c r="O154" t="s">
        <v>843</v>
      </c>
      <c r="P154">
        <v>31</v>
      </c>
      <c r="Q154">
        <v>5</v>
      </c>
      <c r="R154">
        <v>26</v>
      </c>
      <c r="S154">
        <v>5</v>
      </c>
      <c r="T154" t="s">
        <v>840</v>
      </c>
      <c r="U154" t="s">
        <v>711</v>
      </c>
      <c r="V154" t="s">
        <v>22</v>
      </c>
      <c r="W154" t="s">
        <v>22</v>
      </c>
      <c r="Y154" t="s">
        <v>896</v>
      </c>
      <c r="Z154" t="s">
        <v>310</v>
      </c>
      <c r="AA154" t="s">
        <v>300</v>
      </c>
      <c r="AB154" t="s">
        <v>300</v>
      </c>
      <c r="AC154">
        <v>4120562486</v>
      </c>
      <c r="AE154" t="s">
        <v>633</v>
      </c>
      <c r="AR154">
        <v>1</v>
      </c>
      <c r="EZ154">
        <v>1</v>
      </c>
      <c r="FA154">
        <v>1</v>
      </c>
      <c r="FB154">
        <v>0</v>
      </c>
      <c r="FC154">
        <v>0</v>
      </c>
      <c r="FD154">
        <v>0</v>
      </c>
      <c r="FE154">
        <v>0</v>
      </c>
      <c r="FF154">
        <v>45087</v>
      </c>
    </row>
    <row r="155" spans="1:162" x14ac:dyDescent="0.25">
      <c r="A155">
        <v>67</v>
      </c>
      <c r="B155">
        <v>6765</v>
      </c>
      <c r="C155" t="s">
        <v>897</v>
      </c>
      <c r="D155" t="s">
        <v>898</v>
      </c>
      <c r="E155">
        <v>6</v>
      </c>
      <c r="F155" t="s">
        <v>304</v>
      </c>
      <c r="G155" t="s">
        <v>328</v>
      </c>
      <c r="I155" t="s">
        <v>899</v>
      </c>
      <c r="J155">
        <v>20177422</v>
      </c>
      <c r="N155" t="s">
        <v>843</v>
      </c>
      <c r="O155" t="s">
        <v>843</v>
      </c>
      <c r="P155">
        <v>31</v>
      </c>
      <c r="Q155">
        <v>5</v>
      </c>
      <c r="R155">
        <v>16</v>
      </c>
      <c r="S155">
        <v>5</v>
      </c>
      <c r="T155" t="s">
        <v>840</v>
      </c>
      <c r="U155" t="s">
        <v>711</v>
      </c>
      <c r="V155" t="s">
        <v>22</v>
      </c>
      <c r="W155" t="s">
        <v>22</v>
      </c>
      <c r="Y155" t="s">
        <v>743</v>
      </c>
      <c r="Z155" t="s">
        <v>310</v>
      </c>
      <c r="AA155" t="s">
        <v>311</v>
      </c>
      <c r="AB155" t="s">
        <v>311</v>
      </c>
      <c r="AE155" t="s">
        <v>633</v>
      </c>
      <c r="AR155">
        <v>1</v>
      </c>
      <c r="EZ155">
        <v>1</v>
      </c>
      <c r="FA155">
        <v>1</v>
      </c>
      <c r="FB155">
        <v>0</v>
      </c>
      <c r="FC155">
        <v>0</v>
      </c>
      <c r="FD155">
        <v>0</v>
      </c>
      <c r="FE155">
        <v>0</v>
      </c>
      <c r="FF155">
        <v>45087</v>
      </c>
    </row>
    <row r="156" spans="1:162" x14ac:dyDescent="0.25">
      <c r="A156">
        <v>68</v>
      </c>
      <c r="B156">
        <v>6766</v>
      </c>
      <c r="C156" t="s">
        <v>554</v>
      </c>
      <c r="D156" t="s">
        <v>900</v>
      </c>
      <c r="E156">
        <v>4</v>
      </c>
      <c r="F156" t="s">
        <v>304</v>
      </c>
      <c r="G156" t="s">
        <v>305</v>
      </c>
      <c r="I156" t="s">
        <v>899</v>
      </c>
      <c r="J156">
        <v>20177422</v>
      </c>
      <c r="N156" t="s">
        <v>843</v>
      </c>
      <c r="O156" t="s">
        <v>843</v>
      </c>
      <c r="P156">
        <v>31</v>
      </c>
      <c r="Q156">
        <v>5</v>
      </c>
      <c r="R156">
        <v>20</v>
      </c>
      <c r="S156">
        <v>5</v>
      </c>
      <c r="T156" t="s">
        <v>840</v>
      </c>
      <c r="U156" t="s">
        <v>711</v>
      </c>
      <c r="V156" t="s">
        <v>22</v>
      </c>
      <c r="W156" t="s">
        <v>22</v>
      </c>
      <c r="Y156" t="s">
        <v>743</v>
      </c>
      <c r="Z156" t="s">
        <v>310</v>
      </c>
      <c r="AA156" t="s">
        <v>311</v>
      </c>
      <c r="AB156" t="s">
        <v>311</v>
      </c>
      <c r="AE156" t="s">
        <v>633</v>
      </c>
      <c r="AR156">
        <v>1</v>
      </c>
      <c r="EZ156">
        <v>1</v>
      </c>
      <c r="FA156">
        <v>1</v>
      </c>
      <c r="FB156">
        <v>0</v>
      </c>
      <c r="FC156">
        <v>0</v>
      </c>
      <c r="FD156">
        <v>0</v>
      </c>
      <c r="FE156">
        <v>0</v>
      </c>
      <c r="FF156">
        <v>45087</v>
      </c>
    </row>
    <row r="157" spans="1:162" x14ac:dyDescent="0.25">
      <c r="A157">
        <v>69</v>
      </c>
      <c r="B157">
        <v>6767</v>
      </c>
      <c r="C157" t="s">
        <v>554</v>
      </c>
      <c r="D157" t="s">
        <v>901</v>
      </c>
      <c r="E157">
        <v>3</v>
      </c>
      <c r="F157" t="s">
        <v>304</v>
      </c>
      <c r="G157" t="s">
        <v>328</v>
      </c>
      <c r="I157" t="s">
        <v>899</v>
      </c>
      <c r="J157">
        <v>20177422</v>
      </c>
      <c r="N157" t="s">
        <v>843</v>
      </c>
      <c r="O157" t="s">
        <v>843</v>
      </c>
      <c r="P157">
        <v>31</v>
      </c>
      <c r="Q157">
        <v>5</v>
      </c>
      <c r="R157">
        <v>16</v>
      </c>
      <c r="S157">
        <v>5</v>
      </c>
      <c r="T157" t="s">
        <v>840</v>
      </c>
      <c r="U157" t="s">
        <v>711</v>
      </c>
      <c r="V157" t="s">
        <v>22</v>
      </c>
      <c r="W157" t="s">
        <v>22</v>
      </c>
      <c r="Y157" t="s">
        <v>743</v>
      </c>
      <c r="Z157" t="s">
        <v>310</v>
      </c>
      <c r="AA157" t="s">
        <v>311</v>
      </c>
      <c r="AB157" t="s">
        <v>311</v>
      </c>
      <c r="AC157">
        <v>4245245369</v>
      </c>
      <c r="AE157" t="s">
        <v>633</v>
      </c>
      <c r="AR157">
        <v>1</v>
      </c>
      <c r="EZ157">
        <v>1</v>
      </c>
      <c r="FA157">
        <v>1</v>
      </c>
      <c r="FB157">
        <v>0</v>
      </c>
      <c r="FC157">
        <v>0</v>
      </c>
      <c r="FD157">
        <v>0</v>
      </c>
      <c r="FE157">
        <v>0</v>
      </c>
      <c r="FF157">
        <v>45087</v>
      </c>
    </row>
    <row r="158" spans="1:162" x14ac:dyDescent="0.25">
      <c r="A158">
        <v>70</v>
      </c>
      <c r="B158">
        <v>6768</v>
      </c>
      <c r="C158" t="s">
        <v>902</v>
      </c>
      <c r="D158" t="s">
        <v>903</v>
      </c>
      <c r="E158">
        <v>37</v>
      </c>
      <c r="F158" t="s">
        <v>304</v>
      </c>
      <c r="G158" t="s">
        <v>328</v>
      </c>
      <c r="H158">
        <v>17813262</v>
      </c>
      <c r="N158" t="s">
        <v>904</v>
      </c>
      <c r="O158" t="s">
        <v>904</v>
      </c>
      <c r="P158">
        <v>22</v>
      </c>
      <c r="Q158">
        <v>5</v>
      </c>
      <c r="R158">
        <v>15</v>
      </c>
      <c r="S158">
        <v>5</v>
      </c>
      <c r="T158" t="s">
        <v>840</v>
      </c>
      <c r="U158" t="s">
        <v>711</v>
      </c>
      <c r="V158" t="s">
        <v>22</v>
      </c>
      <c r="W158" t="s">
        <v>22</v>
      </c>
      <c r="Y158" t="s">
        <v>905</v>
      </c>
      <c r="Z158" t="s">
        <v>310</v>
      </c>
      <c r="AA158" t="s">
        <v>317</v>
      </c>
      <c r="AB158" t="s">
        <v>317</v>
      </c>
      <c r="AC158">
        <v>4168504090</v>
      </c>
      <c r="AE158" t="s">
        <v>633</v>
      </c>
      <c r="AR158">
        <v>1</v>
      </c>
      <c r="EZ158">
        <v>1</v>
      </c>
      <c r="FA158">
        <v>1</v>
      </c>
      <c r="FB158">
        <v>0</v>
      </c>
      <c r="FC158">
        <v>0</v>
      </c>
      <c r="FD158">
        <v>0</v>
      </c>
      <c r="FE158">
        <v>0</v>
      </c>
      <c r="FF158">
        <v>45087</v>
      </c>
    </row>
    <row r="159" spans="1:162" x14ac:dyDescent="0.25">
      <c r="A159">
        <v>71</v>
      </c>
      <c r="B159">
        <v>6769</v>
      </c>
      <c r="C159" t="s">
        <v>906</v>
      </c>
      <c r="D159" t="s">
        <v>907</v>
      </c>
      <c r="E159">
        <v>60</v>
      </c>
      <c r="F159" t="s">
        <v>304</v>
      </c>
      <c r="G159" t="s">
        <v>305</v>
      </c>
      <c r="H159">
        <v>7385586</v>
      </c>
      <c r="N159" t="s">
        <v>904</v>
      </c>
      <c r="O159" t="s">
        <v>904</v>
      </c>
      <c r="P159">
        <v>31</v>
      </c>
      <c r="Q159">
        <v>5</v>
      </c>
      <c r="R159">
        <v>25</v>
      </c>
      <c r="S159">
        <v>5</v>
      </c>
      <c r="T159" t="s">
        <v>840</v>
      </c>
      <c r="U159" t="s">
        <v>711</v>
      </c>
      <c r="V159" t="s">
        <v>22</v>
      </c>
      <c r="W159" t="s">
        <v>22</v>
      </c>
      <c r="Y159" t="s">
        <v>908</v>
      </c>
      <c r="Z159" t="s">
        <v>310</v>
      </c>
      <c r="AA159" t="s">
        <v>317</v>
      </c>
      <c r="AB159" t="s">
        <v>317</v>
      </c>
      <c r="AC159">
        <v>4169583334</v>
      </c>
      <c r="AE159" t="s">
        <v>633</v>
      </c>
      <c r="AR159">
        <v>1</v>
      </c>
      <c r="EZ159">
        <v>1</v>
      </c>
      <c r="FA159">
        <v>1</v>
      </c>
      <c r="FB159">
        <v>0</v>
      </c>
      <c r="FC159">
        <v>0</v>
      </c>
      <c r="FD159">
        <v>0</v>
      </c>
      <c r="FE159">
        <v>0</v>
      </c>
      <c r="FF159">
        <v>45087</v>
      </c>
    </row>
    <row r="160" spans="1:162" x14ac:dyDescent="0.25">
      <c r="A160">
        <v>72</v>
      </c>
      <c r="B160">
        <v>6770</v>
      </c>
      <c r="C160" t="s">
        <v>909</v>
      </c>
      <c r="D160" t="s">
        <v>910</v>
      </c>
      <c r="E160">
        <v>3</v>
      </c>
      <c r="F160" t="s">
        <v>304</v>
      </c>
      <c r="G160" t="s">
        <v>328</v>
      </c>
      <c r="I160" t="s">
        <v>911</v>
      </c>
      <c r="J160">
        <v>17468854</v>
      </c>
      <c r="N160" t="s">
        <v>693</v>
      </c>
      <c r="O160" t="s">
        <v>693</v>
      </c>
      <c r="P160">
        <v>1</v>
      </c>
      <c r="Q160">
        <v>6</v>
      </c>
      <c r="R160">
        <v>27</v>
      </c>
      <c r="S160">
        <v>5</v>
      </c>
      <c r="T160" t="s">
        <v>840</v>
      </c>
      <c r="U160" t="s">
        <v>711</v>
      </c>
      <c r="V160" t="s">
        <v>22</v>
      </c>
      <c r="W160" t="s">
        <v>22</v>
      </c>
      <c r="Y160" t="s">
        <v>912</v>
      </c>
      <c r="Z160" t="s">
        <v>310</v>
      </c>
      <c r="AA160" t="s">
        <v>356</v>
      </c>
      <c r="AB160" t="s">
        <v>356</v>
      </c>
      <c r="AC160">
        <v>4125772246</v>
      </c>
      <c r="AE160" t="s">
        <v>633</v>
      </c>
      <c r="AR160">
        <v>1</v>
      </c>
      <c r="EZ160">
        <v>1</v>
      </c>
      <c r="FA160">
        <v>1</v>
      </c>
      <c r="FB160">
        <v>0</v>
      </c>
      <c r="FC160">
        <v>0</v>
      </c>
      <c r="FD160">
        <v>0</v>
      </c>
      <c r="FE160">
        <v>0</v>
      </c>
      <c r="FF160">
        <v>45087</v>
      </c>
    </row>
    <row r="161" spans="1:162" x14ac:dyDescent="0.25">
      <c r="A161">
        <v>73</v>
      </c>
      <c r="B161">
        <v>6771</v>
      </c>
      <c r="C161" t="s">
        <v>913</v>
      </c>
      <c r="D161" t="s">
        <v>914</v>
      </c>
      <c r="E161">
        <v>2</v>
      </c>
      <c r="F161" t="s">
        <v>304</v>
      </c>
      <c r="G161" t="s">
        <v>305</v>
      </c>
      <c r="I161" t="s">
        <v>915</v>
      </c>
      <c r="N161" t="s">
        <v>693</v>
      </c>
      <c r="O161" t="s">
        <v>693</v>
      </c>
      <c r="P161">
        <v>1</v>
      </c>
      <c r="Q161">
        <v>6</v>
      </c>
      <c r="R161">
        <v>24</v>
      </c>
      <c r="S161">
        <v>5</v>
      </c>
      <c r="T161" t="s">
        <v>840</v>
      </c>
      <c r="U161" t="s">
        <v>711</v>
      </c>
      <c r="V161" t="s">
        <v>22</v>
      </c>
      <c r="W161" t="s">
        <v>22</v>
      </c>
      <c r="Y161" t="s">
        <v>916</v>
      </c>
      <c r="Z161" t="s">
        <v>310</v>
      </c>
      <c r="AA161" t="s">
        <v>300</v>
      </c>
      <c r="AB161" t="s">
        <v>300</v>
      </c>
      <c r="AE161" t="s">
        <v>633</v>
      </c>
      <c r="AR161">
        <v>1</v>
      </c>
      <c r="EZ161">
        <v>1</v>
      </c>
      <c r="FA161">
        <v>1</v>
      </c>
      <c r="FB161">
        <v>0</v>
      </c>
      <c r="FC161">
        <v>0</v>
      </c>
      <c r="FD161">
        <v>0</v>
      </c>
      <c r="FE161">
        <v>0</v>
      </c>
      <c r="FF161">
        <v>45087</v>
      </c>
    </row>
    <row r="162" spans="1:162" x14ac:dyDescent="0.25">
      <c r="A162">
        <v>74</v>
      </c>
      <c r="B162">
        <v>6772</v>
      </c>
      <c r="C162" t="s">
        <v>917</v>
      </c>
      <c r="D162" t="s">
        <v>918</v>
      </c>
      <c r="E162">
        <v>6</v>
      </c>
      <c r="F162" t="s">
        <v>304</v>
      </c>
      <c r="G162" t="s">
        <v>305</v>
      </c>
      <c r="I162" t="s">
        <v>919</v>
      </c>
      <c r="N162" t="s">
        <v>693</v>
      </c>
      <c r="O162" t="s">
        <v>693</v>
      </c>
      <c r="P162">
        <v>1</v>
      </c>
      <c r="Q162">
        <v>6</v>
      </c>
      <c r="R162">
        <v>22</v>
      </c>
      <c r="S162">
        <v>5</v>
      </c>
      <c r="T162" t="s">
        <v>840</v>
      </c>
      <c r="U162" t="s">
        <v>711</v>
      </c>
      <c r="V162" t="s">
        <v>22</v>
      </c>
      <c r="W162" t="s">
        <v>22</v>
      </c>
      <c r="Y162" t="s">
        <v>920</v>
      </c>
      <c r="Z162" t="s">
        <v>310</v>
      </c>
      <c r="AA162" t="s">
        <v>300</v>
      </c>
      <c r="AB162" t="s">
        <v>300</v>
      </c>
      <c r="AC162">
        <v>4245283565</v>
      </c>
      <c r="AE162" t="s">
        <v>633</v>
      </c>
      <c r="AR162">
        <v>1</v>
      </c>
      <c r="EZ162">
        <v>1</v>
      </c>
      <c r="FA162">
        <v>1</v>
      </c>
      <c r="FB162">
        <v>0</v>
      </c>
      <c r="FC162">
        <v>0</v>
      </c>
      <c r="FD162">
        <v>0</v>
      </c>
      <c r="FE162">
        <v>0</v>
      </c>
      <c r="FF162">
        <v>45087</v>
      </c>
    </row>
    <row r="163" spans="1:162" x14ac:dyDescent="0.25">
      <c r="A163">
        <v>75</v>
      </c>
      <c r="B163">
        <v>6773</v>
      </c>
      <c r="C163" t="s">
        <v>921</v>
      </c>
      <c r="D163" t="s">
        <v>922</v>
      </c>
      <c r="E163">
        <v>6</v>
      </c>
      <c r="F163" t="s">
        <v>304</v>
      </c>
      <c r="G163" t="s">
        <v>305</v>
      </c>
      <c r="I163" t="s">
        <v>923</v>
      </c>
      <c r="J163">
        <v>14797266</v>
      </c>
      <c r="N163" t="s">
        <v>693</v>
      </c>
      <c r="O163" t="s">
        <v>693</v>
      </c>
      <c r="P163">
        <v>31</v>
      </c>
      <c r="Q163">
        <v>5</v>
      </c>
      <c r="R163">
        <v>21</v>
      </c>
      <c r="S163">
        <v>5</v>
      </c>
      <c r="T163" t="s">
        <v>840</v>
      </c>
      <c r="U163" t="s">
        <v>711</v>
      </c>
      <c r="V163" t="s">
        <v>22</v>
      </c>
      <c r="W163" t="s">
        <v>22</v>
      </c>
      <c r="Y163" t="s">
        <v>924</v>
      </c>
      <c r="Z163" t="s">
        <v>310</v>
      </c>
      <c r="AA163" t="s">
        <v>300</v>
      </c>
      <c r="AB163" t="s">
        <v>300</v>
      </c>
      <c r="AC163">
        <v>4161690081</v>
      </c>
      <c r="AE163" t="s">
        <v>633</v>
      </c>
      <c r="AR163">
        <v>1</v>
      </c>
      <c r="EZ163">
        <v>1</v>
      </c>
      <c r="FA163">
        <v>1</v>
      </c>
      <c r="FB163">
        <v>0</v>
      </c>
      <c r="FC163">
        <v>0</v>
      </c>
      <c r="FD163">
        <v>0</v>
      </c>
      <c r="FE163">
        <v>0</v>
      </c>
      <c r="FF163">
        <v>45087</v>
      </c>
    </row>
    <row r="164" spans="1:162" x14ac:dyDescent="0.25">
      <c r="A164">
        <v>76</v>
      </c>
      <c r="B164">
        <v>6774</v>
      </c>
      <c r="C164" t="s">
        <v>925</v>
      </c>
      <c r="D164" t="s">
        <v>926</v>
      </c>
      <c r="E164">
        <v>35</v>
      </c>
      <c r="F164" t="s">
        <v>304</v>
      </c>
      <c r="G164" t="s">
        <v>305</v>
      </c>
      <c r="H164">
        <v>19817355</v>
      </c>
      <c r="N164" t="s">
        <v>927</v>
      </c>
      <c r="O164" t="s">
        <v>927</v>
      </c>
      <c r="P164">
        <v>2</v>
      </c>
      <c r="Q164">
        <v>6</v>
      </c>
      <c r="R164">
        <v>27</v>
      </c>
      <c r="S164">
        <v>5</v>
      </c>
      <c r="T164" t="s">
        <v>840</v>
      </c>
      <c r="U164" t="s">
        <v>711</v>
      </c>
      <c r="V164" t="s">
        <v>381</v>
      </c>
      <c r="W164" t="s">
        <v>382</v>
      </c>
      <c r="X164">
        <v>26</v>
      </c>
      <c r="Y164" t="s">
        <v>896</v>
      </c>
      <c r="Z164" t="s">
        <v>310</v>
      </c>
      <c r="AA164" t="s">
        <v>300</v>
      </c>
      <c r="AB164" t="s">
        <v>300</v>
      </c>
      <c r="AC164">
        <v>4125455430</v>
      </c>
      <c r="AE164" t="s">
        <v>633</v>
      </c>
      <c r="AR164">
        <v>1</v>
      </c>
      <c r="EZ164">
        <v>1</v>
      </c>
      <c r="FA164">
        <v>1</v>
      </c>
      <c r="FB164">
        <v>0</v>
      </c>
      <c r="FC164">
        <v>0</v>
      </c>
      <c r="FD164">
        <v>0</v>
      </c>
      <c r="FE164">
        <v>0</v>
      </c>
      <c r="FF164">
        <v>45087</v>
      </c>
    </row>
    <row r="165" spans="1:162" x14ac:dyDescent="0.25">
      <c r="A165">
        <v>77</v>
      </c>
      <c r="B165">
        <v>6775</v>
      </c>
      <c r="C165" t="s">
        <v>928</v>
      </c>
      <c r="D165" t="s">
        <v>929</v>
      </c>
      <c r="E165">
        <v>17</v>
      </c>
      <c r="F165" t="s">
        <v>304</v>
      </c>
      <c r="G165" t="s">
        <v>305</v>
      </c>
      <c r="H165">
        <v>33694244</v>
      </c>
      <c r="N165" t="s">
        <v>927</v>
      </c>
      <c r="O165" t="s">
        <v>927</v>
      </c>
      <c r="P165">
        <v>2</v>
      </c>
      <c r="Q165">
        <v>6</v>
      </c>
      <c r="R165">
        <v>26</v>
      </c>
      <c r="S165">
        <v>5</v>
      </c>
      <c r="T165" t="s">
        <v>840</v>
      </c>
      <c r="U165" t="s">
        <v>711</v>
      </c>
      <c r="V165" t="s">
        <v>381</v>
      </c>
      <c r="W165" t="s">
        <v>382</v>
      </c>
      <c r="X165">
        <v>28</v>
      </c>
      <c r="Y165" t="s">
        <v>930</v>
      </c>
      <c r="Z165" t="s">
        <v>310</v>
      </c>
      <c r="AA165" t="s">
        <v>463</v>
      </c>
      <c r="AB165" t="s">
        <v>463</v>
      </c>
      <c r="AC165">
        <v>4161878257</v>
      </c>
      <c r="AE165" t="s">
        <v>633</v>
      </c>
      <c r="AR165">
        <v>1</v>
      </c>
      <c r="EZ165">
        <v>1</v>
      </c>
      <c r="FA165">
        <v>1</v>
      </c>
      <c r="FB165">
        <v>0</v>
      </c>
      <c r="FC165">
        <v>0</v>
      </c>
      <c r="FD165">
        <v>0</v>
      </c>
      <c r="FE165">
        <v>0</v>
      </c>
      <c r="FF165">
        <v>45087</v>
      </c>
    </row>
    <row r="166" spans="1:162" x14ac:dyDescent="0.25">
      <c r="A166">
        <v>78</v>
      </c>
      <c r="B166">
        <v>6776</v>
      </c>
      <c r="C166" t="s">
        <v>931</v>
      </c>
      <c r="D166" t="s">
        <v>932</v>
      </c>
      <c r="E166">
        <v>26</v>
      </c>
      <c r="F166" t="s">
        <v>304</v>
      </c>
      <c r="G166" t="s">
        <v>305</v>
      </c>
      <c r="H166">
        <v>25785849</v>
      </c>
      <c r="N166" t="s">
        <v>927</v>
      </c>
      <c r="O166" t="s">
        <v>927</v>
      </c>
      <c r="P166">
        <v>2</v>
      </c>
      <c r="Q166">
        <v>6</v>
      </c>
      <c r="R166">
        <v>29</v>
      </c>
      <c r="S166">
        <v>5</v>
      </c>
      <c r="T166" t="s">
        <v>840</v>
      </c>
      <c r="U166" t="s">
        <v>711</v>
      </c>
      <c r="V166" t="s">
        <v>22</v>
      </c>
      <c r="W166" t="s">
        <v>22</v>
      </c>
      <c r="Y166" t="s">
        <v>933</v>
      </c>
      <c r="Z166" t="s">
        <v>310</v>
      </c>
      <c r="AA166" t="s">
        <v>335</v>
      </c>
      <c r="AB166" t="s">
        <v>335</v>
      </c>
      <c r="AC166">
        <v>4120565918</v>
      </c>
      <c r="AE166" t="s">
        <v>633</v>
      </c>
      <c r="AR166">
        <v>1</v>
      </c>
      <c r="EZ166">
        <v>1</v>
      </c>
      <c r="FA166">
        <v>1</v>
      </c>
      <c r="FB166">
        <v>0</v>
      </c>
      <c r="FC166">
        <v>0</v>
      </c>
      <c r="FD166">
        <v>0</v>
      </c>
      <c r="FE166">
        <v>0</v>
      </c>
      <c r="FF166">
        <v>45087</v>
      </c>
    </row>
    <row r="167" spans="1:162" x14ac:dyDescent="0.25">
      <c r="A167">
        <v>79</v>
      </c>
      <c r="B167">
        <v>6777</v>
      </c>
      <c r="C167" t="s">
        <v>934</v>
      </c>
      <c r="D167" t="s">
        <v>935</v>
      </c>
      <c r="E167">
        <v>39</v>
      </c>
      <c r="F167" t="s">
        <v>304</v>
      </c>
      <c r="G167" t="s">
        <v>305</v>
      </c>
      <c r="H167">
        <v>16898559</v>
      </c>
      <c r="N167" t="s">
        <v>927</v>
      </c>
      <c r="O167" t="s">
        <v>927</v>
      </c>
      <c r="P167">
        <v>31</v>
      </c>
      <c r="Q167">
        <v>5</v>
      </c>
      <c r="R167">
        <v>16</v>
      </c>
      <c r="S167">
        <v>5</v>
      </c>
      <c r="T167" t="s">
        <v>840</v>
      </c>
      <c r="U167" t="s">
        <v>711</v>
      </c>
      <c r="V167" t="s">
        <v>22</v>
      </c>
      <c r="W167" t="s">
        <v>22</v>
      </c>
      <c r="Y167" t="s">
        <v>936</v>
      </c>
      <c r="Z167" t="s">
        <v>310</v>
      </c>
      <c r="AA167" t="s">
        <v>317</v>
      </c>
      <c r="AB167" t="s">
        <v>317</v>
      </c>
      <c r="AC167">
        <v>4263533292</v>
      </c>
      <c r="AE167" t="s">
        <v>633</v>
      </c>
      <c r="AR167">
        <v>1</v>
      </c>
      <c r="EZ167">
        <v>1</v>
      </c>
      <c r="FA167">
        <v>1</v>
      </c>
      <c r="FB167">
        <v>0</v>
      </c>
      <c r="FC167">
        <v>0</v>
      </c>
      <c r="FD167">
        <v>0</v>
      </c>
      <c r="FE167">
        <v>0</v>
      </c>
      <c r="FF167">
        <v>45087</v>
      </c>
    </row>
    <row r="168" spans="1:162" x14ac:dyDescent="0.25">
      <c r="A168">
        <v>80</v>
      </c>
      <c r="B168">
        <v>6778</v>
      </c>
      <c r="C168" t="s">
        <v>937</v>
      </c>
      <c r="D168" t="s">
        <v>938</v>
      </c>
      <c r="E168">
        <v>37</v>
      </c>
      <c r="F168" t="s">
        <v>304</v>
      </c>
      <c r="G168" t="s">
        <v>305</v>
      </c>
      <c r="H168">
        <v>29719087</v>
      </c>
      <c r="N168" t="s">
        <v>927</v>
      </c>
      <c r="O168" t="s">
        <v>927</v>
      </c>
      <c r="P168">
        <v>31</v>
      </c>
      <c r="Q168">
        <v>5</v>
      </c>
      <c r="R168">
        <v>26</v>
      </c>
      <c r="S168">
        <v>5</v>
      </c>
      <c r="T168" t="s">
        <v>840</v>
      </c>
      <c r="U168" t="s">
        <v>711</v>
      </c>
      <c r="V168" t="s">
        <v>22</v>
      </c>
      <c r="W168" t="s">
        <v>22</v>
      </c>
      <c r="Y168" t="s">
        <v>816</v>
      </c>
      <c r="Z168" t="s">
        <v>310</v>
      </c>
      <c r="AA168" t="s">
        <v>300</v>
      </c>
      <c r="AB168" t="s">
        <v>300</v>
      </c>
      <c r="AC168">
        <v>4124815122</v>
      </c>
      <c r="AE168" t="s">
        <v>633</v>
      </c>
      <c r="AR168">
        <v>1</v>
      </c>
      <c r="EZ168">
        <v>1</v>
      </c>
      <c r="FA168">
        <v>1</v>
      </c>
      <c r="FB168">
        <v>0</v>
      </c>
      <c r="FC168">
        <v>0</v>
      </c>
      <c r="FD168">
        <v>0</v>
      </c>
      <c r="FE168">
        <v>0</v>
      </c>
      <c r="FF168">
        <v>45087</v>
      </c>
    </row>
    <row r="169" spans="1:162" x14ac:dyDescent="0.25">
      <c r="A169">
        <v>81</v>
      </c>
      <c r="B169">
        <v>6779</v>
      </c>
      <c r="C169" t="s">
        <v>939</v>
      </c>
      <c r="D169" t="s">
        <v>940</v>
      </c>
      <c r="E169">
        <v>34</v>
      </c>
      <c r="F169" t="s">
        <v>304</v>
      </c>
      <c r="G169" t="s">
        <v>305</v>
      </c>
      <c r="H169">
        <v>19061285</v>
      </c>
      <c r="N169" t="s">
        <v>927</v>
      </c>
      <c r="O169" t="s">
        <v>927</v>
      </c>
      <c r="P169">
        <v>30</v>
      </c>
      <c r="Q169">
        <v>5</v>
      </c>
      <c r="R169">
        <v>26</v>
      </c>
      <c r="S169">
        <v>5</v>
      </c>
      <c r="T169" t="s">
        <v>840</v>
      </c>
      <c r="U169" t="s">
        <v>711</v>
      </c>
      <c r="V169" t="s">
        <v>22</v>
      </c>
      <c r="W169" t="s">
        <v>22</v>
      </c>
      <c r="Y169" t="s">
        <v>624</v>
      </c>
      <c r="Z169" t="s">
        <v>310</v>
      </c>
      <c r="AA169" t="s">
        <v>300</v>
      </c>
      <c r="AB169" t="s">
        <v>300</v>
      </c>
      <c r="AC169">
        <v>4126740140</v>
      </c>
      <c r="AE169" t="s">
        <v>633</v>
      </c>
      <c r="AR169">
        <v>1</v>
      </c>
      <c r="EZ169">
        <v>1</v>
      </c>
      <c r="FA169">
        <v>1</v>
      </c>
      <c r="FB169">
        <v>0</v>
      </c>
      <c r="FC169">
        <v>0</v>
      </c>
      <c r="FD169">
        <v>0</v>
      </c>
      <c r="FE169">
        <v>0</v>
      </c>
      <c r="FF169">
        <v>45087</v>
      </c>
    </row>
    <row r="170" spans="1:162" x14ac:dyDescent="0.25">
      <c r="A170">
        <v>82</v>
      </c>
      <c r="B170">
        <v>6780</v>
      </c>
      <c r="C170" t="s">
        <v>941</v>
      </c>
      <c r="D170" t="s">
        <v>942</v>
      </c>
      <c r="E170">
        <v>51</v>
      </c>
      <c r="F170" t="s">
        <v>304</v>
      </c>
      <c r="G170" t="s">
        <v>328</v>
      </c>
      <c r="H170">
        <v>11649793</v>
      </c>
      <c r="N170" t="s">
        <v>927</v>
      </c>
      <c r="O170" t="s">
        <v>927</v>
      </c>
      <c r="P170">
        <v>30</v>
      </c>
      <c r="Q170">
        <v>5</v>
      </c>
      <c r="R170">
        <v>25</v>
      </c>
      <c r="S170">
        <v>5</v>
      </c>
      <c r="T170" t="s">
        <v>840</v>
      </c>
      <c r="U170" t="s">
        <v>711</v>
      </c>
      <c r="V170" t="s">
        <v>22</v>
      </c>
      <c r="W170" t="s">
        <v>22</v>
      </c>
      <c r="Y170" t="s">
        <v>943</v>
      </c>
      <c r="Z170" t="s">
        <v>310</v>
      </c>
      <c r="AA170" t="s">
        <v>311</v>
      </c>
      <c r="AB170" t="s">
        <v>311</v>
      </c>
      <c r="AE170" t="s">
        <v>633</v>
      </c>
      <c r="AR170">
        <v>1</v>
      </c>
      <c r="EZ170">
        <v>1</v>
      </c>
      <c r="FA170">
        <v>1</v>
      </c>
      <c r="FB170">
        <v>0</v>
      </c>
      <c r="FC170">
        <v>0</v>
      </c>
      <c r="FD170">
        <v>0</v>
      </c>
      <c r="FE170">
        <v>0</v>
      </c>
      <c r="FF170">
        <v>45087</v>
      </c>
    </row>
    <row r="171" spans="1:162" x14ac:dyDescent="0.25">
      <c r="A171">
        <v>83</v>
      </c>
      <c r="B171">
        <v>6781</v>
      </c>
      <c r="C171" t="s">
        <v>416</v>
      </c>
      <c r="D171" t="s">
        <v>944</v>
      </c>
      <c r="E171">
        <v>42</v>
      </c>
      <c r="F171" t="s">
        <v>304</v>
      </c>
      <c r="G171" t="s">
        <v>305</v>
      </c>
      <c r="H171">
        <v>15178109</v>
      </c>
      <c r="N171" t="s">
        <v>927</v>
      </c>
      <c r="O171" t="s">
        <v>927</v>
      </c>
      <c r="P171">
        <v>30</v>
      </c>
      <c r="Q171">
        <v>5</v>
      </c>
      <c r="R171">
        <v>23</v>
      </c>
      <c r="S171">
        <v>5</v>
      </c>
      <c r="T171" t="s">
        <v>840</v>
      </c>
      <c r="U171" t="s">
        <v>711</v>
      </c>
      <c r="V171" t="s">
        <v>22</v>
      </c>
      <c r="W171" t="s">
        <v>22</v>
      </c>
      <c r="Y171" t="s">
        <v>945</v>
      </c>
      <c r="Z171" t="s">
        <v>310</v>
      </c>
      <c r="AA171" t="s">
        <v>300</v>
      </c>
      <c r="AB171" t="s">
        <v>946</v>
      </c>
      <c r="AE171" t="s">
        <v>633</v>
      </c>
      <c r="AR171">
        <v>1</v>
      </c>
      <c r="EZ171">
        <v>1</v>
      </c>
      <c r="FA171">
        <v>1</v>
      </c>
      <c r="FB171">
        <v>0</v>
      </c>
      <c r="FC171">
        <v>0</v>
      </c>
      <c r="FD171">
        <v>0</v>
      </c>
      <c r="FE171">
        <v>0</v>
      </c>
      <c r="FF171">
        <v>45087</v>
      </c>
    </row>
    <row r="172" spans="1:162" x14ac:dyDescent="0.25">
      <c r="A172">
        <v>84</v>
      </c>
      <c r="B172">
        <v>6782</v>
      </c>
      <c r="C172" t="s">
        <v>947</v>
      </c>
      <c r="D172" t="s">
        <v>948</v>
      </c>
      <c r="E172">
        <v>28</v>
      </c>
      <c r="F172" t="s">
        <v>304</v>
      </c>
      <c r="G172" t="s">
        <v>305</v>
      </c>
      <c r="H172">
        <v>22316702</v>
      </c>
      <c r="N172" t="s">
        <v>927</v>
      </c>
      <c r="O172" t="s">
        <v>927</v>
      </c>
      <c r="P172">
        <v>30</v>
      </c>
      <c r="Q172">
        <v>5</v>
      </c>
      <c r="R172">
        <v>26</v>
      </c>
      <c r="S172">
        <v>5</v>
      </c>
      <c r="T172" t="s">
        <v>840</v>
      </c>
      <c r="U172" t="s">
        <v>711</v>
      </c>
      <c r="V172" t="s">
        <v>22</v>
      </c>
      <c r="W172" t="s">
        <v>22</v>
      </c>
      <c r="Y172" t="s">
        <v>949</v>
      </c>
      <c r="Z172" t="s">
        <v>310</v>
      </c>
      <c r="AA172" t="s">
        <v>411</v>
      </c>
      <c r="AB172" t="s">
        <v>411</v>
      </c>
      <c r="AC172">
        <v>4245967822</v>
      </c>
      <c r="AE172" t="s">
        <v>633</v>
      </c>
      <c r="AR172">
        <v>1</v>
      </c>
      <c r="EZ172">
        <v>1</v>
      </c>
      <c r="FA172">
        <v>1</v>
      </c>
      <c r="FB172">
        <v>0</v>
      </c>
      <c r="FC172">
        <v>0</v>
      </c>
      <c r="FD172">
        <v>0</v>
      </c>
      <c r="FE172">
        <v>0</v>
      </c>
      <c r="FF172">
        <v>45087</v>
      </c>
    </row>
    <row r="173" spans="1:162" x14ac:dyDescent="0.25">
      <c r="A173">
        <v>85</v>
      </c>
      <c r="B173">
        <v>6783</v>
      </c>
      <c r="C173" t="s">
        <v>950</v>
      </c>
      <c r="D173" t="s">
        <v>951</v>
      </c>
      <c r="E173">
        <v>50</v>
      </c>
      <c r="F173" t="s">
        <v>304</v>
      </c>
      <c r="G173" t="s">
        <v>328</v>
      </c>
      <c r="H173">
        <v>24633602</v>
      </c>
      <c r="N173" t="s">
        <v>927</v>
      </c>
      <c r="O173" t="s">
        <v>927</v>
      </c>
      <c r="P173">
        <v>31</v>
      </c>
      <c r="Q173">
        <v>5</v>
      </c>
      <c r="R173">
        <v>14</v>
      </c>
      <c r="S173">
        <v>5</v>
      </c>
      <c r="T173" t="s">
        <v>840</v>
      </c>
      <c r="U173" t="s">
        <v>711</v>
      </c>
      <c r="V173" t="s">
        <v>22</v>
      </c>
      <c r="W173" t="s">
        <v>22</v>
      </c>
      <c r="Y173" t="s">
        <v>952</v>
      </c>
      <c r="Z173" t="s">
        <v>310</v>
      </c>
      <c r="AA173" t="s">
        <v>300</v>
      </c>
      <c r="AB173" t="s">
        <v>300</v>
      </c>
      <c r="AC173">
        <v>4125163233</v>
      </c>
      <c r="AE173" t="s">
        <v>633</v>
      </c>
      <c r="AR173">
        <v>1</v>
      </c>
      <c r="EZ173">
        <v>1</v>
      </c>
      <c r="FA173">
        <v>1</v>
      </c>
      <c r="FB173">
        <v>0</v>
      </c>
      <c r="FC173">
        <v>0</v>
      </c>
      <c r="FD173">
        <v>0</v>
      </c>
      <c r="FE173">
        <v>0</v>
      </c>
      <c r="FF173">
        <v>45087</v>
      </c>
    </row>
    <row r="174" spans="1:162" x14ac:dyDescent="0.25">
      <c r="A174">
        <v>86</v>
      </c>
      <c r="B174">
        <v>6784</v>
      </c>
      <c r="C174" t="s">
        <v>953</v>
      </c>
      <c r="D174" t="s">
        <v>954</v>
      </c>
      <c r="E174">
        <v>27</v>
      </c>
      <c r="F174" t="s">
        <v>304</v>
      </c>
      <c r="G174" t="s">
        <v>305</v>
      </c>
      <c r="H174">
        <v>24002564</v>
      </c>
      <c r="N174" t="s">
        <v>927</v>
      </c>
      <c r="O174" t="s">
        <v>927</v>
      </c>
      <c r="P174">
        <v>2</v>
      </c>
      <c r="Q174">
        <v>6</v>
      </c>
      <c r="R174">
        <v>24</v>
      </c>
      <c r="S174">
        <v>5</v>
      </c>
      <c r="T174" t="s">
        <v>840</v>
      </c>
      <c r="U174" t="s">
        <v>711</v>
      </c>
      <c r="V174" t="s">
        <v>22</v>
      </c>
      <c r="W174" t="s">
        <v>22</v>
      </c>
      <c r="Y174" t="s">
        <v>955</v>
      </c>
      <c r="Z174" t="s">
        <v>956</v>
      </c>
      <c r="AA174" t="s">
        <v>473</v>
      </c>
      <c r="AB174" t="s">
        <v>473</v>
      </c>
      <c r="AC174">
        <v>4245599464</v>
      </c>
      <c r="AE174" t="s">
        <v>633</v>
      </c>
      <c r="AR174">
        <v>1</v>
      </c>
      <c r="EZ174">
        <v>1</v>
      </c>
      <c r="FA174">
        <v>1</v>
      </c>
      <c r="FB174">
        <v>0</v>
      </c>
      <c r="FC174">
        <v>0</v>
      </c>
      <c r="FD174">
        <v>0</v>
      </c>
      <c r="FE174">
        <v>0</v>
      </c>
      <c r="FF174">
        <v>45087</v>
      </c>
    </row>
    <row r="175" spans="1:162" x14ac:dyDescent="0.25">
      <c r="A175">
        <v>87</v>
      </c>
      <c r="B175">
        <v>6785</v>
      </c>
      <c r="C175" t="s">
        <v>957</v>
      </c>
      <c r="D175" t="s">
        <v>958</v>
      </c>
      <c r="E175">
        <v>36</v>
      </c>
      <c r="F175" t="s">
        <v>304</v>
      </c>
      <c r="G175" t="s">
        <v>328</v>
      </c>
      <c r="H175">
        <v>18547615</v>
      </c>
      <c r="N175" t="s">
        <v>927</v>
      </c>
      <c r="O175" t="s">
        <v>927</v>
      </c>
      <c r="P175">
        <v>31</v>
      </c>
      <c r="Q175">
        <v>5</v>
      </c>
      <c r="T175" t="s">
        <v>840</v>
      </c>
      <c r="U175" t="s">
        <v>711</v>
      </c>
      <c r="V175" t="s">
        <v>365</v>
      </c>
      <c r="W175" t="s">
        <v>308</v>
      </c>
      <c r="Y175" t="s">
        <v>949</v>
      </c>
      <c r="Z175" t="s">
        <v>310</v>
      </c>
      <c r="AA175" t="s">
        <v>411</v>
      </c>
      <c r="AB175" t="s">
        <v>411</v>
      </c>
      <c r="AC175">
        <v>4124858843</v>
      </c>
      <c r="AE175" t="s">
        <v>633</v>
      </c>
      <c r="AI175">
        <v>1</v>
      </c>
      <c r="EZ175">
        <v>1</v>
      </c>
      <c r="FA175">
        <v>1</v>
      </c>
      <c r="FB175">
        <v>0</v>
      </c>
      <c r="FC175">
        <v>0</v>
      </c>
      <c r="FD175">
        <v>0</v>
      </c>
      <c r="FE175">
        <v>0</v>
      </c>
      <c r="FF175">
        <v>45087</v>
      </c>
    </row>
    <row r="176" spans="1:162" x14ac:dyDescent="0.25">
      <c r="A176">
        <v>88</v>
      </c>
      <c r="B176">
        <v>6786</v>
      </c>
      <c r="C176" t="s">
        <v>959</v>
      </c>
      <c r="D176" t="s">
        <v>960</v>
      </c>
      <c r="E176">
        <v>39</v>
      </c>
      <c r="F176" t="s">
        <v>304</v>
      </c>
      <c r="G176" t="s">
        <v>328</v>
      </c>
      <c r="H176">
        <v>18747243</v>
      </c>
      <c r="N176" t="s">
        <v>927</v>
      </c>
      <c r="O176" t="s">
        <v>927</v>
      </c>
      <c r="P176">
        <v>31</v>
      </c>
      <c r="Q176">
        <v>5</v>
      </c>
      <c r="T176" t="s">
        <v>840</v>
      </c>
      <c r="U176" t="s">
        <v>711</v>
      </c>
      <c r="V176" t="s">
        <v>339</v>
      </c>
      <c r="W176" t="s">
        <v>308</v>
      </c>
      <c r="Y176" t="s">
        <v>961</v>
      </c>
      <c r="Z176" t="s">
        <v>350</v>
      </c>
      <c r="AA176" t="s">
        <v>589</v>
      </c>
      <c r="AB176" t="s">
        <v>589</v>
      </c>
      <c r="AC176">
        <v>4121385036</v>
      </c>
      <c r="AE176" t="s">
        <v>633</v>
      </c>
      <c r="AI176">
        <v>1</v>
      </c>
      <c r="EZ176">
        <v>1</v>
      </c>
      <c r="FA176">
        <v>1</v>
      </c>
      <c r="FB176">
        <v>0</v>
      </c>
      <c r="FC176">
        <v>0</v>
      </c>
      <c r="FD176">
        <v>0</v>
      </c>
      <c r="FE176">
        <v>0</v>
      </c>
      <c r="FF176">
        <v>45087</v>
      </c>
    </row>
    <row r="177" spans="1:162" x14ac:dyDescent="0.25">
      <c r="A177">
        <v>89</v>
      </c>
      <c r="B177">
        <v>6787</v>
      </c>
      <c r="C177" t="s">
        <v>379</v>
      </c>
      <c r="D177" t="s">
        <v>962</v>
      </c>
      <c r="E177">
        <v>26</v>
      </c>
      <c r="F177" t="s">
        <v>304</v>
      </c>
      <c r="G177" t="s">
        <v>328</v>
      </c>
      <c r="H177">
        <v>25646736</v>
      </c>
      <c r="N177" t="s">
        <v>927</v>
      </c>
      <c r="O177" t="s">
        <v>927</v>
      </c>
      <c r="P177">
        <v>31</v>
      </c>
      <c r="Q177">
        <v>5</v>
      </c>
      <c r="T177" t="s">
        <v>840</v>
      </c>
      <c r="U177" t="s">
        <v>711</v>
      </c>
      <c r="V177" t="s">
        <v>365</v>
      </c>
      <c r="W177" t="s">
        <v>366</v>
      </c>
      <c r="Y177" t="s">
        <v>963</v>
      </c>
      <c r="Z177" t="s">
        <v>310</v>
      </c>
      <c r="AA177" t="s">
        <v>300</v>
      </c>
      <c r="AB177" t="s">
        <v>300</v>
      </c>
      <c r="AC177">
        <v>4126724350</v>
      </c>
      <c r="AE177" t="s">
        <v>633</v>
      </c>
      <c r="AI177">
        <v>1</v>
      </c>
      <c r="EZ177">
        <v>1</v>
      </c>
      <c r="FA177">
        <v>1</v>
      </c>
      <c r="FB177">
        <v>0</v>
      </c>
      <c r="FC177">
        <v>0</v>
      </c>
      <c r="FD177">
        <v>0</v>
      </c>
      <c r="FE177">
        <v>0</v>
      </c>
      <c r="FF177">
        <v>45087</v>
      </c>
    </row>
    <row r="178" spans="1:162" x14ac:dyDescent="0.25">
      <c r="A178">
        <v>90</v>
      </c>
      <c r="B178">
        <v>6483</v>
      </c>
      <c r="C178" t="s">
        <v>964</v>
      </c>
      <c r="D178" t="s">
        <v>965</v>
      </c>
      <c r="E178">
        <v>37</v>
      </c>
      <c r="F178" t="s">
        <v>304</v>
      </c>
      <c r="G178" t="s">
        <v>328</v>
      </c>
      <c r="H178">
        <v>18303451</v>
      </c>
      <c r="N178" t="s">
        <v>927</v>
      </c>
      <c r="O178" t="s">
        <v>927</v>
      </c>
      <c r="P178">
        <v>31</v>
      </c>
      <c r="Q178">
        <v>5</v>
      </c>
      <c r="T178" t="s">
        <v>840</v>
      </c>
      <c r="U178" t="s">
        <v>711</v>
      </c>
      <c r="V178" t="s">
        <v>339</v>
      </c>
      <c r="W178" t="s">
        <v>375</v>
      </c>
      <c r="Y178" t="s">
        <v>966</v>
      </c>
      <c r="Z178" t="s">
        <v>310</v>
      </c>
      <c r="AA178" t="s">
        <v>311</v>
      </c>
      <c r="AB178" t="s">
        <v>311</v>
      </c>
      <c r="AC178">
        <v>4121530602</v>
      </c>
      <c r="AE178" t="s">
        <v>633</v>
      </c>
      <c r="AI178">
        <v>1</v>
      </c>
      <c r="EZ178">
        <v>1</v>
      </c>
      <c r="FA178">
        <v>1</v>
      </c>
      <c r="FB178">
        <v>0</v>
      </c>
      <c r="FC178">
        <v>0</v>
      </c>
      <c r="FD178">
        <v>0</v>
      </c>
      <c r="FE178">
        <v>0</v>
      </c>
      <c r="FF178">
        <v>45087</v>
      </c>
    </row>
    <row r="179" spans="1:162" x14ac:dyDescent="0.25">
      <c r="A179">
        <v>91</v>
      </c>
      <c r="B179">
        <v>6788</v>
      </c>
      <c r="C179" t="s">
        <v>967</v>
      </c>
      <c r="D179" t="s">
        <v>968</v>
      </c>
      <c r="E179">
        <v>6</v>
      </c>
      <c r="F179" t="s">
        <v>304</v>
      </c>
      <c r="G179" t="s">
        <v>328</v>
      </c>
      <c r="I179" t="s">
        <v>969</v>
      </c>
      <c r="J179">
        <v>16823762</v>
      </c>
      <c r="N179" t="s">
        <v>970</v>
      </c>
      <c r="O179" t="s">
        <v>970</v>
      </c>
      <c r="P179">
        <v>2</v>
      </c>
      <c r="Q179">
        <v>6</v>
      </c>
      <c r="R179">
        <v>27</v>
      </c>
      <c r="S179">
        <v>5</v>
      </c>
      <c r="T179" t="s">
        <v>840</v>
      </c>
      <c r="U179" t="s">
        <v>711</v>
      </c>
      <c r="V179" t="s">
        <v>22</v>
      </c>
      <c r="W179" t="s">
        <v>22</v>
      </c>
      <c r="Y179" t="s">
        <v>971</v>
      </c>
      <c r="Z179" t="s">
        <v>310</v>
      </c>
      <c r="AA179" t="s">
        <v>411</v>
      </c>
      <c r="AB179" t="s">
        <v>411</v>
      </c>
      <c r="AC179">
        <v>4245984953</v>
      </c>
      <c r="AE179" t="s">
        <v>633</v>
      </c>
      <c r="AR179">
        <v>1</v>
      </c>
      <c r="EZ179">
        <v>1</v>
      </c>
      <c r="FA179">
        <v>1</v>
      </c>
      <c r="FB179">
        <v>0</v>
      </c>
      <c r="FC179">
        <v>0</v>
      </c>
      <c r="FD179">
        <v>0</v>
      </c>
      <c r="FE179">
        <v>0</v>
      </c>
      <c r="FF179">
        <v>45087</v>
      </c>
    </row>
    <row r="180" spans="1:162" x14ac:dyDescent="0.25">
      <c r="A180">
        <v>92</v>
      </c>
      <c r="B180">
        <v>6789</v>
      </c>
      <c r="C180" t="s">
        <v>972</v>
      </c>
      <c r="D180" t="s">
        <v>973</v>
      </c>
      <c r="E180">
        <v>8</v>
      </c>
      <c r="F180" t="s">
        <v>304</v>
      </c>
      <c r="G180" t="s">
        <v>328</v>
      </c>
      <c r="I180" t="s">
        <v>974</v>
      </c>
      <c r="J180">
        <v>27258421</v>
      </c>
      <c r="N180" t="s">
        <v>970</v>
      </c>
      <c r="O180" t="s">
        <v>970</v>
      </c>
      <c r="P180">
        <v>2</v>
      </c>
      <c r="Q180">
        <v>6</v>
      </c>
      <c r="R180">
        <v>29</v>
      </c>
      <c r="S180">
        <v>5</v>
      </c>
      <c r="T180" t="s">
        <v>840</v>
      </c>
      <c r="U180" t="s">
        <v>711</v>
      </c>
      <c r="V180" t="s">
        <v>22</v>
      </c>
      <c r="W180" t="s">
        <v>22</v>
      </c>
      <c r="Y180" t="s">
        <v>794</v>
      </c>
      <c r="Z180" t="s">
        <v>310</v>
      </c>
      <c r="AA180" t="s">
        <v>547</v>
      </c>
      <c r="AB180" t="s">
        <v>547</v>
      </c>
      <c r="AC180">
        <v>4124138968</v>
      </c>
      <c r="AE180" t="s">
        <v>633</v>
      </c>
      <c r="AR180">
        <v>1</v>
      </c>
      <c r="EZ180">
        <v>1</v>
      </c>
      <c r="FA180">
        <v>1</v>
      </c>
      <c r="FB180">
        <v>0</v>
      </c>
      <c r="FC180">
        <v>0</v>
      </c>
      <c r="FD180">
        <v>0</v>
      </c>
      <c r="FE180">
        <v>0</v>
      </c>
      <c r="FF180">
        <v>45087</v>
      </c>
    </row>
    <row r="181" spans="1:162" x14ac:dyDescent="0.25">
      <c r="A181">
        <v>93</v>
      </c>
      <c r="B181">
        <v>6790</v>
      </c>
      <c r="C181" t="s">
        <v>975</v>
      </c>
      <c r="D181" t="s">
        <v>976</v>
      </c>
      <c r="E181">
        <v>4</v>
      </c>
      <c r="F181" t="s">
        <v>304</v>
      </c>
      <c r="G181" t="s">
        <v>305</v>
      </c>
      <c r="I181" t="s">
        <v>977</v>
      </c>
      <c r="J181">
        <v>25513782</v>
      </c>
      <c r="N181" t="s">
        <v>970</v>
      </c>
      <c r="O181" t="s">
        <v>970</v>
      </c>
      <c r="P181">
        <v>31</v>
      </c>
      <c r="Q181">
        <v>5</v>
      </c>
      <c r="R181">
        <v>24</v>
      </c>
      <c r="S181">
        <v>5</v>
      </c>
      <c r="T181" t="s">
        <v>840</v>
      </c>
      <c r="U181" t="s">
        <v>711</v>
      </c>
      <c r="V181" t="s">
        <v>22</v>
      </c>
      <c r="W181" t="s">
        <v>22</v>
      </c>
      <c r="Y181" t="s">
        <v>383</v>
      </c>
      <c r="Z181" t="s">
        <v>310</v>
      </c>
      <c r="AA181" t="s">
        <v>311</v>
      </c>
      <c r="AB181" t="s">
        <v>311</v>
      </c>
      <c r="AC181">
        <v>4145121862</v>
      </c>
      <c r="AE181" t="s">
        <v>633</v>
      </c>
      <c r="AR181">
        <v>1</v>
      </c>
      <c r="EZ181">
        <v>1</v>
      </c>
      <c r="FA181">
        <v>1</v>
      </c>
      <c r="FB181">
        <v>0</v>
      </c>
      <c r="FC181">
        <v>0</v>
      </c>
      <c r="FD181">
        <v>0</v>
      </c>
      <c r="FE181">
        <v>0</v>
      </c>
      <c r="FF181">
        <v>45087</v>
      </c>
    </row>
    <row r="182" spans="1:162" x14ac:dyDescent="0.25">
      <c r="A182">
        <v>94</v>
      </c>
      <c r="B182">
        <v>6791</v>
      </c>
      <c r="C182" t="s">
        <v>978</v>
      </c>
      <c r="D182" t="s">
        <v>979</v>
      </c>
      <c r="E182">
        <v>9</v>
      </c>
      <c r="F182" t="s">
        <v>304</v>
      </c>
      <c r="G182" t="s">
        <v>305</v>
      </c>
      <c r="I182" t="s">
        <v>980</v>
      </c>
      <c r="J182">
        <v>12255198</v>
      </c>
      <c r="N182" t="s">
        <v>970</v>
      </c>
      <c r="O182" t="s">
        <v>970</v>
      </c>
      <c r="P182">
        <v>1</v>
      </c>
      <c r="Q182">
        <v>6</v>
      </c>
      <c r="R182">
        <v>26</v>
      </c>
      <c r="S182">
        <v>5</v>
      </c>
      <c r="T182" t="s">
        <v>840</v>
      </c>
      <c r="U182" t="s">
        <v>711</v>
      </c>
      <c r="V182" t="s">
        <v>22</v>
      </c>
      <c r="W182" t="s">
        <v>22</v>
      </c>
      <c r="Y182" t="s">
        <v>981</v>
      </c>
      <c r="Z182" t="s">
        <v>310</v>
      </c>
      <c r="AA182" t="s">
        <v>311</v>
      </c>
      <c r="AB182" t="s">
        <v>311</v>
      </c>
      <c r="AC182">
        <v>4268593059</v>
      </c>
      <c r="AE182" t="s">
        <v>633</v>
      </c>
      <c r="AR182">
        <v>1</v>
      </c>
      <c r="EZ182">
        <v>1</v>
      </c>
      <c r="FA182">
        <v>1</v>
      </c>
      <c r="FB182">
        <v>0</v>
      </c>
      <c r="FC182">
        <v>0</v>
      </c>
      <c r="FD182">
        <v>0</v>
      </c>
      <c r="FE182">
        <v>0</v>
      </c>
      <c r="FF182">
        <v>45087</v>
      </c>
    </row>
    <row r="183" spans="1:162" x14ac:dyDescent="0.25">
      <c r="A183">
        <v>95</v>
      </c>
      <c r="B183">
        <v>6792</v>
      </c>
      <c r="C183" t="s">
        <v>982</v>
      </c>
      <c r="D183" t="s">
        <v>983</v>
      </c>
      <c r="E183">
        <v>10</v>
      </c>
      <c r="F183" t="s">
        <v>304</v>
      </c>
      <c r="G183" t="s">
        <v>305</v>
      </c>
      <c r="H183">
        <v>34803494</v>
      </c>
      <c r="N183" t="s">
        <v>970</v>
      </c>
      <c r="O183" t="s">
        <v>970</v>
      </c>
      <c r="P183">
        <v>31</v>
      </c>
      <c r="Q183">
        <v>5</v>
      </c>
      <c r="R183">
        <v>26</v>
      </c>
      <c r="S183">
        <v>5</v>
      </c>
      <c r="T183" t="s">
        <v>840</v>
      </c>
      <c r="U183" t="s">
        <v>711</v>
      </c>
      <c r="V183" t="s">
        <v>22</v>
      </c>
      <c r="W183" t="s">
        <v>22</v>
      </c>
      <c r="Y183" t="s">
        <v>984</v>
      </c>
      <c r="Z183" t="s">
        <v>310</v>
      </c>
      <c r="AA183" t="s">
        <v>351</v>
      </c>
      <c r="AB183" t="s">
        <v>351</v>
      </c>
      <c r="AC183">
        <v>4245346215</v>
      </c>
      <c r="AE183" t="s">
        <v>633</v>
      </c>
      <c r="AR183">
        <v>1</v>
      </c>
      <c r="EZ183">
        <v>1</v>
      </c>
      <c r="FA183">
        <v>1</v>
      </c>
      <c r="FB183">
        <v>0</v>
      </c>
      <c r="FC183">
        <v>0</v>
      </c>
      <c r="FD183">
        <v>0</v>
      </c>
      <c r="FE183">
        <v>0</v>
      </c>
      <c r="FF183">
        <v>45087</v>
      </c>
    </row>
    <row r="184" spans="1:162" x14ac:dyDescent="0.25">
      <c r="A184">
        <v>96</v>
      </c>
      <c r="B184">
        <v>6793</v>
      </c>
      <c r="C184" t="s">
        <v>913</v>
      </c>
      <c r="D184" t="s">
        <v>752</v>
      </c>
      <c r="E184">
        <v>2</v>
      </c>
      <c r="F184" t="s">
        <v>304</v>
      </c>
      <c r="G184" t="s">
        <v>305</v>
      </c>
      <c r="I184" t="s">
        <v>915</v>
      </c>
      <c r="J184">
        <v>24772518</v>
      </c>
      <c r="N184" t="s">
        <v>970</v>
      </c>
      <c r="O184" t="s">
        <v>970</v>
      </c>
      <c r="P184">
        <v>31</v>
      </c>
      <c r="Q184">
        <v>5</v>
      </c>
      <c r="R184">
        <v>24</v>
      </c>
      <c r="S184">
        <v>5</v>
      </c>
      <c r="T184" t="s">
        <v>840</v>
      </c>
      <c r="U184" t="s">
        <v>711</v>
      </c>
      <c r="V184" t="s">
        <v>22</v>
      </c>
      <c r="W184" t="s">
        <v>22</v>
      </c>
      <c r="Y184" t="s">
        <v>916</v>
      </c>
      <c r="Z184" t="s">
        <v>310</v>
      </c>
      <c r="AA184" t="s">
        <v>300</v>
      </c>
      <c r="AB184" t="s">
        <v>300</v>
      </c>
      <c r="AC184">
        <v>4162328495</v>
      </c>
      <c r="AE184" t="s">
        <v>633</v>
      </c>
      <c r="AR184">
        <v>1</v>
      </c>
      <c r="EZ184">
        <v>1</v>
      </c>
      <c r="FA184">
        <v>1</v>
      </c>
      <c r="FB184">
        <v>0</v>
      </c>
      <c r="FC184">
        <v>0</v>
      </c>
      <c r="FD184">
        <v>0</v>
      </c>
      <c r="FE184">
        <v>0</v>
      </c>
      <c r="FF184">
        <v>45087</v>
      </c>
    </row>
    <row r="185" spans="1:162" x14ac:dyDescent="0.25">
      <c r="A185">
        <v>97</v>
      </c>
      <c r="B185">
        <v>6794</v>
      </c>
      <c r="C185" t="s">
        <v>985</v>
      </c>
      <c r="D185" t="s">
        <v>986</v>
      </c>
      <c r="E185">
        <v>1</v>
      </c>
      <c r="F185" t="s">
        <v>304</v>
      </c>
      <c r="G185" t="s">
        <v>328</v>
      </c>
      <c r="I185" t="s">
        <v>987</v>
      </c>
      <c r="N185" t="s">
        <v>988</v>
      </c>
      <c r="O185" t="s">
        <v>989</v>
      </c>
      <c r="P185">
        <v>25</v>
      </c>
      <c r="Q185">
        <v>5</v>
      </c>
      <c r="R185">
        <v>20</v>
      </c>
      <c r="S185">
        <v>5</v>
      </c>
      <c r="T185" t="s">
        <v>840</v>
      </c>
      <c r="U185" t="s">
        <v>711</v>
      </c>
      <c r="V185" t="s">
        <v>22</v>
      </c>
      <c r="W185" t="s">
        <v>22</v>
      </c>
      <c r="Y185" t="s">
        <v>990</v>
      </c>
      <c r="Z185" t="s">
        <v>310</v>
      </c>
      <c r="AA185" t="s">
        <v>989</v>
      </c>
      <c r="AB185" t="s">
        <v>989</v>
      </c>
      <c r="AE185" t="s">
        <v>633</v>
      </c>
      <c r="AR185">
        <v>1</v>
      </c>
      <c r="EZ185">
        <v>1</v>
      </c>
      <c r="FA185">
        <v>1</v>
      </c>
      <c r="FB185">
        <v>0</v>
      </c>
      <c r="FC185">
        <v>0</v>
      </c>
      <c r="FD185">
        <v>0</v>
      </c>
      <c r="FE185">
        <v>0</v>
      </c>
      <c r="FF185">
        <v>45087</v>
      </c>
    </row>
    <row r="186" spans="1:162" x14ac:dyDescent="0.25">
      <c r="A186">
        <v>98</v>
      </c>
      <c r="B186">
        <v>6795</v>
      </c>
      <c r="C186" t="s">
        <v>991</v>
      </c>
      <c r="D186" t="s">
        <v>992</v>
      </c>
      <c r="E186">
        <v>52</v>
      </c>
      <c r="F186" t="s">
        <v>304</v>
      </c>
      <c r="G186" t="s">
        <v>305</v>
      </c>
      <c r="H186">
        <v>11276504</v>
      </c>
      <c r="P186">
        <v>2</v>
      </c>
      <c r="Q186">
        <v>6</v>
      </c>
      <c r="R186">
        <v>2</v>
      </c>
      <c r="S186">
        <v>6</v>
      </c>
      <c r="T186" t="s">
        <v>840</v>
      </c>
      <c r="U186" t="s">
        <v>711</v>
      </c>
      <c r="V186" t="s">
        <v>993</v>
      </c>
      <c r="W186" t="s">
        <v>321</v>
      </c>
      <c r="Y186" t="s">
        <v>946</v>
      </c>
      <c r="Z186" t="s">
        <v>310</v>
      </c>
      <c r="AA186" t="s">
        <v>300</v>
      </c>
      <c r="AB186" t="s">
        <v>300</v>
      </c>
      <c r="AE186" t="s">
        <v>313</v>
      </c>
      <c r="AP186">
        <v>1</v>
      </c>
      <c r="EZ186">
        <v>1</v>
      </c>
      <c r="FA186">
        <v>1</v>
      </c>
      <c r="FB186">
        <v>0</v>
      </c>
      <c r="FC186">
        <v>0</v>
      </c>
      <c r="FD186">
        <v>0</v>
      </c>
      <c r="FE186">
        <v>0</v>
      </c>
      <c r="FF186">
        <v>45087</v>
      </c>
    </row>
    <row r="187" spans="1:162" x14ac:dyDescent="0.25">
      <c r="A187">
        <v>99</v>
      </c>
      <c r="B187">
        <v>6796</v>
      </c>
      <c r="C187" t="s">
        <v>994</v>
      </c>
      <c r="D187" t="s">
        <v>995</v>
      </c>
      <c r="E187">
        <v>3</v>
      </c>
      <c r="F187" t="s">
        <v>304</v>
      </c>
      <c r="G187" t="s">
        <v>328</v>
      </c>
      <c r="I187" t="s">
        <v>996</v>
      </c>
      <c r="J187">
        <v>20465892</v>
      </c>
      <c r="N187" t="s">
        <v>997</v>
      </c>
      <c r="P187">
        <v>1</v>
      </c>
      <c r="Q187">
        <v>6</v>
      </c>
      <c r="R187">
        <v>31</v>
      </c>
      <c r="S187">
        <v>5</v>
      </c>
      <c r="T187" t="s">
        <v>840</v>
      </c>
      <c r="U187" t="s">
        <v>711</v>
      </c>
      <c r="V187" t="s">
        <v>22</v>
      </c>
      <c r="W187" t="s">
        <v>22</v>
      </c>
      <c r="Y187" t="s">
        <v>998</v>
      </c>
      <c r="Z187" t="s">
        <v>310</v>
      </c>
      <c r="AA187" t="s">
        <v>300</v>
      </c>
      <c r="AB187" t="s">
        <v>300</v>
      </c>
      <c r="AC187">
        <v>4121691575</v>
      </c>
      <c r="AE187" t="s">
        <v>313</v>
      </c>
      <c r="EX187">
        <v>1</v>
      </c>
      <c r="EZ187">
        <v>1</v>
      </c>
      <c r="FA187">
        <v>0</v>
      </c>
      <c r="FB187">
        <v>0</v>
      </c>
      <c r="FC187">
        <v>0</v>
      </c>
      <c r="FD187">
        <v>0</v>
      </c>
      <c r="FE187">
        <v>1</v>
      </c>
      <c r="FF187">
        <v>45087</v>
      </c>
    </row>
    <row r="188" spans="1:162" x14ac:dyDescent="0.25">
      <c r="A188">
        <v>100</v>
      </c>
      <c r="B188">
        <v>6797</v>
      </c>
      <c r="C188" t="s">
        <v>999</v>
      </c>
      <c r="D188" t="s">
        <v>1000</v>
      </c>
      <c r="E188">
        <v>13</v>
      </c>
      <c r="F188" t="s">
        <v>304</v>
      </c>
      <c r="G188" t="s">
        <v>305</v>
      </c>
      <c r="H188">
        <v>33261269</v>
      </c>
      <c r="N188" t="s">
        <v>997</v>
      </c>
      <c r="O188" t="s">
        <v>1001</v>
      </c>
      <c r="P188">
        <v>1</v>
      </c>
      <c r="Q188">
        <v>6</v>
      </c>
      <c r="R188">
        <v>31</v>
      </c>
      <c r="S188">
        <v>5</v>
      </c>
      <c r="T188" t="s">
        <v>840</v>
      </c>
      <c r="U188" t="s">
        <v>711</v>
      </c>
      <c r="V188" t="s">
        <v>22</v>
      </c>
      <c r="W188" t="s">
        <v>22</v>
      </c>
      <c r="Y188" t="s">
        <v>1002</v>
      </c>
      <c r="Z188" t="s">
        <v>310</v>
      </c>
      <c r="AA188" t="s">
        <v>311</v>
      </c>
      <c r="AB188" t="s">
        <v>311</v>
      </c>
      <c r="AC188">
        <v>4149159156</v>
      </c>
      <c r="AE188" t="s">
        <v>313</v>
      </c>
      <c r="EX188">
        <v>1</v>
      </c>
      <c r="EZ188">
        <v>1</v>
      </c>
      <c r="FA188">
        <v>0</v>
      </c>
      <c r="FB188">
        <v>0</v>
      </c>
      <c r="FC188">
        <v>0</v>
      </c>
      <c r="FD188">
        <v>0</v>
      </c>
      <c r="FE188">
        <v>1</v>
      </c>
      <c r="FF188">
        <v>45087</v>
      </c>
    </row>
    <row r="189" spans="1:162" x14ac:dyDescent="0.25">
      <c r="A189">
        <v>101</v>
      </c>
      <c r="B189">
        <v>6798</v>
      </c>
      <c r="C189" t="s">
        <v>886</v>
      </c>
      <c r="D189" t="s">
        <v>1003</v>
      </c>
      <c r="E189">
        <v>13</v>
      </c>
      <c r="F189" t="s">
        <v>304</v>
      </c>
      <c r="G189" t="s">
        <v>328</v>
      </c>
      <c r="H189">
        <v>33479957</v>
      </c>
      <c r="N189" t="s">
        <v>997</v>
      </c>
      <c r="O189" t="s">
        <v>1001</v>
      </c>
      <c r="P189">
        <v>1</v>
      </c>
      <c r="Q189">
        <v>6</v>
      </c>
      <c r="R189">
        <v>31</v>
      </c>
      <c r="S189">
        <v>5</v>
      </c>
      <c r="T189" t="s">
        <v>840</v>
      </c>
      <c r="U189" t="s">
        <v>711</v>
      </c>
      <c r="V189" t="s">
        <v>22</v>
      </c>
      <c r="W189" t="s">
        <v>22</v>
      </c>
      <c r="Y189" t="s">
        <v>1004</v>
      </c>
      <c r="Z189" t="s">
        <v>310</v>
      </c>
      <c r="AA189" t="s">
        <v>311</v>
      </c>
      <c r="AB189" t="s">
        <v>311</v>
      </c>
      <c r="AC189">
        <v>4129252156</v>
      </c>
      <c r="AE189" t="s">
        <v>313</v>
      </c>
      <c r="EX189">
        <v>1</v>
      </c>
      <c r="EZ189">
        <v>1</v>
      </c>
      <c r="FA189">
        <v>0</v>
      </c>
      <c r="FB189">
        <v>0</v>
      </c>
      <c r="FC189">
        <v>0</v>
      </c>
      <c r="FD189">
        <v>0</v>
      </c>
      <c r="FE189">
        <v>1</v>
      </c>
      <c r="FF189">
        <v>45087</v>
      </c>
    </row>
    <row r="190" spans="1:162" x14ac:dyDescent="0.25">
      <c r="A190">
        <v>102</v>
      </c>
      <c r="B190">
        <v>6799</v>
      </c>
      <c r="C190" t="s">
        <v>317</v>
      </c>
      <c r="D190" t="s">
        <v>1005</v>
      </c>
      <c r="E190">
        <v>18</v>
      </c>
      <c r="F190" t="s">
        <v>304</v>
      </c>
      <c r="G190" t="s">
        <v>305</v>
      </c>
      <c r="H190">
        <v>30690096</v>
      </c>
      <c r="N190" t="s">
        <v>997</v>
      </c>
      <c r="O190" t="s">
        <v>1001</v>
      </c>
      <c r="P190">
        <v>1</v>
      </c>
      <c r="Q190">
        <v>6</v>
      </c>
      <c r="R190">
        <v>31</v>
      </c>
      <c r="S190">
        <v>5</v>
      </c>
      <c r="T190" t="s">
        <v>840</v>
      </c>
      <c r="U190" t="s">
        <v>711</v>
      </c>
      <c r="V190" t="s">
        <v>22</v>
      </c>
      <c r="W190" t="s">
        <v>22</v>
      </c>
      <c r="Y190" t="s">
        <v>624</v>
      </c>
      <c r="Z190" t="s">
        <v>310</v>
      </c>
      <c r="AA190" t="s">
        <v>300</v>
      </c>
      <c r="AB190" t="s">
        <v>300</v>
      </c>
      <c r="AC190">
        <v>4125954932</v>
      </c>
      <c r="AE190" t="s">
        <v>313</v>
      </c>
      <c r="EX190">
        <v>1</v>
      </c>
      <c r="EZ190">
        <v>1</v>
      </c>
      <c r="FA190">
        <v>0</v>
      </c>
      <c r="FB190">
        <v>0</v>
      </c>
      <c r="FC190">
        <v>0</v>
      </c>
      <c r="FD190">
        <v>0</v>
      </c>
      <c r="FE190">
        <v>1</v>
      </c>
      <c r="FF190">
        <v>45087</v>
      </c>
    </row>
    <row r="191" spans="1:162" x14ac:dyDescent="0.25">
      <c r="A191">
        <v>103</v>
      </c>
      <c r="B191">
        <v>6800</v>
      </c>
      <c r="C191" t="s">
        <v>1006</v>
      </c>
      <c r="D191" t="s">
        <v>1007</v>
      </c>
      <c r="E191">
        <v>60</v>
      </c>
      <c r="F191" t="s">
        <v>304</v>
      </c>
      <c r="G191" t="s">
        <v>328</v>
      </c>
      <c r="H191">
        <v>6318341</v>
      </c>
      <c r="N191" t="s">
        <v>997</v>
      </c>
      <c r="O191" t="s">
        <v>1001</v>
      </c>
      <c r="P191">
        <v>1</v>
      </c>
      <c r="Q191">
        <v>6</v>
      </c>
      <c r="R191">
        <v>31</v>
      </c>
      <c r="S191">
        <v>5</v>
      </c>
      <c r="T191" t="s">
        <v>840</v>
      </c>
      <c r="U191" t="s">
        <v>711</v>
      </c>
      <c r="V191" t="s">
        <v>22</v>
      </c>
      <c r="W191" t="s">
        <v>22</v>
      </c>
      <c r="Y191" t="s">
        <v>364</v>
      </c>
      <c r="Z191" t="s">
        <v>310</v>
      </c>
      <c r="AA191" t="s">
        <v>311</v>
      </c>
      <c r="AB191" t="s">
        <v>311</v>
      </c>
      <c r="AC191">
        <v>4161731613</v>
      </c>
      <c r="AE191" t="s">
        <v>313</v>
      </c>
      <c r="EX191">
        <v>1</v>
      </c>
      <c r="EZ191">
        <v>1</v>
      </c>
      <c r="FA191">
        <v>0</v>
      </c>
      <c r="FB191">
        <v>0</v>
      </c>
      <c r="FC191">
        <v>0</v>
      </c>
      <c r="FD191">
        <v>0</v>
      </c>
      <c r="FE191">
        <v>1</v>
      </c>
      <c r="FF191">
        <v>45087</v>
      </c>
    </row>
    <row r="192" spans="1:162" x14ac:dyDescent="0.25">
      <c r="A192">
        <v>104</v>
      </c>
      <c r="B192">
        <v>6801</v>
      </c>
      <c r="C192" t="s">
        <v>1008</v>
      </c>
      <c r="D192" t="s">
        <v>1009</v>
      </c>
      <c r="E192">
        <v>1</v>
      </c>
      <c r="F192" t="s">
        <v>304</v>
      </c>
      <c r="G192" t="s">
        <v>328</v>
      </c>
      <c r="I192" t="s">
        <v>1010</v>
      </c>
      <c r="J192">
        <v>20517054</v>
      </c>
      <c r="N192" t="s">
        <v>997</v>
      </c>
      <c r="O192" t="s">
        <v>1001</v>
      </c>
      <c r="P192">
        <v>31</v>
      </c>
      <c r="Q192">
        <v>5</v>
      </c>
      <c r="R192">
        <v>31</v>
      </c>
      <c r="S192">
        <v>5</v>
      </c>
      <c r="T192" t="s">
        <v>840</v>
      </c>
      <c r="U192" t="s">
        <v>711</v>
      </c>
      <c r="V192" t="s">
        <v>22</v>
      </c>
      <c r="W192" t="s">
        <v>22</v>
      </c>
      <c r="Y192" t="s">
        <v>624</v>
      </c>
      <c r="Z192" t="s">
        <v>310</v>
      </c>
      <c r="AA192" t="s">
        <v>300</v>
      </c>
      <c r="AB192" t="s">
        <v>300</v>
      </c>
      <c r="AC192">
        <v>4145245608</v>
      </c>
      <c r="AE192" t="s">
        <v>313</v>
      </c>
      <c r="EX192">
        <v>1</v>
      </c>
      <c r="EZ192">
        <v>1</v>
      </c>
      <c r="FA192">
        <v>0</v>
      </c>
      <c r="FB192">
        <v>0</v>
      </c>
      <c r="FC192">
        <v>0</v>
      </c>
      <c r="FD192">
        <v>0</v>
      </c>
      <c r="FE192">
        <v>1</v>
      </c>
      <c r="FF192">
        <v>45087</v>
      </c>
    </row>
    <row r="193" spans="1:162" x14ac:dyDescent="0.25">
      <c r="A193">
        <v>105</v>
      </c>
      <c r="B193">
        <v>6802</v>
      </c>
      <c r="C193" t="s">
        <v>1011</v>
      </c>
      <c r="D193" t="s">
        <v>1012</v>
      </c>
      <c r="E193">
        <v>17</v>
      </c>
      <c r="F193" t="s">
        <v>304</v>
      </c>
      <c r="G193" t="s">
        <v>305</v>
      </c>
      <c r="H193">
        <v>31417632</v>
      </c>
      <c r="N193" t="s">
        <v>997</v>
      </c>
      <c r="O193" t="s">
        <v>1001</v>
      </c>
      <c r="P193">
        <v>1</v>
      </c>
      <c r="Q193">
        <v>6</v>
      </c>
      <c r="R193">
        <v>31</v>
      </c>
      <c r="S193">
        <v>5</v>
      </c>
      <c r="T193" t="s">
        <v>840</v>
      </c>
      <c r="U193" t="s">
        <v>711</v>
      </c>
      <c r="V193" t="s">
        <v>22</v>
      </c>
      <c r="W193" t="s">
        <v>22</v>
      </c>
      <c r="Y193" t="s">
        <v>912</v>
      </c>
      <c r="Z193" t="s">
        <v>310</v>
      </c>
      <c r="AA193" t="s">
        <v>311</v>
      </c>
      <c r="AB193" t="s">
        <v>311</v>
      </c>
      <c r="AC193" t="s">
        <v>312</v>
      </c>
      <c r="AE193" t="s">
        <v>313</v>
      </c>
      <c r="EX193">
        <v>1</v>
      </c>
      <c r="EZ193">
        <v>1</v>
      </c>
      <c r="FA193">
        <v>0</v>
      </c>
      <c r="FB193">
        <v>0</v>
      </c>
      <c r="FC193">
        <v>0</v>
      </c>
      <c r="FD193">
        <v>0</v>
      </c>
      <c r="FE193">
        <v>1</v>
      </c>
      <c r="FF193">
        <v>45087</v>
      </c>
    </row>
    <row r="194" spans="1:162" x14ac:dyDescent="0.25">
      <c r="A194">
        <v>106</v>
      </c>
      <c r="B194">
        <v>6803</v>
      </c>
      <c r="C194" t="s">
        <v>886</v>
      </c>
      <c r="D194" t="s">
        <v>1013</v>
      </c>
      <c r="E194">
        <v>1</v>
      </c>
      <c r="F194" t="s">
        <v>304</v>
      </c>
      <c r="G194" t="s">
        <v>305</v>
      </c>
      <c r="I194" t="s">
        <v>1014</v>
      </c>
      <c r="J194">
        <v>31196077</v>
      </c>
      <c r="N194" t="s">
        <v>997</v>
      </c>
      <c r="O194" t="s">
        <v>1001</v>
      </c>
      <c r="P194">
        <v>1</v>
      </c>
      <c r="Q194">
        <v>6</v>
      </c>
      <c r="R194">
        <v>30</v>
      </c>
      <c r="S194">
        <v>5</v>
      </c>
      <c r="T194" t="s">
        <v>840</v>
      </c>
      <c r="U194" t="s">
        <v>711</v>
      </c>
      <c r="V194" t="s">
        <v>22</v>
      </c>
      <c r="W194" t="s">
        <v>22</v>
      </c>
      <c r="Y194" t="s">
        <v>1015</v>
      </c>
      <c r="Z194" t="s">
        <v>310</v>
      </c>
      <c r="AA194" t="s">
        <v>311</v>
      </c>
      <c r="AB194" t="s">
        <v>311</v>
      </c>
      <c r="AC194">
        <v>4160391050</v>
      </c>
      <c r="AE194" t="s">
        <v>313</v>
      </c>
      <c r="EX194">
        <v>1</v>
      </c>
      <c r="EZ194">
        <v>1</v>
      </c>
      <c r="FA194">
        <v>0</v>
      </c>
      <c r="FB194">
        <v>0</v>
      </c>
      <c r="FC194">
        <v>0</v>
      </c>
      <c r="FD194">
        <v>0</v>
      </c>
      <c r="FE194">
        <v>1</v>
      </c>
      <c r="FF194">
        <v>45087</v>
      </c>
    </row>
    <row r="195" spans="1:162" x14ac:dyDescent="0.25">
      <c r="A195">
        <v>107</v>
      </c>
      <c r="B195">
        <v>6804</v>
      </c>
      <c r="C195" t="s">
        <v>1016</v>
      </c>
      <c r="D195" t="s">
        <v>1017</v>
      </c>
      <c r="E195">
        <v>5</v>
      </c>
      <c r="F195" t="s">
        <v>304</v>
      </c>
      <c r="G195" t="s">
        <v>328</v>
      </c>
      <c r="I195" t="s">
        <v>1018</v>
      </c>
      <c r="J195">
        <v>19861768</v>
      </c>
      <c r="N195" t="s">
        <v>997</v>
      </c>
      <c r="O195" t="s">
        <v>1001</v>
      </c>
      <c r="P195">
        <v>1</v>
      </c>
      <c r="Q195">
        <v>6</v>
      </c>
      <c r="R195">
        <v>31</v>
      </c>
      <c r="S195">
        <v>5</v>
      </c>
      <c r="T195" t="s">
        <v>840</v>
      </c>
      <c r="U195" t="s">
        <v>711</v>
      </c>
      <c r="V195" t="s">
        <v>22</v>
      </c>
      <c r="W195" t="s">
        <v>22</v>
      </c>
      <c r="Y195" t="s">
        <v>1019</v>
      </c>
      <c r="Z195" t="s">
        <v>310</v>
      </c>
      <c r="AA195" t="s">
        <v>411</v>
      </c>
      <c r="AB195" t="s">
        <v>411</v>
      </c>
      <c r="AC195">
        <v>4264551904</v>
      </c>
      <c r="AE195" t="s">
        <v>313</v>
      </c>
      <c r="EX195">
        <v>1</v>
      </c>
      <c r="EZ195">
        <v>1</v>
      </c>
      <c r="FA195">
        <v>0</v>
      </c>
      <c r="FB195">
        <v>0</v>
      </c>
      <c r="FC195">
        <v>0</v>
      </c>
      <c r="FD195">
        <v>0</v>
      </c>
      <c r="FE195">
        <v>1</v>
      </c>
      <c r="FF195">
        <v>45087</v>
      </c>
    </row>
    <row r="196" spans="1:162" x14ac:dyDescent="0.25">
      <c r="A196">
        <v>108</v>
      </c>
      <c r="B196">
        <v>6805</v>
      </c>
      <c r="C196" t="s">
        <v>1020</v>
      </c>
      <c r="D196" t="s">
        <v>1021</v>
      </c>
      <c r="E196">
        <v>17</v>
      </c>
      <c r="F196" t="s">
        <v>304</v>
      </c>
      <c r="G196" t="s">
        <v>305</v>
      </c>
      <c r="H196">
        <v>31185712</v>
      </c>
      <c r="N196" t="s">
        <v>1022</v>
      </c>
      <c r="O196" t="s">
        <v>1023</v>
      </c>
      <c r="P196">
        <v>31</v>
      </c>
      <c r="Q196">
        <v>5</v>
      </c>
      <c r="R196">
        <v>28</v>
      </c>
      <c r="S196">
        <v>5</v>
      </c>
      <c r="T196" t="s">
        <v>840</v>
      </c>
      <c r="U196" t="s">
        <v>711</v>
      </c>
      <c r="V196" t="s">
        <v>22</v>
      </c>
      <c r="W196" t="s">
        <v>22</v>
      </c>
      <c r="Y196" t="s">
        <v>1024</v>
      </c>
      <c r="Z196" t="s">
        <v>310</v>
      </c>
      <c r="AA196" t="s">
        <v>311</v>
      </c>
      <c r="AB196" t="s">
        <v>311</v>
      </c>
      <c r="AC196">
        <v>4124942084</v>
      </c>
      <c r="AE196" t="s">
        <v>313</v>
      </c>
      <c r="EX196">
        <v>1</v>
      </c>
      <c r="EZ196">
        <v>1</v>
      </c>
      <c r="FA196">
        <v>0</v>
      </c>
      <c r="FB196">
        <v>0</v>
      </c>
      <c r="FC196">
        <v>0</v>
      </c>
      <c r="FD196">
        <v>0</v>
      </c>
      <c r="FE196">
        <v>1</v>
      </c>
      <c r="FF196">
        <v>45087</v>
      </c>
    </row>
    <row r="197" spans="1:162" x14ac:dyDescent="0.25">
      <c r="A197">
        <v>109</v>
      </c>
      <c r="B197">
        <v>6806</v>
      </c>
      <c r="C197" t="s">
        <v>1025</v>
      </c>
      <c r="D197" t="s">
        <v>519</v>
      </c>
      <c r="E197">
        <v>54</v>
      </c>
      <c r="F197" t="s">
        <v>304</v>
      </c>
      <c r="G197" t="s">
        <v>328</v>
      </c>
      <c r="H197">
        <v>8510395</v>
      </c>
      <c r="N197" t="s">
        <v>1022</v>
      </c>
      <c r="O197" t="s">
        <v>1023</v>
      </c>
      <c r="P197">
        <v>31</v>
      </c>
      <c r="Q197">
        <v>5</v>
      </c>
      <c r="R197">
        <v>28</v>
      </c>
      <c r="S197">
        <v>5</v>
      </c>
      <c r="T197" t="s">
        <v>840</v>
      </c>
      <c r="U197" t="s">
        <v>711</v>
      </c>
      <c r="V197" t="s">
        <v>22</v>
      </c>
      <c r="W197" t="s">
        <v>22</v>
      </c>
      <c r="Y197" t="s">
        <v>1026</v>
      </c>
      <c r="Z197" t="s">
        <v>310</v>
      </c>
      <c r="AA197" t="s">
        <v>311</v>
      </c>
      <c r="AB197" t="s">
        <v>311</v>
      </c>
      <c r="AC197">
        <v>4145364942</v>
      </c>
      <c r="AE197" t="s">
        <v>313</v>
      </c>
      <c r="EX197">
        <v>1</v>
      </c>
      <c r="EZ197">
        <v>1</v>
      </c>
      <c r="FA197">
        <v>0</v>
      </c>
      <c r="FB197">
        <v>0</v>
      </c>
      <c r="FC197">
        <v>0</v>
      </c>
      <c r="FD197">
        <v>0</v>
      </c>
      <c r="FE197">
        <v>1</v>
      </c>
      <c r="FF197">
        <v>45087</v>
      </c>
    </row>
    <row r="198" spans="1:162" x14ac:dyDescent="0.25">
      <c r="A198">
        <v>110</v>
      </c>
      <c r="B198">
        <v>6807</v>
      </c>
      <c r="C198" t="s">
        <v>1027</v>
      </c>
      <c r="D198" t="s">
        <v>1028</v>
      </c>
      <c r="E198">
        <v>5</v>
      </c>
      <c r="F198" t="s">
        <v>304</v>
      </c>
      <c r="G198" t="s">
        <v>305</v>
      </c>
      <c r="I198" t="s">
        <v>1029</v>
      </c>
      <c r="J198">
        <v>27258563</v>
      </c>
      <c r="N198" t="s">
        <v>997</v>
      </c>
      <c r="O198" t="s">
        <v>1001</v>
      </c>
      <c r="P198">
        <v>1</v>
      </c>
      <c r="Q198">
        <v>6</v>
      </c>
      <c r="R198">
        <v>31</v>
      </c>
      <c r="S198">
        <v>5</v>
      </c>
      <c r="T198" t="s">
        <v>840</v>
      </c>
      <c r="U198" t="s">
        <v>711</v>
      </c>
      <c r="V198" t="s">
        <v>22</v>
      </c>
      <c r="W198" t="s">
        <v>22</v>
      </c>
      <c r="Y198" t="s">
        <v>624</v>
      </c>
      <c r="Z198" t="s">
        <v>310</v>
      </c>
      <c r="AA198" t="s">
        <v>300</v>
      </c>
      <c r="AB198" t="s">
        <v>300</v>
      </c>
      <c r="AC198">
        <v>4126788103</v>
      </c>
      <c r="AE198" t="s">
        <v>313</v>
      </c>
      <c r="EX198">
        <v>1</v>
      </c>
      <c r="EZ198">
        <v>1</v>
      </c>
      <c r="FA198">
        <v>0</v>
      </c>
      <c r="FB198">
        <v>0</v>
      </c>
      <c r="FC198">
        <v>0</v>
      </c>
      <c r="FD198">
        <v>0</v>
      </c>
      <c r="FE198">
        <v>1</v>
      </c>
      <c r="FF198">
        <v>45087</v>
      </c>
    </row>
    <row r="199" spans="1:162" x14ac:dyDescent="0.25">
      <c r="A199">
        <v>111</v>
      </c>
      <c r="B199">
        <v>6808</v>
      </c>
      <c r="C199" t="s">
        <v>1030</v>
      </c>
      <c r="D199" t="s">
        <v>1031</v>
      </c>
      <c r="E199">
        <v>28</v>
      </c>
      <c r="F199" t="s">
        <v>304</v>
      </c>
      <c r="G199" t="s">
        <v>305</v>
      </c>
      <c r="H199">
        <v>22309937</v>
      </c>
      <c r="N199" t="s">
        <v>997</v>
      </c>
      <c r="O199" t="s">
        <v>1001</v>
      </c>
      <c r="P199">
        <v>1</v>
      </c>
      <c r="Q199">
        <v>6</v>
      </c>
      <c r="R199">
        <v>31</v>
      </c>
      <c r="S199">
        <v>5</v>
      </c>
      <c r="T199" t="s">
        <v>840</v>
      </c>
      <c r="U199" t="s">
        <v>711</v>
      </c>
      <c r="V199" t="s">
        <v>22</v>
      </c>
      <c r="W199" t="s">
        <v>22</v>
      </c>
      <c r="Y199" t="s">
        <v>1032</v>
      </c>
      <c r="Z199" t="s">
        <v>310</v>
      </c>
      <c r="AA199" t="s">
        <v>411</v>
      </c>
      <c r="AB199" t="s">
        <v>411</v>
      </c>
      <c r="AC199">
        <v>4127240898</v>
      </c>
      <c r="AE199" t="s">
        <v>313</v>
      </c>
      <c r="EX199">
        <v>1</v>
      </c>
      <c r="EZ199">
        <v>1</v>
      </c>
      <c r="FA199">
        <v>0</v>
      </c>
      <c r="FB199">
        <v>0</v>
      </c>
      <c r="FC199">
        <v>0</v>
      </c>
      <c r="FD199">
        <v>0</v>
      </c>
      <c r="FE199">
        <v>1</v>
      </c>
      <c r="FF199">
        <v>45087</v>
      </c>
    </row>
    <row r="200" spans="1:162" x14ac:dyDescent="0.25">
      <c r="A200">
        <v>112</v>
      </c>
      <c r="B200">
        <v>6809</v>
      </c>
      <c r="C200" t="s">
        <v>1033</v>
      </c>
      <c r="D200" t="s">
        <v>1034</v>
      </c>
      <c r="E200">
        <v>46</v>
      </c>
      <c r="F200" t="s">
        <v>304</v>
      </c>
      <c r="G200" t="s">
        <v>305</v>
      </c>
      <c r="H200">
        <v>12938122</v>
      </c>
      <c r="N200" t="s">
        <v>997</v>
      </c>
      <c r="O200" t="s">
        <v>1001</v>
      </c>
      <c r="P200">
        <v>31</v>
      </c>
      <c r="Q200">
        <v>5</v>
      </c>
      <c r="R200">
        <v>29</v>
      </c>
      <c r="S200">
        <v>5</v>
      </c>
      <c r="T200" t="s">
        <v>840</v>
      </c>
      <c r="U200" t="s">
        <v>711</v>
      </c>
      <c r="V200" t="s">
        <v>22</v>
      </c>
      <c r="W200" t="s">
        <v>22</v>
      </c>
      <c r="Y200" t="s">
        <v>1035</v>
      </c>
      <c r="Z200" t="s">
        <v>310</v>
      </c>
      <c r="AA200" t="s">
        <v>311</v>
      </c>
      <c r="AB200" t="s">
        <v>311</v>
      </c>
      <c r="AC200">
        <v>4269973897</v>
      </c>
      <c r="AE200" t="s">
        <v>313</v>
      </c>
      <c r="EX200">
        <v>1</v>
      </c>
      <c r="EZ200">
        <v>1</v>
      </c>
      <c r="FA200">
        <v>0</v>
      </c>
      <c r="FB200">
        <v>0</v>
      </c>
      <c r="FC200">
        <v>0</v>
      </c>
      <c r="FD200">
        <v>0</v>
      </c>
      <c r="FE200">
        <v>1</v>
      </c>
      <c r="FF200">
        <v>45087</v>
      </c>
    </row>
    <row r="201" spans="1:162" x14ac:dyDescent="0.25">
      <c r="A201">
        <v>113</v>
      </c>
      <c r="B201">
        <v>6810</v>
      </c>
      <c r="C201" t="s">
        <v>1036</v>
      </c>
      <c r="D201" t="s">
        <v>1037</v>
      </c>
      <c r="E201">
        <v>6</v>
      </c>
      <c r="F201" t="s">
        <v>304</v>
      </c>
      <c r="G201" t="s">
        <v>305</v>
      </c>
      <c r="I201" t="s">
        <v>1038</v>
      </c>
      <c r="J201">
        <v>20466306</v>
      </c>
      <c r="N201" t="s">
        <v>997</v>
      </c>
      <c r="O201" t="s">
        <v>1001</v>
      </c>
      <c r="P201">
        <v>1</v>
      </c>
      <c r="Q201">
        <v>6</v>
      </c>
      <c r="R201">
        <v>1</v>
      </c>
      <c r="S201">
        <v>6</v>
      </c>
      <c r="T201" t="s">
        <v>840</v>
      </c>
      <c r="U201" t="s">
        <v>711</v>
      </c>
      <c r="V201" t="s">
        <v>22</v>
      </c>
      <c r="W201" t="s">
        <v>22</v>
      </c>
      <c r="Y201" t="s">
        <v>490</v>
      </c>
      <c r="Z201" t="s">
        <v>310</v>
      </c>
      <c r="AA201" t="s">
        <v>311</v>
      </c>
      <c r="AB201" t="s">
        <v>311</v>
      </c>
      <c r="AC201">
        <v>4120678543</v>
      </c>
      <c r="AE201" t="s">
        <v>313</v>
      </c>
      <c r="EX201">
        <v>1</v>
      </c>
      <c r="EZ201">
        <v>1</v>
      </c>
      <c r="FA201">
        <v>0</v>
      </c>
      <c r="FB201">
        <v>0</v>
      </c>
      <c r="FC201">
        <v>0</v>
      </c>
      <c r="FD201">
        <v>0</v>
      </c>
      <c r="FE201">
        <v>1</v>
      </c>
      <c r="FF201">
        <v>45087</v>
      </c>
    </row>
    <row r="202" spans="1:162" x14ac:dyDescent="0.25">
      <c r="A202">
        <v>114</v>
      </c>
      <c r="B202">
        <v>6811</v>
      </c>
      <c r="C202" t="s">
        <v>667</v>
      </c>
      <c r="D202" t="s">
        <v>1039</v>
      </c>
      <c r="E202">
        <v>58</v>
      </c>
      <c r="F202" t="s">
        <v>304</v>
      </c>
      <c r="G202" t="s">
        <v>305</v>
      </c>
      <c r="H202">
        <v>7907554</v>
      </c>
      <c r="N202" t="s">
        <v>997</v>
      </c>
      <c r="O202" t="s">
        <v>1001</v>
      </c>
      <c r="P202">
        <v>31</v>
      </c>
      <c r="Q202">
        <v>5</v>
      </c>
      <c r="R202">
        <v>29</v>
      </c>
      <c r="S202">
        <v>5</v>
      </c>
      <c r="T202" t="s">
        <v>840</v>
      </c>
      <c r="U202" t="s">
        <v>711</v>
      </c>
      <c r="V202" t="s">
        <v>22</v>
      </c>
      <c r="W202" t="s">
        <v>22</v>
      </c>
      <c r="Y202" t="s">
        <v>506</v>
      </c>
      <c r="Z202" t="s">
        <v>310</v>
      </c>
      <c r="AA202" t="s">
        <v>311</v>
      </c>
      <c r="AB202" t="s">
        <v>311</v>
      </c>
      <c r="AC202">
        <v>4161573869</v>
      </c>
      <c r="AE202" t="s">
        <v>313</v>
      </c>
      <c r="EX202">
        <v>1</v>
      </c>
      <c r="EZ202">
        <v>1</v>
      </c>
      <c r="FA202">
        <v>0</v>
      </c>
      <c r="FB202">
        <v>0</v>
      </c>
      <c r="FC202">
        <v>0</v>
      </c>
      <c r="FD202">
        <v>0</v>
      </c>
      <c r="FE202">
        <v>1</v>
      </c>
      <c r="FF202">
        <v>45087</v>
      </c>
    </row>
    <row r="203" spans="1:162" x14ac:dyDescent="0.25">
      <c r="A203">
        <v>115</v>
      </c>
      <c r="B203">
        <v>6812</v>
      </c>
      <c r="C203" t="s">
        <v>1040</v>
      </c>
      <c r="D203" t="s">
        <v>1041</v>
      </c>
      <c r="E203">
        <v>45</v>
      </c>
      <c r="F203" t="s">
        <v>304</v>
      </c>
      <c r="G203" t="s">
        <v>328</v>
      </c>
      <c r="H203">
        <v>13314361</v>
      </c>
      <c r="N203" t="s">
        <v>997</v>
      </c>
      <c r="O203" t="s">
        <v>1001</v>
      </c>
      <c r="P203">
        <v>1</v>
      </c>
      <c r="Q203">
        <v>6</v>
      </c>
      <c r="R203">
        <v>29</v>
      </c>
      <c r="S203">
        <v>5</v>
      </c>
      <c r="T203" t="s">
        <v>840</v>
      </c>
      <c r="U203" t="s">
        <v>711</v>
      </c>
      <c r="V203" t="s">
        <v>22</v>
      </c>
      <c r="W203" t="s">
        <v>22</v>
      </c>
      <c r="Y203" t="s">
        <v>1042</v>
      </c>
      <c r="Z203" t="s">
        <v>310</v>
      </c>
      <c r="AA203" t="s">
        <v>311</v>
      </c>
      <c r="AB203" t="s">
        <v>311</v>
      </c>
      <c r="AC203">
        <v>4120443100</v>
      </c>
      <c r="AE203" t="s">
        <v>313</v>
      </c>
      <c r="EX203">
        <v>1</v>
      </c>
      <c r="EZ203">
        <v>1</v>
      </c>
      <c r="FA203">
        <v>0</v>
      </c>
      <c r="FB203">
        <v>0</v>
      </c>
      <c r="FC203">
        <v>0</v>
      </c>
      <c r="FD203">
        <v>0</v>
      </c>
      <c r="FE203">
        <v>1</v>
      </c>
      <c r="FF203">
        <v>45087</v>
      </c>
    </row>
    <row r="204" spans="1:162" x14ac:dyDescent="0.25">
      <c r="A204">
        <v>116</v>
      </c>
      <c r="B204">
        <v>6813</v>
      </c>
      <c r="C204" t="s">
        <v>1043</v>
      </c>
      <c r="D204" t="s">
        <v>1044</v>
      </c>
      <c r="E204">
        <v>2</v>
      </c>
      <c r="F204" t="s">
        <v>304</v>
      </c>
      <c r="G204" t="s">
        <v>328</v>
      </c>
      <c r="I204" t="s">
        <v>1045</v>
      </c>
      <c r="J204">
        <v>24941847</v>
      </c>
      <c r="N204" t="s">
        <v>997</v>
      </c>
      <c r="O204" t="s">
        <v>1001</v>
      </c>
      <c r="P204">
        <v>31</v>
      </c>
      <c r="Q204">
        <v>5</v>
      </c>
      <c r="R204">
        <v>31</v>
      </c>
      <c r="S204">
        <v>5</v>
      </c>
      <c r="T204" t="s">
        <v>840</v>
      </c>
      <c r="U204" t="s">
        <v>711</v>
      </c>
      <c r="V204" t="s">
        <v>22</v>
      </c>
      <c r="W204" t="s">
        <v>22</v>
      </c>
      <c r="Y204" t="s">
        <v>1046</v>
      </c>
      <c r="Z204" t="s">
        <v>310</v>
      </c>
      <c r="AA204" t="s">
        <v>300</v>
      </c>
      <c r="AB204" t="s">
        <v>300</v>
      </c>
      <c r="AC204">
        <v>4125289751</v>
      </c>
      <c r="AE204" t="s">
        <v>313</v>
      </c>
      <c r="EX204">
        <v>1</v>
      </c>
      <c r="EZ204">
        <v>1</v>
      </c>
      <c r="FA204">
        <v>0</v>
      </c>
      <c r="FB204">
        <v>0</v>
      </c>
      <c r="FC204">
        <v>0</v>
      </c>
      <c r="FD204">
        <v>0</v>
      </c>
      <c r="FE204">
        <v>1</v>
      </c>
      <c r="FF204">
        <v>45087</v>
      </c>
    </row>
    <row r="205" spans="1:162" x14ac:dyDescent="0.25">
      <c r="A205">
        <v>117</v>
      </c>
      <c r="B205">
        <v>6814</v>
      </c>
      <c r="C205" t="s">
        <v>1036</v>
      </c>
      <c r="D205" t="s">
        <v>1047</v>
      </c>
      <c r="E205">
        <v>11</v>
      </c>
      <c r="F205" t="s">
        <v>304</v>
      </c>
      <c r="G205" t="s">
        <v>305</v>
      </c>
      <c r="I205" t="s">
        <v>1038</v>
      </c>
      <c r="J205">
        <v>20466306</v>
      </c>
      <c r="N205" t="s">
        <v>997</v>
      </c>
      <c r="O205" t="s">
        <v>1001</v>
      </c>
      <c r="P205">
        <v>1</v>
      </c>
      <c r="Q205">
        <v>6</v>
      </c>
      <c r="R205">
        <v>31</v>
      </c>
      <c r="S205">
        <v>5</v>
      </c>
      <c r="T205" t="s">
        <v>840</v>
      </c>
      <c r="U205" t="s">
        <v>711</v>
      </c>
      <c r="V205" t="s">
        <v>22</v>
      </c>
      <c r="W205" t="s">
        <v>22</v>
      </c>
      <c r="Y205" t="s">
        <v>490</v>
      </c>
      <c r="Z205" t="s">
        <v>310</v>
      </c>
      <c r="AA205" t="s">
        <v>311</v>
      </c>
      <c r="AB205" t="s">
        <v>311</v>
      </c>
      <c r="AC205">
        <v>4120679543</v>
      </c>
      <c r="AE205" t="s">
        <v>313</v>
      </c>
      <c r="EX205">
        <v>1</v>
      </c>
      <c r="EZ205">
        <v>1</v>
      </c>
      <c r="FA205">
        <v>0</v>
      </c>
      <c r="FB205">
        <v>0</v>
      </c>
      <c r="FC205">
        <v>0</v>
      </c>
      <c r="FD205">
        <v>0</v>
      </c>
      <c r="FE205">
        <v>1</v>
      </c>
      <c r="FF205">
        <v>45087</v>
      </c>
    </row>
    <row r="206" spans="1:162" x14ac:dyDescent="0.25">
      <c r="A206">
        <v>118</v>
      </c>
      <c r="B206">
        <v>6815</v>
      </c>
      <c r="C206" t="s">
        <v>613</v>
      </c>
      <c r="D206" t="s">
        <v>1048</v>
      </c>
      <c r="E206">
        <v>11</v>
      </c>
      <c r="F206" t="s">
        <v>304</v>
      </c>
      <c r="G206" t="s">
        <v>328</v>
      </c>
      <c r="H206">
        <v>34677838</v>
      </c>
      <c r="N206" t="s">
        <v>997</v>
      </c>
      <c r="O206" t="s">
        <v>1001</v>
      </c>
      <c r="P206">
        <v>1</v>
      </c>
      <c r="Q206">
        <v>6</v>
      </c>
      <c r="R206">
        <v>29</v>
      </c>
      <c r="S206">
        <v>5</v>
      </c>
      <c r="T206" t="s">
        <v>840</v>
      </c>
      <c r="U206" t="s">
        <v>711</v>
      </c>
      <c r="V206" t="s">
        <v>22</v>
      </c>
      <c r="W206" t="s">
        <v>22</v>
      </c>
      <c r="Y206" t="s">
        <v>1015</v>
      </c>
      <c r="Z206" t="s">
        <v>310</v>
      </c>
      <c r="AA206" t="s">
        <v>311</v>
      </c>
      <c r="AB206" t="s">
        <v>311</v>
      </c>
      <c r="AC206">
        <v>4246764020</v>
      </c>
      <c r="AE206" t="s">
        <v>313</v>
      </c>
      <c r="EX206">
        <v>1</v>
      </c>
      <c r="EZ206">
        <v>1</v>
      </c>
      <c r="FA206">
        <v>0</v>
      </c>
      <c r="FB206">
        <v>0</v>
      </c>
      <c r="FC206">
        <v>0</v>
      </c>
      <c r="FD206">
        <v>0</v>
      </c>
      <c r="FE206">
        <v>1</v>
      </c>
      <c r="FF206">
        <v>45087</v>
      </c>
    </row>
    <row r="207" spans="1:162" x14ac:dyDescent="0.25">
      <c r="A207">
        <v>119</v>
      </c>
      <c r="B207">
        <v>6816</v>
      </c>
      <c r="C207" t="s">
        <v>1049</v>
      </c>
      <c r="D207" t="s">
        <v>1050</v>
      </c>
      <c r="E207">
        <v>4</v>
      </c>
      <c r="F207" t="s">
        <v>304</v>
      </c>
      <c r="G207" t="s">
        <v>305</v>
      </c>
      <c r="I207" t="s">
        <v>1051</v>
      </c>
      <c r="J207">
        <v>31257287</v>
      </c>
      <c r="N207" t="s">
        <v>997</v>
      </c>
      <c r="O207" t="s">
        <v>1001</v>
      </c>
      <c r="P207">
        <v>31</v>
      </c>
      <c r="Q207">
        <v>6</v>
      </c>
      <c r="R207">
        <v>29</v>
      </c>
      <c r="S207">
        <v>5</v>
      </c>
      <c r="T207" t="s">
        <v>840</v>
      </c>
      <c r="U207" t="s">
        <v>711</v>
      </c>
      <c r="V207" t="s">
        <v>22</v>
      </c>
      <c r="W207" t="s">
        <v>22</v>
      </c>
      <c r="Y207" t="s">
        <v>1052</v>
      </c>
      <c r="Z207" t="s">
        <v>310</v>
      </c>
      <c r="AA207" t="s">
        <v>300</v>
      </c>
      <c r="AB207" t="s">
        <v>300</v>
      </c>
      <c r="AC207">
        <v>4121343021</v>
      </c>
      <c r="AE207" t="s">
        <v>313</v>
      </c>
      <c r="EX207">
        <v>1</v>
      </c>
      <c r="EZ207">
        <v>1</v>
      </c>
      <c r="FA207">
        <v>0</v>
      </c>
      <c r="FB207">
        <v>0</v>
      </c>
      <c r="FC207">
        <v>0</v>
      </c>
      <c r="FD207">
        <v>0</v>
      </c>
      <c r="FE207">
        <v>1</v>
      </c>
      <c r="FF207">
        <v>45087</v>
      </c>
    </row>
    <row r="208" spans="1:162" x14ac:dyDescent="0.25">
      <c r="A208">
        <v>120</v>
      </c>
      <c r="B208">
        <v>6817</v>
      </c>
      <c r="C208" t="s">
        <v>738</v>
      </c>
      <c r="D208" t="s">
        <v>1053</v>
      </c>
      <c r="E208">
        <v>5</v>
      </c>
      <c r="F208" t="s">
        <v>304</v>
      </c>
      <c r="G208" t="s">
        <v>328</v>
      </c>
      <c r="I208" t="s">
        <v>1054</v>
      </c>
      <c r="J208">
        <v>23574079</v>
      </c>
      <c r="N208" t="s">
        <v>1022</v>
      </c>
      <c r="O208" t="s">
        <v>1023</v>
      </c>
      <c r="P208">
        <v>1</v>
      </c>
      <c r="Q208">
        <v>6</v>
      </c>
      <c r="R208">
        <v>29</v>
      </c>
      <c r="S208">
        <v>5</v>
      </c>
      <c r="T208" t="s">
        <v>840</v>
      </c>
      <c r="U208" t="s">
        <v>711</v>
      </c>
      <c r="V208" t="s">
        <v>22</v>
      </c>
      <c r="W208" t="s">
        <v>22</v>
      </c>
      <c r="Y208" t="s">
        <v>1055</v>
      </c>
      <c r="Z208" t="s">
        <v>310</v>
      </c>
      <c r="AA208" t="s">
        <v>311</v>
      </c>
      <c r="AB208" t="s">
        <v>311</v>
      </c>
      <c r="AC208">
        <v>4125271419</v>
      </c>
      <c r="AE208" t="s">
        <v>313</v>
      </c>
      <c r="EX208">
        <v>1</v>
      </c>
      <c r="EZ208">
        <v>1</v>
      </c>
      <c r="FA208">
        <v>0</v>
      </c>
      <c r="FB208">
        <v>0</v>
      </c>
      <c r="FC208">
        <v>0</v>
      </c>
      <c r="FD208">
        <v>0</v>
      </c>
      <c r="FE208">
        <v>1</v>
      </c>
      <c r="FF208">
        <v>45087</v>
      </c>
    </row>
    <row r="209" spans="1:243" x14ac:dyDescent="0.25">
      <c r="A209">
        <v>121</v>
      </c>
      <c r="B209">
        <v>6818</v>
      </c>
      <c r="C209" t="s">
        <v>1056</v>
      </c>
      <c r="D209" t="s">
        <v>1057</v>
      </c>
      <c r="E209">
        <v>38</v>
      </c>
      <c r="F209" t="s">
        <v>304</v>
      </c>
      <c r="G209" t="s">
        <v>305</v>
      </c>
      <c r="H209">
        <v>17858447</v>
      </c>
      <c r="N209" t="s">
        <v>997</v>
      </c>
      <c r="O209" t="s">
        <v>1001</v>
      </c>
      <c r="P209">
        <v>1</v>
      </c>
      <c r="Q209">
        <v>6</v>
      </c>
      <c r="R209">
        <v>30</v>
      </c>
      <c r="S209">
        <v>5</v>
      </c>
      <c r="T209" t="s">
        <v>840</v>
      </c>
      <c r="U209" t="s">
        <v>711</v>
      </c>
      <c r="V209" t="s">
        <v>22</v>
      </c>
      <c r="W209" t="s">
        <v>22</v>
      </c>
      <c r="Y209" t="s">
        <v>877</v>
      </c>
      <c r="Z209" t="s">
        <v>310</v>
      </c>
      <c r="AA209" t="s">
        <v>311</v>
      </c>
      <c r="AB209" t="s">
        <v>311</v>
      </c>
      <c r="AC209">
        <v>4169187470</v>
      </c>
      <c r="AE209" t="s">
        <v>313</v>
      </c>
      <c r="EX209">
        <v>1</v>
      </c>
      <c r="EZ209">
        <v>1</v>
      </c>
      <c r="FA209">
        <v>0</v>
      </c>
      <c r="FB209">
        <v>0</v>
      </c>
      <c r="FC209">
        <v>0</v>
      </c>
      <c r="FD209">
        <v>0</v>
      </c>
      <c r="FE209">
        <v>1</v>
      </c>
      <c r="FF209">
        <v>45087</v>
      </c>
    </row>
    <row r="210" spans="1:243" x14ac:dyDescent="0.25">
      <c r="A210">
        <v>122</v>
      </c>
      <c r="B210">
        <v>6819</v>
      </c>
      <c r="C210" t="s">
        <v>1011</v>
      </c>
      <c r="D210" t="s">
        <v>1058</v>
      </c>
      <c r="E210">
        <v>13</v>
      </c>
      <c r="F210" t="s">
        <v>304</v>
      </c>
      <c r="G210" t="s">
        <v>305</v>
      </c>
      <c r="H210">
        <v>33361774</v>
      </c>
      <c r="N210" t="s">
        <v>997</v>
      </c>
      <c r="O210" t="s">
        <v>1001</v>
      </c>
      <c r="P210">
        <v>31</v>
      </c>
      <c r="Q210">
        <v>5</v>
      </c>
      <c r="R210">
        <v>28</v>
      </c>
      <c r="S210">
        <v>5</v>
      </c>
      <c r="T210" t="s">
        <v>840</v>
      </c>
      <c r="U210" t="s">
        <v>711</v>
      </c>
      <c r="V210" t="s">
        <v>22</v>
      </c>
      <c r="W210" t="s">
        <v>22</v>
      </c>
      <c r="Y210" t="s">
        <v>595</v>
      </c>
      <c r="Z210" t="s">
        <v>310</v>
      </c>
      <c r="AA210" t="s">
        <v>300</v>
      </c>
      <c r="AB210" t="s">
        <v>300</v>
      </c>
      <c r="AC210">
        <v>4245221421</v>
      </c>
      <c r="AE210" t="s">
        <v>313</v>
      </c>
      <c r="EX210">
        <v>1</v>
      </c>
      <c r="EZ210">
        <v>1</v>
      </c>
      <c r="FA210">
        <v>0</v>
      </c>
      <c r="FB210">
        <v>0</v>
      </c>
      <c r="FC210">
        <v>0</v>
      </c>
      <c r="FD210">
        <v>0</v>
      </c>
      <c r="FE210">
        <v>1</v>
      </c>
      <c r="FF210">
        <v>45087</v>
      </c>
    </row>
    <row r="211" spans="1:243" x14ac:dyDescent="0.25">
      <c r="A211">
        <v>123</v>
      </c>
      <c r="B211">
        <v>6820</v>
      </c>
      <c r="C211" t="s">
        <v>1059</v>
      </c>
      <c r="D211" t="s">
        <v>1060</v>
      </c>
      <c r="E211">
        <v>4</v>
      </c>
      <c r="F211" t="s">
        <v>304</v>
      </c>
      <c r="G211" t="s">
        <v>305</v>
      </c>
      <c r="I211" t="s">
        <v>1061</v>
      </c>
      <c r="N211" t="s">
        <v>997</v>
      </c>
      <c r="O211" t="s">
        <v>1001</v>
      </c>
      <c r="P211">
        <v>1</v>
      </c>
      <c r="Q211">
        <v>6</v>
      </c>
      <c r="R211">
        <v>30</v>
      </c>
      <c r="S211">
        <v>5</v>
      </c>
      <c r="T211" t="s">
        <v>840</v>
      </c>
      <c r="U211" t="s">
        <v>711</v>
      </c>
      <c r="V211" t="s">
        <v>22</v>
      </c>
      <c r="W211" t="s">
        <v>22</v>
      </c>
      <c r="Y211" t="s">
        <v>1062</v>
      </c>
      <c r="Z211" t="s">
        <v>310</v>
      </c>
      <c r="AA211" t="s">
        <v>311</v>
      </c>
      <c r="AB211" t="s">
        <v>311</v>
      </c>
      <c r="AC211">
        <v>4120552168</v>
      </c>
      <c r="AE211" t="s">
        <v>313</v>
      </c>
      <c r="EX211">
        <v>1</v>
      </c>
      <c r="EZ211">
        <v>1</v>
      </c>
      <c r="FA211">
        <v>0</v>
      </c>
      <c r="FB211">
        <v>0</v>
      </c>
      <c r="FC211">
        <v>0</v>
      </c>
      <c r="FD211">
        <v>0</v>
      </c>
      <c r="FE211">
        <v>1</v>
      </c>
      <c r="FF211">
        <v>45087</v>
      </c>
    </row>
    <row r="212" spans="1:243" x14ac:dyDescent="0.25">
      <c r="A212">
        <v>124</v>
      </c>
      <c r="B212">
        <v>6821</v>
      </c>
      <c r="C212" t="s">
        <v>1063</v>
      </c>
      <c r="D212" t="s">
        <v>1064</v>
      </c>
      <c r="E212">
        <v>5</v>
      </c>
      <c r="F212" t="s">
        <v>304</v>
      </c>
      <c r="G212" t="s">
        <v>305</v>
      </c>
      <c r="I212" t="s">
        <v>1065</v>
      </c>
      <c r="J212">
        <v>6429855</v>
      </c>
      <c r="N212" t="s">
        <v>997</v>
      </c>
      <c r="O212" t="s">
        <v>1001</v>
      </c>
      <c r="P212">
        <v>31</v>
      </c>
      <c r="Q212">
        <v>5</v>
      </c>
      <c r="R212">
        <v>28</v>
      </c>
      <c r="S212">
        <v>5</v>
      </c>
      <c r="T212" t="s">
        <v>840</v>
      </c>
      <c r="U212" t="s">
        <v>711</v>
      </c>
      <c r="V212" t="s">
        <v>22</v>
      </c>
      <c r="W212" t="s">
        <v>22</v>
      </c>
      <c r="Y212" t="s">
        <v>1066</v>
      </c>
      <c r="Z212" t="s">
        <v>310</v>
      </c>
      <c r="AA212" t="s">
        <v>411</v>
      </c>
      <c r="AB212" t="s">
        <v>411</v>
      </c>
      <c r="AC212">
        <v>4240714582</v>
      </c>
      <c r="AE212" t="s">
        <v>313</v>
      </c>
      <c r="EX212">
        <v>1</v>
      </c>
      <c r="EZ212">
        <v>1</v>
      </c>
      <c r="FA212">
        <v>0</v>
      </c>
      <c r="FB212">
        <v>0</v>
      </c>
      <c r="FC212">
        <v>0</v>
      </c>
      <c r="FD212">
        <v>0</v>
      </c>
      <c r="FE212">
        <v>1</v>
      </c>
      <c r="FF212">
        <v>45087</v>
      </c>
    </row>
    <row r="213" spans="1:243" x14ac:dyDescent="0.25">
      <c r="A213">
        <v>125</v>
      </c>
      <c r="B213">
        <v>6822</v>
      </c>
      <c r="C213" t="s">
        <v>1067</v>
      </c>
      <c r="D213" t="s">
        <v>1068</v>
      </c>
      <c r="E213">
        <v>19</v>
      </c>
      <c r="F213" t="s">
        <v>304</v>
      </c>
      <c r="G213" t="s">
        <v>328</v>
      </c>
      <c r="H213">
        <v>31066941</v>
      </c>
      <c r="N213" t="s">
        <v>997</v>
      </c>
      <c r="O213" t="s">
        <v>1001</v>
      </c>
      <c r="P213">
        <v>29</v>
      </c>
      <c r="Q213">
        <v>5</v>
      </c>
      <c r="R213">
        <v>26</v>
      </c>
      <c r="S213">
        <v>5</v>
      </c>
      <c r="T213" t="s">
        <v>840</v>
      </c>
      <c r="U213" t="s">
        <v>711</v>
      </c>
      <c r="V213" t="s">
        <v>22</v>
      </c>
      <c r="W213" t="s">
        <v>22</v>
      </c>
      <c r="Y213" t="s">
        <v>1069</v>
      </c>
      <c r="Z213" t="s">
        <v>310</v>
      </c>
      <c r="AA213" t="s">
        <v>311</v>
      </c>
      <c r="AB213" t="s">
        <v>311</v>
      </c>
      <c r="AC213" t="s">
        <v>312</v>
      </c>
      <c r="AE213" t="s">
        <v>313</v>
      </c>
      <c r="EX213">
        <v>1</v>
      </c>
      <c r="EZ213">
        <v>1</v>
      </c>
      <c r="FA213">
        <v>0</v>
      </c>
      <c r="FB213">
        <v>0</v>
      </c>
      <c r="FC213">
        <v>0</v>
      </c>
      <c r="FD213">
        <v>0</v>
      </c>
      <c r="FE213">
        <v>1</v>
      </c>
      <c r="FF213">
        <v>45087</v>
      </c>
    </row>
    <row r="214" spans="1:243" x14ac:dyDescent="0.25">
      <c r="A214">
        <v>126</v>
      </c>
      <c r="B214">
        <v>6823</v>
      </c>
      <c r="C214" t="s">
        <v>1070</v>
      </c>
      <c r="D214" t="s">
        <v>1071</v>
      </c>
      <c r="E214">
        <v>87</v>
      </c>
      <c r="F214" t="s">
        <v>304</v>
      </c>
      <c r="G214" t="s">
        <v>305</v>
      </c>
      <c r="H214">
        <v>2569124</v>
      </c>
      <c r="N214" t="s">
        <v>997</v>
      </c>
      <c r="O214" t="s">
        <v>1001</v>
      </c>
      <c r="P214">
        <v>1</v>
      </c>
      <c r="Q214">
        <v>6</v>
      </c>
      <c r="R214">
        <v>29</v>
      </c>
      <c r="S214">
        <v>5</v>
      </c>
      <c r="T214" t="s">
        <v>840</v>
      </c>
      <c r="U214" t="s">
        <v>711</v>
      </c>
      <c r="V214" t="s">
        <v>22</v>
      </c>
      <c r="W214" t="s">
        <v>22</v>
      </c>
      <c r="Y214" t="s">
        <v>1072</v>
      </c>
      <c r="Z214" t="s">
        <v>310</v>
      </c>
      <c r="AA214" t="s">
        <v>300</v>
      </c>
      <c r="AB214" t="s">
        <v>300</v>
      </c>
      <c r="AC214">
        <v>4128250488</v>
      </c>
      <c r="AE214" t="s">
        <v>313</v>
      </c>
      <c r="EX214">
        <v>1</v>
      </c>
      <c r="EZ214">
        <v>1</v>
      </c>
      <c r="FA214">
        <v>0</v>
      </c>
      <c r="FB214">
        <v>0</v>
      </c>
      <c r="FC214">
        <v>0</v>
      </c>
      <c r="FD214">
        <v>0</v>
      </c>
      <c r="FE214">
        <v>1</v>
      </c>
      <c r="FF214">
        <v>45087</v>
      </c>
    </row>
    <row r="215" spans="1:243" x14ac:dyDescent="0.25">
      <c r="A215">
        <v>127</v>
      </c>
      <c r="B215">
        <v>6824</v>
      </c>
      <c r="C215" t="s">
        <v>1073</v>
      </c>
      <c r="D215" t="s">
        <v>484</v>
      </c>
      <c r="E215">
        <v>11</v>
      </c>
      <c r="F215" t="s">
        <v>304</v>
      </c>
      <c r="G215" t="s">
        <v>328</v>
      </c>
      <c r="H215">
        <v>34803463</v>
      </c>
      <c r="N215" t="s">
        <v>997</v>
      </c>
      <c r="O215" t="s">
        <v>1001</v>
      </c>
      <c r="P215">
        <v>31</v>
      </c>
      <c r="Q215">
        <v>5</v>
      </c>
      <c r="R215">
        <v>29</v>
      </c>
      <c r="S215">
        <v>5</v>
      </c>
      <c r="T215" t="s">
        <v>840</v>
      </c>
      <c r="U215" t="s">
        <v>711</v>
      </c>
      <c r="V215" t="s">
        <v>22</v>
      </c>
      <c r="W215" t="s">
        <v>22</v>
      </c>
      <c r="Y215" t="s">
        <v>1074</v>
      </c>
      <c r="Z215" t="s">
        <v>310</v>
      </c>
      <c r="AA215" t="s">
        <v>432</v>
      </c>
      <c r="AB215" t="s">
        <v>432</v>
      </c>
      <c r="AC215">
        <v>4241556947</v>
      </c>
      <c r="AE215" t="s">
        <v>313</v>
      </c>
      <c r="EX215">
        <v>1</v>
      </c>
      <c r="EZ215">
        <v>1</v>
      </c>
      <c r="FA215">
        <v>0</v>
      </c>
      <c r="FB215">
        <v>0</v>
      </c>
      <c r="FC215">
        <v>0</v>
      </c>
      <c r="FD215">
        <v>0</v>
      </c>
      <c r="FE215">
        <v>1</v>
      </c>
      <c r="FF215">
        <v>45087</v>
      </c>
    </row>
    <row r="216" spans="1:243" x14ac:dyDescent="0.25">
      <c r="A216">
        <v>128</v>
      </c>
      <c r="B216">
        <v>6825</v>
      </c>
      <c r="C216" t="s">
        <v>667</v>
      </c>
      <c r="D216" t="s">
        <v>1075</v>
      </c>
      <c r="E216">
        <v>9</v>
      </c>
      <c r="F216" t="s">
        <v>304</v>
      </c>
      <c r="G216" t="s">
        <v>305</v>
      </c>
      <c r="I216" t="s">
        <v>1076</v>
      </c>
      <c r="J216">
        <v>24005061</v>
      </c>
      <c r="N216" t="s">
        <v>997</v>
      </c>
      <c r="O216" t="s">
        <v>1001</v>
      </c>
      <c r="P216">
        <v>31</v>
      </c>
      <c r="Q216">
        <v>5</v>
      </c>
      <c r="R216">
        <v>28</v>
      </c>
      <c r="S216">
        <v>5</v>
      </c>
      <c r="T216" t="s">
        <v>840</v>
      </c>
      <c r="U216" t="s">
        <v>711</v>
      </c>
      <c r="V216" t="s">
        <v>22</v>
      </c>
      <c r="W216" t="s">
        <v>22</v>
      </c>
      <c r="Y216" t="s">
        <v>1077</v>
      </c>
      <c r="Z216" t="s">
        <v>310</v>
      </c>
      <c r="AA216" t="s">
        <v>351</v>
      </c>
      <c r="AB216" t="s">
        <v>351</v>
      </c>
      <c r="AC216">
        <v>4124876247</v>
      </c>
      <c r="AE216" t="s">
        <v>313</v>
      </c>
      <c r="EX216">
        <v>1</v>
      </c>
      <c r="EZ216">
        <v>1</v>
      </c>
      <c r="FA216">
        <v>0</v>
      </c>
      <c r="FB216">
        <v>0</v>
      </c>
      <c r="FC216">
        <v>0</v>
      </c>
      <c r="FD216">
        <v>0</v>
      </c>
      <c r="FE216">
        <v>1</v>
      </c>
      <c r="FF216">
        <v>45087</v>
      </c>
    </row>
    <row r="217" spans="1:243" x14ac:dyDescent="0.25">
      <c r="A217">
        <v>129</v>
      </c>
      <c r="B217">
        <v>6826</v>
      </c>
      <c r="C217" t="s">
        <v>389</v>
      </c>
      <c r="D217" t="s">
        <v>338</v>
      </c>
      <c r="E217">
        <v>4</v>
      </c>
      <c r="F217" t="s">
        <v>304</v>
      </c>
      <c r="G217" t="s">
        <v>328</v>
      </c>
      <c r="I217" t="s">
        <v>1078</v>
      </c>
      <c r="N217" t="s">
        <v>997</v>
      </c>
      <c r="O217" t="s">
        <v>1001</v>
      </c>
      <c r="P217">
        <v>29</v>
      </c>
      <c r="Q217">
        <v>5</v>
      </c>
      <c r="R217">
        <v>26</v>
      </c>
      <c r="S217">
        <v>5</v>
      </c>
      <c r="T217" t="s">
        <v>840</v>
      </c>
      <c r="U217" t="s">
        <v>711</v>
      </c>
      <c r="V217" t="s">
        <v>22</v>
      </c>
      <c r="W217" t="s">
        <v>22</v>
      </c>
      <c r="Y217" t="s">
        <v>1079</v>
      </c>
      <c r="Z217" t="s">
        <v>310</v>
      </c>
      <c r="AA217" t="s">
        <v>311</v>
      </c>
      <c r="AB217" t="s">
        <v>311</v>
      </c>
      <c r="AC217">
        <v>4162974530</v>
      </c>
      <c r="AE217" t="s">
        <v>313</v>
      </c>
      <c r="EX217">
        <v>1</v>
      </c>
      <c r="EZ217">
        <v>1</v>
      </c>
      <c r="FA217">
        <v>0</v>
      </c>
      <c r="FB217">
        <v>0</v>
      </c>
      <c r="FC217">
        <v>0</v>
      </c>
      <c r="FD217">
        <v>0</v>
      </c>
      <c r="FE217">
        <v>1</v>
      </c>
      <c r="FF217">
        <v>45087</v>
      </c>
    </row>
    <row r="218" spans="1:243" x14ac:dyDescent="0.25">
      <c r="A218">
        <v>130</v>
      </c>
      <c r="B218">
        <v>6827</v>
      </c>
      <c r="C218" t="s">
        <v>1080</v>
      </c>
      <c r="D218" t="s">
        <v>1081</v>
      </c>
      <c r="E218">
        <v>9</v>
      </c>
      <c r="F218" t="s">
        <v>304</v>
      </c>
      <c r="G218" t="s">
        <v>305</v>
      </c>
      <c r="I218" t="s">
        <v>1082</v>
      </c>
      <c r="J218">
        <v>13096752</v>
      </c>
      <c r="N218" t="s">
        <v>997</v>
      </c>
      <c r="O218" t="s">
        <v>1001</v>
      </c>
      <c r="P218">
        <v>1</v>
      </c>
      <c r="Q218">
        <v>6</v>
      </c>
      <c r="R218">
        <v>29</v>
      </c>
      <c r="S218">
        <v>5</v>
      </c>
      <c r="T218" t="s">
        <v>840</v>
      </c>
      <c r="U218" t="s">
        <v>711</v>
      </c>
      <c r="V218" t="s">
        <v>22</v>
      </c>
      <c r="W218" t="s">
        <v>22</v>
      </c>
      <c r="Y218" t="s">
        <v>600</v>
      </c>
      <c r="Z218" t="s">
        <v>310</v>
      </c>
      <c r="AA218" t="s">
        <v>311</v>
      </c>
      <c r="AB218" t="s">
        <v>311</v>
      </c>
      <c r="AC218">
        <v>4120543189</v>
      </c>
      <c r="AE218" t="s">
        <v>313</v>
      </c>
      <c r="EX218">
        <v>1</v>
      </c>
      <c r="EZ218">
        <v>1</v>
      </c>
      <c r="FA218">
        <v>0</v>
      </c>
      <c r="FB218">
        <v>0</v>
      </c>
      <c r="FC218">
        <v>0</v>
      </c>
      <c r="FD218">
        <v>0</v>
      </c>
      <c r="FE218">
        <v>1</v>
      </c>
      <c r="FF218">
        <v>45087</v>
      </c>
    </row>
    <row r="219" spans="1:243" x14ac:dyDescent="0.25">
      <c r="A219">
        <v>131</v>
      </c>
      <c r="B219">
        <v>6828</v>
      </c>
      <c r="C219" t="s">
        <v>1083</v>
      </c>
      <c r="D219" t="s">
        <v>1084</v>
      </c>
      <c r="E219">
        <v>7</v>
      </c>
      <c r="F219" t="s">
        <v>328</v>
      </c>
      <c r="G219" t="s">
        <v>305</v>
      </c>
      <c r="I219" t="s">
        <v>1085</v>
      </c>
      <c r="J219">
        <v>25626280</v>
      </c>
      <c r="N219" t="s">
        <v>997</v>
      </c>
      <c r="O219" t="s">
        <v>1001</v>
      </c>
      <c r="P219">
        <v>1</v>
      </c>
      <c r="Q219">
        <v>6</v>
      </c>
      <c r="R219">
        <v>29</v>
      </c>
      <c r="S219">
        <v>5</v>
      </c>
      <c r="T219" t="s">
        <v>840</v>
      </c>
      <c r="U219" t="s">
        <v>711</v>
      </c>
      <c r="V219" t="s">
        <v>22</v>
      </c>
      <c r="W219" t="s">
        <v>22</v>
      </c>
      <c r="Y219" t="s">
        <v>1086</v>
      </c>
      <c r="Z219" t="s">
        <v>310</v>
      </c>
      <c r="AA219" t="s">
        <v>311</v>
      </c>
      <c r="AB219" t="s">
        <v>311</v>
      </c>
      <c r="AC219">
        <v>4128020175</v>
      </c>
      <c r="AE219" t="s">
        <v>313</v>
      </c>
      <c r="EX219">
        <v>1</v>
      </c>
      <c r="EZ219">
        <v>1</v>
      </c>
      <c r="FA219">
        <v>0</v>
      </c>
      <c r="FB219">
        <v>0</v>
      </c>
      <c r="FC219">
        <v>0</v>
      </c>
      <c r="FD219">
        <v>0</v>
      </c>
      <c r="FE219">
        <v>1</v>
      </c>
      <c r="FF219">
        <v>45087</v>
      </c>
    </row>
    <row r="220" spans="1:243" x14ac:dyDescent="0.25">
      <c r="A220">
        <v>132</v>
      </c>
      <c r="B220">
        <v>6829</v>
      </c>
      <c r="C220" t="s">
        <v>1043</v>
      </c>
      <c r="D220" t="s">
        <v>1087</v>
      </c>
      <c r="E220">
        <v>10</v>
      </c>
      <c r="F220" t="s">
        <v>304</v>
      </c>
      <c r="G220" t="s">
        <v>328</v>
      </c>
      <c r="H220">
        <v>35400210</v>
      </c>
      <c r="N220" t="s">
        <v>693</v>
      </c>
      <c r="O220" t="s">
        <v>693</v>
      </c>
      <c r="P220">
        <v>1</v>
      </c>
      <c r="Q220">
        <v>6</v>
      </c>
      <c r="R220">
        <v>29</v>
      </c>
      <c r="S220">
        <v>5</v>
      </c>
      <c r="T220" t="s">
        <v>840</v>
      </c>
      <c r="U220" t="s">
        <v>711</v>
      </c>
      <c r="V220" t="s">
        <v>22</v>
      </c>
      <c r="W220" t="s">
        <v>22</v>
      </c>
      <c r="Y220" t="s">
        <v>1088</v>
      </c>
      <c r="Z220" t="s">
        <v>310</v>
      </c>
      <c r="AA220" t="s">
        <v>300</v>
      </c>
      <c r="AB220" t="s">
        <v>300</v>
      </c>
      <c r="AC220">
        <v>4244867446</v>
      </c>
      <c r="AE220" t="s">
        <v>313</v>
      </c>
      <c r="EX220">
        <v>1</v>
      </c>
      <c r="EZ220">
        <v>1</v>
      </c>
      <c r="FA220">
        <v>0</v>
      </c>
      <c r="FB220">
        <v>0</v>
      </c>
      <c r="FC220">
        <v>0</v>
      </c>
      <c r="FD220">
        <v>0</v>
      </c>
      <c r="FE220">
        <v>1</v>
      </c>
      <c r="FF220">
        <v>45087</v>
      </c>
    </row>
    <row r="221" spans="1:243" x14ac:dyDescent="0.25">
      <c r="A221">
        <v>133</v>
      </c>
      <c r="B221">
        <v>6830</v>
      </c>
      <c r="C221" t="s">
        <v>1020</v>
      </c>
      <c r="D221" t="s">
        <v>519</v>
      </c>
      <c r="E221">
        <v>71</v>
      </c>
      <c r="F221" t="s">
        <v>304</v>
      </c>
      <c r="G221" t="s">
        <v>328</v>
      </c>
      <c r="H221">
        <v>3913195</v>
      </c>
      <c r="N221" t="s">
        <v>693</v>
      </c>
      <c r="O221" t="s">
        <v>693</v>
      </c>
      <c r="P221">
        <v>1</v>
      </c>
      <c r="Q221">
        <v>6</v>
      </c>
      <c r="R221">
        <v>29</v>
      </c>
      <c r="S221">
        <v>5</v>
      </c>
      <c r="T221" t="s">
        <v>840</v>
      </c>
      <c r="U221" t="s">
        <v>711</v>
      </c>
      <c r="V221" t="s">
        <v>22</v>
      </c>
      <c r="W221" t="s">
        <v>22</v>
      </c>
      <c r="Y221" t="s">
        <v>1089</v>
      </c>
      <c r="Z221" t="s">
        <v>310</v>
      </c>
      <c r="AA221" t="s">
        <v>300</v>
      </c>
      <c r="AB221" t="s">
        <v>300</v>
      </c>
      <c r="AC221">
        <v>4245361681</v>
      </c>
      <c r="AE221" t="s">
        <v>313</v>
      </c>
      <c r="EX221">
        <v>1</v>
      </c>
      <c r="EZ221">
        <v>1</v>
      </c>
      <c r="FA221">
        <v>0</v>
      </c>
      <c r="FB221">
        <v>0</v>
      </c>
      <c r="FC221">
        <v>0</v>
      </c>
      <c r="FD221">
        <v>0</v>
      </c>
      <c r="FE221">
        <v>1</v>
      </c>
      <c r="FF221">
        <v>45087</v>
      </c>
    </row>
    <row r="222" spans="1:243" x14ac:dyDescent="0.25">
      <c r="A222">
        <v>134</v>
      </c>
      <c r="B222">
        <v>6831</v>
      </c>
      <c r="C222" t="s">
        <v>1090</v>
      </c>
      <c r="D222" t="s">
        <v>1091</v>
      </c>
      <c r="E222">
        <v>5</v>
      </c>
      <c r="F222" t="s">
        <v>304</v>
      </c>
      <c r="G222" t="s">
        <v>328</v>
      </c>
      <c r="I222" t="s">
        <v>1092</v>
      </c>
      <c r="J222">
        <v>23574187</v>
      </c>
      <c r="N222" t="s">
        <v>970</v>
      </c>
      <c r="O222" t="s">
        <v>970</v>
      </c>
      <c r="P222">
        <v>29</v>
      </c>
      <c r="Q222">
        <v>5</v>
      </c>
      <c r="R222">
        <v>28</v>
      </c>
      <c r="S222">
        <v>5</v>
      </c>
      <c r="T222" t="s">
        <v>840</v>
      </c>
      <c r="U222" t="s">
        <v>711</v>
      </c>
      <c r="V222" t="s">
        <v>22</v>
      </c>
      <c r="W222" t="s">
        <v>22</v>
      </c>
      <c r="Y222" t="s">
        <v>624</v>
      </c>
      <c r="Z222" t="s">
        <v>310</v>
      </c>
      <c r="AA222" t="s">
        <v>300</v>
      </c>
      <c r="AB222" t="s">
        <v>300</v>
      </c>
      <c r="AC222">
        <v>4263566591</v>
      </c>
      <c r="EX222">
        <v>1</v>
      </c>
      <c r="EZ222">
        <v>1</v>
      </c>
      <c r="FA222">
        <v>0</v>
      </c>
      <c r="FB222">
        <v>0</v>
      </c>
      <c r="FC222">
        <v>0</v>
      </c>
      <c r="FD222">
        <v>0</v>
      </c>
      <c r="FE222">
        <v>1</v>
      </c>
      <c r="FF222">
        <v>45087</v>
      </c>
    </row>
    <row r="223" spans="1:243" x14ac:dyDescent="0.25">
      <c r="A223">
        <v>135</v>
      </c>
      <c r="B223">
        <v>6832</v>
      </c>
      <c r="C223" t="s">
        <v>1093</v>
      </c>
      <c r="D223" t="s">
        <v>529</v>
      </c>
      <c r="E223">
        <v>64</v>
      </c>
      <c r="F223" t="s">
        <v>304</v>
      </c>
      <c r="N223" t="s">
        <v>997</v>
      </c>
      <c r="O223" t="s">
        <v>1001</v>
      </c>
      <c r="T223" t="s">
        <v>840</v>
      </c>
      <c r="U223" t="s">
        <v>711</v>
      </c>
      <c r="V223" t="s">
        <v>22</v>
      </c>
      <c r="W223" t="s">
        <v>22</v>
      </c>
      <c r="Z223" t="s">
        <v>310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45087</v>
      </c>
    </row>
    <row r="224" spans="1:243" x14ac:dyDescent="0.25">
      <c r="A224">
        <v>1</v>
      </c>
      <c r="B224">
        <v>6833</v>
      </c>
      <c r="C224" t="s">
        <v>628</v>
      </c>
      <c r="D224" t="s">
        <v>1094</v>
      </c>
      <c r="E224">
        <v>17</v>
      </c>
      <c r="F224" t="s">
        <v>304</v>
      </c>
      <c r="G224" t="s">
        <v>305</v>
      </c>
      <c r="H224">
        <v>31684214</v>
      </c>
      <c r="O224" t="s">
        <v>306</v>
      </c>
      <c r="P224">
        <v>5</v>
      </c>
      <c r="Q224">
        <v>6</v>
      </c>
      <c r="T224" t="s">
        <v>709</v>
      </c>
      <c r="U224" t="s">
        <v>709</v>
      </c>
      <c r="V224" t="s">
        <v>307</v>
      </c>
      <c r="W224" t="s">
        <v>308</v>
      </c>
      <c r="Y224" t="s">
        <v>1095</v>
      </c>
      <c r="Z224" t="s">
        <v>310</v>
      </c>
      <c r="AA224" t="s">
        <v>311</v>
      </c>
      <c r="AB224" t="s">
        <v>311</v>
      </c>
      <c r="AC224" t="s">
        <v>1096</v>
      </c>
      <c r="AE224" t="s">
        <v>313</v>
      </c>
      <c r="CB224">
        <v>1</v>
      </c>
      <c r="CK224">
        <v>1</v>
      </c>
      <c r="CM224">
        <v>1</v>
      </c>
      <c r="CN224">
        <v>1</v>
      </c>
      <c r="EZ224">
        <v>4</v>
      </c>
      <c r="FA224">
        <v>0</v>
      </c>
      <c r="FB224">
        <v>4</v>
      </c>
      <c r="FC224">
        <v>0</v>
      </c>
      <c r="FD224">
        <v>0</v>
      </c>
      <c r="FE224">
        <v>0</v>
      </c>
      <c r="FF224">
        <v>45090</v>
      </c>
      <c r="IE224" t="s">
        <v>314</v>
      </c>
      <c r="IF224" t="s">
        <v>315</v>
      </c>
      <c r="IG224" t="s">
        <v>316</v>
      </c>
      <c r="IH224" t="s">
        <v>317</v>
      </c>
      <c r="II224" t="s">
        <v>318</v>
      </c>
    </row>
    <row r="225" spans="1:243" x14ac:dyDescent="0.25">
      <c r="A225">
        <v>2</v>
      </c>
      <c r="B225">
        <v>6834</v>
      </c>
      <c r="C225" t="s">
        <v>454</v>
      </c>
      <c r="D225" t="s">
        <v>571</v>
      </c>
      <c r="E225">
        <v>72</v>
      </c>
      <c r="F225" t="s">
        <v>304</v>
      </c>
      <c r="G225" t="s">
        <v>305</v>
      </c>
      <c r="H225">
        <v>7516681</v>
      </c>
      <c r="O225" t="s">
        <v>306</v>
      </c>
      <c r="P225">
        <v>5</v>
      </c>
      <c r="Q225">
        <v>6</v>
      </c>
      <c r="T225" t="s">
        <v>709</v>
      </c>
      <c r="U225" t="s">
        <v>709</v>
      </c>
      <c r="V225" t="s">
        <v>346</v>
      </c>
      <c r="W225" t="s">
        <v>347</v>
      </c>
      <c r="Y225" t="s">
        <v>1097</v>
      </c>
      <c r="Z225" t="s">
        <v>310</v>
      </c>
      <c r="AA225" t="s">
        <v>300</v>
      </c>
      <c r="AB225" t="s">
        <v>300</v>
      </c>
      <c r="AC225" t="s">
        <v>312</v>
      </c>
      <c r="AE225" t="s">
        <v>313</v>
      </c>
      <c r="CB225">
        <v>1</v>
      </c>
      <c r="CK225">
        <v>1</v>
      </c>
      <c r="CM225">
        <v>1</v>
      </c>
      <c r="CN225">
        <v>1</v>
      </c>
      <c r="EZ225">
        <v>4</v>
      </c>
      <c r="FA225">
        <v>0</v>
      </c>
      <c r="FB225">
        <v>4</v>
      </c>
      <c r="FC225">
        <v>0</v>
      </c>
      <c r="FD225">
        <v>0</v>
      </c>
      <c r="FE225">
        <v>0</v>
      </c>
      <c r="FF225">
        <v>45090</v>
      </c>
      <c r="IE225" t="s">
        <v>28</v>
      </c>
      <c r="IF225" t="s">
        <v>308</v>
      </c>
      <c r="IG225" t="s">
        <v>324</v>
      </c>
      <c r="IH225" t="s">
        <v>300</v>
      </c>
      <c r="II225" t="s">
        <v>325</v>
      </c>
    </row>
    <row r="226" spans="1:243" x14ac:dyDescent="0.25">
      <c r="A226">
        <v>3</v>
      </c>
      <c r="B226">
        <v>6835</v>
      </c>
      <c r="C226" t="s">
        <v>1098</v>
      </c>
      <c r="D226" t="s">
        <v>1099</v>
      </c>
      <c r="E226">
        <v>8</v>
      </c>
      <c r="F226" t="s">
        <v>304</v>
      </c>
      <c r="G226" t="s">
        <v>305</v>
      </c>
      <c r="I226" t="s">
        <v>1100</v>
      </c>
      <c r="J226">
        <v>17469746</v>
      </c>
      <c r="N226" t="s">
        <v>1101</v>
      </c>
      <c r="O226" t="s">
        <v>306</v>
      </c>
      <c r="P226">
        <v>5</v>
      </c>
      <c r="Q226">
        <v>6</v>
      </c>
      <c r="T226" t="s">
        <v>709</v>
      </c>
      <c r="U226" t="s">
        <v>709</v>
      </c>
      <c r="V226" t="s">
        <v>307</v>
      </c>
      <c r="W226" t="s">
        <v>308</v>
      </c>
      <c r="Y226" t="s">
        <v>1102</v>
      </c>
      <c r="Z226" t="s">
        <v>310</v>
      </c>
      <c r="AA226" t="s">
        <v>311</v>
      </c>
      <c r="AB226" t="s">
        <v>311</v>
      </c>
      <c r="AC226" t="s">
        <v>1103</v>
      </c>
      <c r="AE226" t="s">
        <v>313</v>
      </c>
      <c r="CB226">
        <v>1</v>
      </c>
      <c r="CF226">
        <v>1</v>
      </c>
      <c r="EZ226">
        <v>2</v>
      </c>
      <c r="FA226">
        <v>0</v>
      </c>
      <c r="FB226">
        <v>2</v>
      </c>
      <c r="FC226">
        <v>0</v>
      </c>
      <c r="FD226">
        <v>0</v>
      </c>
      <c r="FE226">
        <v>0</v>
      </c>
      <c r="FF226">
        <v>45090</v>
      </c>
      <c r="IE226" t="s">
        <v>30</v>
      </c>
      <c r="IF226" t="s">
        <v>333</v>
      </c>
      <c r="IG226" t="s">
        <v>334</v>
      </c>
      <c r="IH226" t="s">
        <v>335</v>
      </c>
      <c r="II226" t="s">
        <v>336</v>
      </c>
    </row>
    <row r="227" spans="1:243" x14ac:dyDescent="0.25">
      <c r="A227">
        <v>4</v>
      </c>
      <c r="B227">
        <v>6836</v>
      </c>
      <c r="C227" t="s">
        <v>1104</v>
      </c>
      <c r="D227" t="s">
        <v>1105</v>
      </c>
      <c r="E227">
        <v>39</v>
      </c>
      <c r="F227" t="s">
        <v>304</v>
      </c>
      <c r="G227" t="s">
        <v>305</v>
      </c>
      <c r="H227">
        <v>16481960</v>
      </c>
      <c r="O227" t="s">
        <v>306</v>
      </c>
      <c r="P227">
        <v>5</v>
      </c>
      <c r="Q227">
        <v>6</v>
      </c>
      <c r="T227" t="s">
        <v>709</v>
      </c>
      <c r="U227" t="s">
        <v>709</v>
      </c>
      <c r="V227" t="s">
        <v>307</v>
      </c>
      <c r="W227" t="s">
        <v>421</v>
      </c>
      <c r="Y227" t="s">
        <v>1106</v>
      </c>
      <c r="Z227" t="s">
        <v>310</v>
      </c>
      <c r="AA227" t="s">
        <v>300</v>
      </c>
      <c r="AB227" t="s">
        <v>300</v>
      </c>
      <c r="AC227" t="s">
        <v>1107</v>
      </c>
      <c r="AE227" t="s">
        <v>313</v>
      </c>
      <c r="CB227">
        <v>1</v>
      </c>
      <c r="CK227">
        <v>1</v>
      </c>
      <c r="CM227">
        <v>1</v>
      </c>
      <c r="CN227">
        <v>1</v>
      </c>
      <c r="DS227">
        <v>1</v>
      </c>
      <c r="EZ227">
        <v>5</v>
      </c>
      <c r="FA227">
        <v>0</v>
      </c>
      <c r="FB227">
        <v>5</v>
      </c>
      <c r="FC227">
        <v>0</v>
      </c>
      <c r="FD227">
        <v>0</v>
      </c>
      <c r="FE227">
        <v>0</v>
      </c>
      <c r="FF227">
        <v>45090</v>
      </c>
      <c r="IE227" t="s">
        <v>340</v>
      </c>
      <c r="IF227" t="s">
        <v>341</v>
      </c>
      <c r="IG227" t="s">
        <v>342</v>
      </c>
      <c r="IH227" t="s">
        <v>343</v>
      </c>
      <c r="II227" t="s">
        <v>344</v>
      </c>
    </row>
    <row r="228" spans="1:243" x14ac:dyDescent="0.25">
      <c r="A228">
        <v>5</v>
      </c>
      <c r="B228">
        <v>6837</v>
      </c>
      <c r="C228" t="s">
        <v>524</v>
      </c>
      <c r="D228" t="s">
        <v>1108</v>
      </c>
      <c r="E228">
        <v>77</v>
      </c>
      <c r="F228" t="s">
        <v>304</v>
      </c>
      <c r="G228" t="s">
        <v>328</v>
      </c>
      <c r="H228">
        <v>3458519</v>
      </c>
      <c r="N228" t="s">
        <v>1109</v>
      </c>
      <c r="O228" t="s">
        <v>306</v>
      </c>
      <c r="P228">
        <v>5</v>
      </c>
      <c r="Q228">
        <v>6</v>
      </c>
      <c r="T228" t="s">
        <v>709</v>
      </c>
      <c r="U228" t="s">
        <v>709</v>
      </c>
      <c r="V228" t="s">
        <v>307</v>
      </c>
      <c r="W228" t="s">
        <v>308</v>
      </c>
      <c r="Y228" t="s">
        <v>439</v>
      </c>
      <c r="Z228" t="s">
        <v>310</v>
      </c>
      <c r="AA228" t="s">
        <v>356</v>
      </c>
      <c r="AB228" t="s">
        <v>356</v>
      </c>
      <c r="AC228" t="s">
        <v>1110</v>
      </c>
      <c r="AE228" t="s">
        <v>313</v>
      </c>
      <c r="AP228">
        <v>1</v>
      </c>
      <c r="CB228">
        <v>1</v>
      </c>
      <c r="CK228">
        <v>1</v>
      </c>
      <c r="CM228">
        <v>1</v>
      </c>
      <c r="CN228">
        <v>1</v>
      </c>
      <c r="CR228">
        <v>1</v>
      </c>
      <c r="CS228">
        <v>1</v>
      </c>
      <c r="CT228">
        <v>1</v>
      </c>
      <c r="DH228">
        <v>1</v>
      </c>
      <c r="DI228">
        <v>1</v>
      </c>
      <c r="EZ228">
        <v>10</v>
      </c>
      <c r="FA228">
        <v>1</v>
      </c>
      <c r="FB228">
        <v>9</v>
      </c>
      <c r="FC228">
        <v>0</v>
      </c>
      <c r="FD228">
        <v>0</v>
      </c>
      <c r="FE228">
        <v>0</v>
      </c>
      <c r="FF228">
        <v>45090</v>
      </c>
      <c r="IE228" t="s">
        <v>329</v>
      </c>
      <c r="IF228" t="s">
        <v>349</v>
      </c>
      <c r="IG228" t="s">
        <v>350</v>
      </c>
      <c r="IH228" t="s">
        <v>351</v>
      </c>
      <c r="II228" t="s">
        <v>177</v>
      </c>
    </row>
    <row r="229" spans="1:243" x14ac:dyDescent="0.25">
      <c r="A229">
        <v>6</v>
      </c>
      <c r="B229">
        <v>6838</v>
      </c>
      <c r="C229" t="s">
        <v>1111</v>
      </c>
      <c r="D229" t="s">
        <v>1112</v>
      </c>
      <c r="E229">
        <v>43</v>
      </c>
      <c r="F229" t="s">
        <v>304</v>
      </c>
      <c r="G229" t="s">
        <v>305</v>
      </c>
      <c r="H229">
        <v>14027074</v>
      </c>
      <c r="O229" t="s">
        <v>306</v>
      </c>
      <c r="P229">
        <v>5</v>
      </c>
      <c r="Q229">
        <v>6</v>
      </c>
      <c r="T229" t="s">
        <v>709</v>
      </c>
      <c r="U229" t="s">
        <v>709</v>
      </c>
      <c r="V229" t="s">
        <v>346</v>
      </c>
      <c r="W229" t="s">
        <v>347</v>
      </c>
      <c r="Y229" t="s">
        <v>743</v>
      </c>
      <c r="Z229" t="s">
        <v>310</v>
      </c>
      <c r="AA229" t="s">
        <v>311</v>
      </c>
      <c r="AB229" t="s">
        <v>311</v>
      </c>
      <c r="AC229" t="s">
        <v>312</v>
      </c>
      <c r="AE229" t="s">
        <v>313</v>
      </c>
      <c r="CB229">
        <v>1</v>
      </c>
      <c r="CK229">
        <v>1</v>
      </c>
      <c r="CM229">
        <v>1</v>
      </c>
      <c r="CN229">
        <v>1</v>
      </c>
      <c r="CR229">
        <v>1</v>
      </c>
      <c r="CS229">
        <v>1</v>
      </c>
      <c r="CT229">
        <v>1</v>
      </c>
      <c r="DS229">
        <v>1</v>
      </c>
      <c r="EZ229">
        <v>8</v>
      </c>
      <c r="FA229">
        <v>0</v>
      </c>
      <c r="FB229">
        <v>8</v>
      </c>
      <c r="FC229">
        <v>0</v>
      </c>
      <c r="FD229">
        <v>0</v>
      </c>
      <c r="FE229">
        <v>0</v>
      </c>
      <c r="FF229">
        <v>45090</v>
      </c>
      <c r="IE229" t="s">
        <v>357</v>
      </c>
      <c r="IF229" t="s">
        <v>358</v>
      </c>
      <c r="IG229" t="s">
        <v>359</v>
      </c>
      <c r="IH229" t="s">
        <v>360</v>
      </c>
      <c r="II229" t="s">
        <v>361</v>
      </c>
    </row>
    <row r="230" spans="1:243" x14ac:dyDescent="0.25">
      <c r="A230">
        <v>7</v>
      </c>
      <c r="B230">
        <v>6839</v>
      </c>
      <c r="C230" t="s">
        <v>1113</v>
      </c>
      <c r="D230" t="s">
        <v>1114</v>
      </c>
      <c r="E230">
        <v>16</v>
      </c>
      <c r="F230" t="s">
        <v>304</v>
      </c>
      <c r="G230" t="s">
        <v>305</v>
      </c>
      <c r="H230">
        <v>33330284</v>
      </c>
      <c r="O230" t="s">
        <v>306</v>
      </c>
      <c r="P230">
        <v>5</v>
      </c>
      <c r="Q230">
        <v>6</v>
      </c>
      <c r="T230" t="s">
        <v>709</v>
      </c>
      <c r="U230" t="s">
        <v>709</v>
      </c>
      <c r="V230" t="s">
        <v>381</v>
      </c>
      <c r="W230" t="s">
        <v>382</v>
      </c>
      <c r="X230">
        <v>36</v>
      </c>
      <c r="Y230" t="s">
        <v>1115</v>
      </c>
      <c r="Z230" t="s">
        <v>310</v>
      </c>
      <c r="AA230" t="s">
        <v>311</v>
      </c>
      <c r="AB230" t="s">
        <v>311</v>
      </c>
      <c r="AC230" t="s">
        <v>1116</v>
      </c>
      <c r="AE230" t="s">
        <v>313</v>
      </c>
      <c r="AI230">
        <v>1</v>
      </c>
      <c r="AN230">
        <v>2</v>
      </c>
      <c r="AO230">
        <v>1</v>
      </c>
      <c r="AP230">
        <v>1</v>
      </c>
      <c r="CB230">
        <v>1</v>
      </c>
      <c r="CK230">
        <v>1</v>
      </c>
      <c r="CM230">
        <v>1</v>
      </c>
      <c r="CN230">
        <v>1</v>
      </c>
      <c r="EZ230">
        <v>9</v>
      </c>
      <c r="FA230">
        <v>5</v>
      </c>
      <c r="FB230">
        <v>4</v>
      </c>
      <c r="FC230">
        <v>0</v>
      </c>
      <c r="FD230">
        <v>0</v>
      </c>
      <c r="FE230">
        <v>0</v>
      </c>
      <c r="FF230">
        <v>45090</v>
      </c>
      <c r="IE230" t="s">
        <v>365</v>
      </c>
      <c r="IF230" t="s">
        <v>366</v>
      </c>
      <c r="IG230" t="s">
        <v>367</v>
      </c>
      <c r="IH230" t="s">
        <v>368</v>
      </c>
      <c r="II230" t="s">
        <v>369</v>
      </c>
    </row>
    <row r="231" spans="1:243" x14ac:dyDescent="0.25">
      <c r="A231">
        <v>8</v>
      </c>
      <c r="B231">
        <v>6840</v>
      </c>
      <c r="C231" t="s">
        <v>454</v>
      </c>
      <c r="D231" t="s">
        <v>455</v>
      </c>
      <c r="E231">
        <v>25</v>
      </c>
      <c r="F231" t="s">
        <v>304</v>
      </c>
      <c r="G231" t="s">
        <v>305</v>
      </c>
      <c r="H231">
        <v>26474055</v>
      </c>
      <c r="O231" t="s">
        <v>306</v>
      </c>
      <c r="P231">
        <v>5</v>
      </c>
      <c r="Q231">
        <v>6</v>
      </c>
      <c r="T231" t="s">
        <v>709</v>
      </c>
      <c r="U231" t="s">
        <v>709</v>
      </c>
      <c r="V231" t="s">
        <v>381</v>
      </c>
      <c r="W231" t="s">
        <v>382</v>
      </c>
      <c r="X231">
        <v>37</v>
      </c>
      <c r="Y231" t="s">
        <v>431</v>
      </c>
      <c r="Z231" t="s">
        <v>310</v>
      </c>
      <c r="AA231" t="s">
        <v>432</v>
      </c>
      <c r="AB231" t="s">
        <v>432</v>
      </c>
      <c r="AC231" t="s">
        <v>456</v>
      </c>
      <c r="AE231" t="s">
        <v>313</v>
      </c>
      <c r="CB231">
        <v>1</v>
      </c>
      <c r="CK231">
        <v>1</v>
      </c>
      <c r="CM231">
        <v>1</v>
      </c>
      <c r="CN231">
        <v>1</v>
      </c>
      <c r="DS231">
        <v>1</v>
      </c>
      <c r="EZ231">
        <v>5</v>
      </c>
      <c r="FA231">
        <v>0</v>
      </c>
      <c r="FB231">
        <v>5</v>
      </c>
      <c r="FC231">
        <v>0</v>
      </c>
      <c r="FD231">
        <v>0</v>
      </c>
      <c r="FE231">
        <v>0</v>
      </c>
      <c r="FF231">
        <v>45090</v>
      </c>
      <c r="IE231" t="s">
        <v>307</v>
      </c>
      <c r="IF231" t="s">
        <v>375</v>
      </c>
      <c r="IG231" t="s">
        <v>376</v>
      </c>
      <c r="IH231" t="s">
        <v>377</v>
      </c>
      <c r="II231" t="s">
        <v>378</v>
      </c>
    </row>
    <row r="232" spans="1:243" x14ac:dyDescent="0.25">
      <c r="A232">
        <v>9</v>
      </c>
      <c r="B232">
        <v>6841</v>
      </c>
      <c r="C232" t="s">
        <v>554</v>
      </c>
      <c r="D232" t="s">
        <v>1117</v>
      </c>
      <c r="E232">
        <v>25</v>
      </c>
      <c r="F232" t="s">
        <v>304</v>
      </c>
      <c r="G232" t="s">
        <v>305</v>
      </c>
      <c r="H232">
        <v>26429955</v>
      </c>
      <c r="O232" t="s">
        <v>306</v>
      </c>
      <c r="P232">
        <v>5</v>
      </c>
      <c r="Q232">
        <v>6</v>
      </c>
      <c r="T232" t="s">
        <v>709</v>
      </c>
      <c r="U232" t="s">
        <v>709</v>
      </c>
      <c r="V232" t="s">
        <v>381</v>
      </c>
      <c r="W232" t="s">
        <v>382</v>
      </c>
      <c r="X232">
        <v>38</v>
      </c>
      <c r="Y232" t="s">
        <v>1118</v>
      </c>
      <c r="Z232" t="s">
        <v>310</v>
      </c>
      <c r="AA232" t="s">
        <v>300</v>
      </c>
      <c r="AB232" t="s">
        <v>300</v>
      </c>
      <c r="AC232" t="s">
        <v>1119</v>
      </c>
      <c r="AE232" t="s">
        <v>313</v>
      </c>
      <c r="AI232">
        <v>1</v>
      </c>
      <c r="AN232">
        <v>2</v>
      </c>
      <c r="AO232">
        <v>1</v>
      </c>
      <c r="AP232">
        <v>1</v>
      </c>
      <c r="CB232">
        <v>1</v>
      </c>
      <c r="CK232">
        <v>1</v>
      </c>
      <c r="CS232">
        <v>1</v>
      </c>
      <c r="CT232">
        <v>1</v>
      </c>
      <c r="DS232">
        <v>1</v>
      </c>
      <c r="EZ232">
        <v>10</v>
      </c>
      <c r="FA232">
        <v>5</v>
      </c>
      <c r="FB232">
        <v>5</v>
      </c>
      <c r="FC232">
        <v>0</v>
      </c>
      <c r="FD232">
        <v>0</v>
      </c>
      <c r="FE232">
        <v>0</v>
      </c>
      <c r="FF232">
        <v>45090</v>
      </c>
      <c r="IF232" t="s">
        <v>385</v>
      </c>
      <c r="IG232" t="s">
        <v>386</v>
      </c>
      <c r="IH232" t="s">
        <v>387</v>
      </c>
      <c r="II232" t="s">
        <v>388</v>
      </c>
    </row>
    <row r="233" spans="1:243" x14ac:dyDescent="0.25">
      <c r="A233">
        <v>10</v>
      </c>
      <c r="B233">
        <v>6635</v>
      </c>
      <c r="C233" t="s">
        <v>352</v>
      </c>
      <c r="D233" t="s">
        <v>462</v>
      </c>
      <c r="E233">
        <v>29</v>
      </c>
      <c r="F233" t="s">
        <v>304</v>
      </c>
      <c r="G233" t="s">
        <v>305</v>
      </c>
      <c r="H233">
        <v>25785036</v>
      </c>
      <c r="O233" t="s">
        <v>306</v>
      </c>
      <c r="P233">
        <v>5</v>
      </c>
      <c r="Q233">
        <v>6</v>
      </c>
      <c r="T233" t="s">
        <v>709</v>
      </c>
      <c r="U233" t="s">
        <v>709</v>
      </c>
      <c r="V233" t="s">
        <v>339</v>
      </c>
      <c r="W233" t="s">
        <v>375</v>
      </c>
      <c r="X233">
        <v>23</v>
      </c>
      <c r="Y233" t="s">
        <v>355</v>
      </c>
      <c r="Z233" t="s">
        <v>310</v>
      </c>
      <c r="AA233" t="s">
        <v>463</v>
      </c>
      <c r="AB233" t="s">
        <v>463</v>
      </c>
      <c r="AC233" t="s">
        <v>464</v>
      </c>
      <c r="AE233" t="s">
        <v>313</v>
      </c>
      <c r="AI233">
        <v>1</v>
      </c>
      <c r="EZ233">
        <v>1</v>
      </c>
      <c r="FA233">
        <v>1</v>
      </c>
      <c r="FB233">
        <v>0</v>
      </c>
      <c r="FC233">
        <v>0</v>
      </c>
      <c r="FD233">
        <v>0</v>
      </c>
      <c r="FE233">
        <v>0</v>
      </c>
      <c r="FF233">
        <v>45090</v>
      </c>
      <c r="IF233" t="s">
        <v>393</v>
      </c>
      <c r="IG233" t="s">
        <v>394</v>
      </c>
      <c r="IH233" t="s">
        <v>395</v>
      </c>
      <c r="II233" t="s">
        <v>187</v>
      </c>
    </row>
    <row r="234" spans="1:243" x14ac:dyDescent="0.25">
      <c r="A234">
        <v>11</v>
      </c>
      <c r="B234">
        <v>6842</v>
      </c>
      <c r="C234" t="s">
        <v>402</v>
      </c>
      <c r="D234" t="s">
        <v>1120</v>
      </c>
      <c r="E234">
        <v>35</v>
      </c>
      <c r="F234" t="s">
        <v>304</v>
      </c>
      <c r="G234" t="s">
        <v>305</v>
      </c>
      <c r="H234">
        <v>23410942</v>
      </c>
      <c r="O234" t="s">
        <v>306</v>
      </c>
      <c r="P234">
        <v>5</v>
      </c>
      <c r="Q234">
        <v>6</v>
      </c>
      <c r="T234" t="s">
        <v>709</v>
      </c>
      <c r="U234" t="s">
        <v>709</v>
      </c>
      <c r="V234" t="s">
        <v>381</v>
      </c>
      <c r="W234" t="s">
        <v>382</v>
      </c>
      <c r="X234">
        <v>30</v>
      </c>
      <c r="Y234" t="s">
        <v>1032</v>
      </c>
      <c r="Z234" t="s">
        <v>310</v>
      </c>
      <c r="AA234" t="s">
        <v>411</v>
      </c>
      <c r="AB234" t="s">
        <v>411</v>
      </c>
      <c r="AC234" t="s">
        <v>1121</v>
      </c>
      <c r="AE234" t="s">
        <v>313</v>
      </c>
      <c r="AI234">
        <v>1</v>
      </c>
      <c r="AN234">
        <v>2</v>
      </c>
      <c r="AO234">
        <v>1</v>
      </c>
      <c r="AP234">
        <v>1</v>
      </c>
      <c r="CK234">
        <v>1</v>
      </c>
      <c r="CM234">
        <v>1</v>
      </c>
      <c r="CN234">
        <v>1</v>
      </c>
      <c r="CR234">
        <v>1</v>
      </c>
      <c r="CS234">
        <v>1</v>
      </c>
      <c r="CT234">
        <v>1</v>
      </c>
      <c r="DS234">
        <v>1</v>
      </c>
      <c r="EZ234">
        <v>12</v>
      </c>
      <c r="FA234">
        <v>5</v>
      </c>
      <c r="FB234">
        <v>7</v>
      </c>
      <c r="FC234">
        <v>0</v>
      </c>
      <c r="FD234">
        <v>0</v>
      </c>
      <c r="FE234">
        <v>0</v>
      </c>
      <c r="FF234">
        <v>45090</v>
      </c>
      <c r="IF234" t="s">
        <v>400</v>
      </c>
      <c r="IG234" t="s">
        <v>335</v>
      </c>
      <c r="IH234" t="s">
        <v>401</v>
      </c>
    </row>
    <row r="235" spans="1:243" x14ac:dyDescent="0.25">
      <c r="A235">
        <v>12</v>
      </c>
      <c r="B235">
        <v>6843</v>
      </c>
      <c r="C235" t="s">
        <v>1122</v>
      </c>
      <c r="D235" t="s">
        <v>1123</v>
      </c>
      <c r="E235">
        <v>20</v>
      </c>
      <c r="F235" t="s">
        <v>304</v>
      </c>
      <c r="G235" t="s">
        <v>305</v>
      </c>
      <c r="H235">
        <v>29530770</v>
      </c>
      <c r="O235" t="s">
        <v>306</v>
      </c>
      <c r="P235">
        <v>5</v>
      </c>
      <c r="Q235">
        <v>6</v>
      </c>
      <c r="T235" t="s">
        <v>709</v>
      </c>
      <c r="U235" t="s">
        <v>709</v>
      </c>
      <c r="V235" t="s">
        <v>381</v>
      </c>
      <c r="W235" t="s">
        <v>382</v>
      </c>
      <c r="X235">
        <v>10</v>
      </c>
      <c r="Y235" t="s">
        <v>1124</v>
      </c>
      <c r="Z235" t="s">
        <v>310</v>
      </c>
      <c r="AA235" t="s">
        <v>300</v>
      </c>
      <c r="AB235" t="s">
        <v>300</v>
      </c>
      <c r="AC235" t="s">
        <v>1125</v>
      </c>
      <c r="AE235" t="s">
        <v>313</v>
      </c>
      <c r="AI235">
        <v>1</v>
      </c>
      <c r="AN235">
        <v>2</v>
      </c>
      <c r="AO235">
        <v>1</v>
      </c>
      <c r="AP235">
        <v>1</v>
      </c>
      <c r="CK235">
        <v>1</v>
      </c>
      <c r="CR235">
        <v>1</v>
      </c>
      <c r="DS235">
        <v>1</v>
      </c>
      <c r="EZ235">
        <v>8</v>
      </c>
      <c r="FA235">
        <v>5</v>
      </c>
      <c r="FB235">
        <v>3</v>
      </c>
      <c r="FC235">
        <v>0</v>
      </c>
      <c r="FD235">
        <v>0</v>
      </c>
      <c r="FE235">
        <v>0</v>
      </c>
      <c r="FF235">
        <v>45090</v>
      </c>
      <c r="IF235" t="s">
        <v>404</v>
      </c>
      <c r="IG235" t="s">
        <v>405</v>
      </c>
      <c r="IH235" t="s">
        <v>406</v>
      </c>
    </row>
    <row r="236" spans="1:243" x14ac:dyDescent="0.25">
      <c r="A236">
        <v>13</v>
      </c>
      <c r="B236">
        <v>6844</v>
      </c>
      <c r="C236" t="s">
        <v>1126</v>
      </c>
      <c r="D236" t="s">
        <v>1127</v>
      </c>
      <c r="E236">
        <v>35</v>
      </c>
      <c r="F236" t="s">
        <v>304</v>
      </c>
      <c r="G236" t="s">
        <v>305</v>
      </c>
      <c r="H236">
        <v>19187512</v>
      </c>
      <c r="O236" t="s">
        <v>306</v>
      </c>
      <c r="P236">
        <v>5</v>
      </c>
      <c r="Q236">
        <v>6</v>
      </c>
      <c r="T236" t="s">
        <v>709</v>
      </c>
      <c r="U236" t="s">
        <v>709</v>
      </c>
      <c r="V236" t="s">
        <v>381</v>
      </c>
      <c r="W236" t="s">
        <v>382</v>
      </c>
      <c r="X236">
        <v>36</v>
      </c>
      <c r="Y236" t="s">
        <v>1128</v>
      </c>
      <c r="Z236" t="s">
        <v>310</v>
      </c>
      <c r="AA236" t="s">
        <v>311</v>
      </c>
      <c r="AB236" t="s">
        <v>311</v>
      </c>
      <c r="AC236" t="s">
        <v>1129</v>
      </c>
      <c r="AE236" t="s">
        <v>313</v>
      </c>
      <c r="AI236">
        <v>1</v>
      </c>
      <c r="AP236">
        <v>1</v>
      </c>
      <c r="CB236">
        <v>1</v>
      </c>
      <c r="CK236">
        <v>1</v>
      </c>
      <c r="DS236">
        <v>1</v>
      </c>
      <c r="EZ236">
        <v>5</v>
      </c>
      <c r="FA236">
        <v>2</v>
      </c>
      <c r="FB236">
        <v>3</v>
      </c>
      <c r="FC236">
        <v>0</v>
      </c>
      <c r="FD236">
        <v>0</v>
      </c>
      <c r="FE236">
        <v>0</v>
      </c>
      <c r="FF236">
        <v>45090</v>
      </c>
      <c r="IF236" t="s">
        <v>413</v>
      </c>
      <c r="IG236" t="s">
        <v>414</v>
      </c>
      <c r="IH236" t="s">
        <v>415</v>
      </c>
    </row>
    <row r="237" spans="1:243" x14ac:dyDescent="0.25">
      <c r="A237">
        <v>14</v>
      </c>
      <c r="B237">
        <v>6845</v>
      </c>
      <c r="C237" t="s">
        <v>798</v>
      </c>
      <c r="D237" t="s">
        <v>1130</v>
      </c>
      <c r="E237">
        <v>27</v>
      </c>
      <c r="F237" t="s">
        <v>304</v>
      </c>
      <c r="G237" t="s">
        <v>305</v>
      </c>
      <c r="H237">
        <v>24941807</v>
      </c>
      <c r="O237" t="s">
        <v>306</v>
      </c>
      <c r="P237">
        <v>5</v>
      </c>
      <c r="Q237">
        <v>6</v>
      </c>
      <c r="T237" t="s">
        <v>709</v>
      </c>
      <c r="U237" t="s">
        <v>709</v>
      </c>
      <c r="V237" t="s">
        <v>381</v>
      </c>
      <c r="W237" t="s">
        <v>382</v>
      </c>
      <c r="X237">
        <v>31</v>
      </c>
      <c r="Y237" t="s">
        <v>1131</v>
      </c>
      <c r="Z237" t="s">
        <v>310</v>
      </c>
      <c r="AA237" t="s">
        <v>411</v>
      </c>
      <c r="AB237" t="s">
        <v>411</v>
      </c>
      <c r="AC237" t="s">
        <v>1132</v>
      </c>
      <c r="AE237" t="s">
        <v>313</v>
      </c>
      <c r="CK237">
        <v>1</v>
      </c>
      <c r="CM237">
        <v>1</v>
      </c>
      <c r="CN237">
        <v>1</v>
      </c>
      <c r="CR237">
        <v>1</v>
      </c>
      <c r="DS237">
        <v>1</v>
      </c>
      <c r="EZ237">
        <v>5</v>
      </c>
      <c r="FA237">
        <v>0</v>
      </c>
      <c r="FB237">
        <v>5</v>
      </c>
      <c r="FC237">
        <v>0</v>
      </c>
      <c r="FD237">
        <v>0</v>
      </c>
      <c r="FE237">
        <v>0</v>
      </c>
      <c r="FF237">
        <v>45090</v>
      </c>
      <c r="IF237" t="s">
        <v>421</v>
      </c>
      <c r="IG237" t="s">
        <v>422</v>
      </c>
      <c r="IH237" t="s">
        <v>423</v>
      </c>
    </row>
    <row r="238" spans="1:243" x14ac:dyDescent="0.25">
      <c r="A238">
        <v>15</v>
      </c>
      <c r="B238">
        <v>6846</v>
      </c>
      <c r="C238" t="s">
        <v>796</v>
      </c>
      <c r="D238" t="s">
        <v>580</v>
      </c>
      <c r="E238">
        <v>82</v>
      </c>
      <c r="F238" t="s">
        <v>304</v>
      </c>
      <c r="G238" t="s">
        <v>328</v>
      </c>
      <c r="H238">
        <v>2919488</v>
      </c>
      <c r="O238" t="s">
        <v>306</v>
      </c>
      <c r="P238">
        <v>5</v>
      </c>
      <c r="Q238">
        <v>6</v>
      </c>
      <c r="T238" t="s">
        <v>709</v>
      </c>
      <c r="U238" t="s">
        <v>709</v>
      </c>
      <c r="V238" t="s">
        <v>307</v>
      </c>
      <c r="W238" t="s">
        <v>308</v>
      </c>
      <c r="Y238" t="s">
        <v>1133</v>
      </c>
      <c r="Z238" t="s">
        <v>310</v>
      </c>
      <c r="AA238" t="s">
        <v>411</v>
      </c>
      <c r="AB238" t="s">
        <v>411</v>
      </c>
      <c r="AC238" t="s">
        <v>312</v>
      </c>
      <c r="AE238" t="s">
        <v>313</v>
      </c>
      <c r="DS238">
        <v>1</v>
      </c>
      <c r="EZ238">
        <v>1</v>
      </c>
      <c r="FA238">
        <v>0</v>
      </c>
      <c r="FB238">
        <v>1</v>
      </c>
      <c r="FC238">
        <v>0</v>
      </c>
      <c r="FD238">
        <v>0</v>
      </c>
      <c r="FE238">
        <v>0</v>
      </c>
      <c r="FF238">
        <v>45090</v>
      </c>
      <c r="IF238" t="s">
        <v>427</v>
      </c>
      <c r="IG238" t="s">
        <v>310</v>
      </c>
      <c r="IH238" t="s">
        <v>428</v>
      </c>
    </row>
    <row r="239" spans="1:243" x14ac:dyDescent="0.25">
      <c r="A239">
        <v>16</v>
      </c>
      <c r="B239">
        <v>6847</v>
      </c>
      <c r="C239" t="s">
        <v>1134</v>
      </c>
      <c r="D239" t="s">
        <v>1135</v>
      </c>
      <c r="E239">
        <v>66</v>
      </c>
      <c r="F239" t="s">
        <v>304</v>
      </c>
      <c r="G239" t="s">
        <v>305</v>
      </c>
      <c r="H239">
        <v>5420023</v>
      </c>
      <c r="O239" t="s">
        <v>306</v>
      </c>
      <c r="P239">
        <v>5</v>
      </c>
      <c r="Q239">
        <v>6</v>
      </c>
      <c r="T239" t="s">
        <v>709</v>
      </c>
      <c r="U239" t="s">
        <v>709</v>
      </c>
      <c r="V239" t="s">
        <v>346</v>
      </c>
      <c r="W239" t="s">
        <v>347</v>
      </c>
      <c r="Y239" t="s">
        <v>1136</v>
      </c>
      <c r="Z239" t="s">
        <v>310</v>
      </c>
      <c r="AA239" t="s">
        <v>311</v>
      </c>
      <c r="AB239" t="s">
        <v>311</v>
      </c>
      <c r="AC239" t="s">
        <v>1137</v>
      </c>
      <c r="AE239" t="s">
        <v>313</v>
      </c>
      <c r="CB239">
        <v>1</v>
      </c>
      <c r="CF239">
        <v>1</v>
      </c>
      <c r="CK239">
        <v>1</v>
      </c>
      <c r="CM239">
        <v>1</v>
      </c>
      <c r="CN239">
        <v>1</v>
      </c>
      <c r="CR239">
        <v>1</v>
      </c>
      <c r="DS239">
        <v>1</v>
      </c>
      <c r="EZ239">
        <v>7</v>
      </c>
      <c r="FA239">
        <v>0</v>
      </c>
      <c r="FB239">
        <v>7</v>
      </c>
      <c r="FC239">
        <v>0</v>
      </c>
      <c r="FD239">
        <v>0</v>
      </c>
      <c r="FE239">
        <v>0</v>
      </c>
      <c r="FF239">
        <v>45090</v>
      </c>
      <c r="IF239" t="s">
        <v>434</v>
      </c>
      <c r="IG239" t="s">
        <v>435</v>
      </c>
      <c r="IH239" t="s">
        <v>436</v>
      </c>
    </row>
    <row r="240" spans="1:243" x14ac:dyDescent="0.25">
      <c r="A240">
        <v>17</v>
      </c>
      <c r="B240">
        <v>6848</v>
      </c>
      <c r="C240" t="s">
        <v>1138</v>
      </c>
      <c r="D240" t="s">
        <v>1139</v>
      </c>
      <c r="E240">
        <v>66</v>
      </c>
      <c r="F240" t="s">
        <v>304</v>
      </c>
      <c r="G240" t="s">
        <v>305</v>
      </c>
      <c r="H240">
        <v>7518212</v>
      </c>
      <c r="O240" t="s">
        <v>306</v>
      </c>
      <c r="P240">
        <v>5</v>
      </c>
      <c r="Q240">
        <v>6</v>
      </c>
      <c r="T240" t="s">
        <v>709</v>
      </c>
      <c r="U240" t="s">
        <v>709</v>
      </c>
      <c r="V240" t="s">
        <v>307</v>
      </c>
      <c r="W240" t="s">
        <v>308</v>
      </c>
      <c r="Y240" t="s">
        <v>1019</v>
      </c>
      <c r="Z240" t="s">
        <v>310</v>
      </c>
      <c r="AA240" t="s">
        <v>411</v>
      </c>
      <c r="AB240" t="s">
        <v>411</v>
      </c>
      <c r="AC240" t="s">
        <v>312</v>
      </c>
      <c r="AE240" t="s">
        <v>313</v>
      </c>
      <c r="CB240">
        <v>1</v>
      </c>
      <c r="CK240">
        <v>1</v>
      </c>
      <c r="CM240">
        <v>1</v>
      </c>
      <c r="CN240">
        <v>1</v>
      </c>
      <c r="CR240">
        <v>1</v>
      </c>
      <c r="CS240">
        <v>1</v>
      </c>
      <c r="CT240">
        <v>1</v>
      </c>
      <c r="DH240">
        <v>1</v>
      </c>
      <c r="DI240">
        <v>1</v>
      </c>
      <c r="EZ240">
        <v>9</v>
      </c>
      <c r="FA240">
        <v>0</v>
      </c>
      <c r="FB240">
        <v>9</v>
      </c>
      <c r="FC240">
        <v>0</v>
      </c>
      <c r="FD240">
        <v>0</v>
      </c>
      <c r="FE240">
        <v>0</v>
      </c>
      <c r="FF240">
        <v>45090</v>
      </c>
      <c r="IF240" t="s">
        <v>441</v>
      </c>
      <c r="IH240" t="s">
        <v>442</v>
      </c>
    </row>
    <row r="241" spans="1:242" x14ac:dyDescent="0.25">
      <c r="A241">
        <v>18</v>
      </c>
      <c r="B241">
        <v>6849</v>
      </c>
      <c r="C241" t="s">
        <v>593</v>
      </c>
      <c r="D241" t="s">
        <v>1140</v>
      </c>
      <c r="E241">
        <v>25</v>
      </c>
      <c r="F241" t="s">
        <v>304</v>
      </c>
      <c r="G241" t="s">
        <v>305</v>
      </c>
      <c r="H241">
        <v>28121743</v>
      </c>
      <c r="O241" t="s">
        <v>306</v>
      </c>
      <c r="P241">
        <v>5</v>
      </c>
      <c r="Q241">
        <v>6</v>
      </c>
      <c r="T241" t="s">
        <v>709</v>
      </c>
      <c r="U241" t="s">
        <v>709</v>
      </c>
      <c r="V241" t="s">
        <v>381</v>
      </c>
      <c r="W241" t="s">
        <v>382</v>
      </c>
      <c r="X241">
        <v>26</v>
      </c>
      <c r="Y241" t="s">
        <v>1141</v>
      </c>
      <c r="Z241" t="s">
        <v>310</v>
      </c>
      <c r="AA241" t="s">
        <v>351</v>
      </c>
      <c r="AB241" t="s">
        <v>351</v>
      </c>
      <c r="AC241" t="s">
        <v>312</v>
      </c>
      <c r="AE241" t="s">
        <v>313</v>
      </c>
      <c r="AI241">
        <v>1</v>
      </c>
      <c r="AN241">
        <v>2</v>
      </c>
      <c r="AO241">
        <v>1</v>
      </c>
      <c r="AP241">
        <v>1</v>
      </c>
      <c r="CK241">
        <v>1</v>
      </c>
      <c r="CR241">
        <v>1</v>
      </c>
      <c r="EZ241">
        <v>7</v>
      </c>
      <c r="FA241">
        <v>5</v>
      </c>
      <c r="FB241">
        <v>2</v>
      </c>
      <c r="FC241">
        <v>0</v>
      </c>
      <c r="FD241">
        <v>0</v>
      </c>
      <c r="FE241">
        <v>0</v>
      </c>
      <c r="FF241">
        <v>45090</v>
      </c>
      <c r="IF241" t="s">
        <v>447</v>
      </c>
      <c r="IH241" t="s">
        <v>448</v>
      </c>
    </row>
    <row r="242" spans="1:242" x14ac:dyDescent="0.25">
      <c r="A242">
        <v>19</v>
      </c>
      <c r="B242">
        <v>6850</v>
      </c>
      <c r="C242" t="s">
        <v>1142</v>
      </c>
      <c r="D242" t="s">
        <v>1143</v>
      </c>
      <c r="E242">
        <v>48</v>
      </c>
      <c r="F242" t="s">
        <v>304</v>
      </c>
      <c r="G242" t="s">
        <v>305</v>
      </c>
      <c r="H242">
        <v>11647681</v>
      </c>
      <c r="O242" t="s">
        <v>306</v>
      </c>
      <c r="P242">
        <v>5</v>
      </c>
      <c r="Q242">
        <v>6</v>
      </c>
      <c r="T242" t="s">
        <v>709</v>
      </c>
      <c r="U242" t="s">
        <v>709</v>
      </c>
      <c r="V242" t="s">
        <v>307</v>
      </c>
      <c r="W242" t="s">
        <v>308</v>
      </c>
      <c r="Y242" t="s">
        <v>587</v>
      </c>
      <c r="Z242" t="s">
        <v>310</v>
      </c>
      <c r="AA242" t="s">
        <v>300</v>
      </c>
      <c r="AB242" t="s">
        <v>300</v>
      </c>
      <c r="AC242" t="s">
        <v>312</v>
      </c>
      <c r="AE242" t="s">
        <v>313</v>
      </c>
      <c r="CB242">
        <v>1</v>
      </c>
      <c r="CF242">
        <v>1</v>
      </c>
      <c r="CK242">
        <v>1</v>
      </c>
      <c r="CL242">
        <v>1</v>
      </c>
      <c r="CM242">
        <v>1</v>
      </c>
      <c r="CN242">
        <v>1</v>
      </c>
      <c r="CR242">
        <v>1</v>
      </c>
      <c r="EZ242">
        <v>7</v>
      </c>
      <c r="FA242">
        <v>0</v>
      </c>
      <c r="FB242">
        <v>7</v>
      </c>
      <c r="FC242">
        <v>0</v>
      </c>
      <c r="FD242">
        <v>0</v>
      </c>
      <c r="FE242">
        <v>0</v>
      </c>
      <c r="FF242">
        <v>45090</v>
      </c>
      <c r="IF242" t="s">
        <v>330</v>
      </c>
      <c r="IH242" t="s">
        <v>453</v>
      </c>
    </row>
    <row r="243" spans="1:242" x14ac:dyDescent="0.25">
      <c r="A243">
        <v>20</v>
      </c>
      <c r="B243">
        <v>6851</v>
      </c>
      <c r="C243" t="s">
        <v>1144</v>
      </c>
      <c r="D243" t="s">
        <v>1145</v>
      </c>
      <c r="E243">
        <v>74</v>
      </c>
      <c r="F243" t="s">
        <v>304</v>
      </c>
      <c r="G243" t="s">
        <v>328</v>
      </c>
      <c r="H243">
        <v>3912524</v>
      </c>
      <c r="O243" t="s">
        <v>306</v>
      </c>
      <c r="P243">
        <v>5</v>
      </c>
      <c r="Q243">
        <v>6</v>
      </c>
      <c r="T243" t="s">
        <v>709</v>
      </c>
      <c r="U243" t="s">
        <v>709</v>
      </c>
      <c r="V243" t="s">
        <v>307</v>
      </c>
      <c r="W243" t="s">
        <v>308</v>
      </c>
      <c r="Y243" t="s">
        <v>769</v>
      </c>
      <c r="Z243" t="s">
        <v>310</v>
      </c>
      <c r="AA243" t="s">
        <v>335</v>
      </c>
      <c r="AB243" t="s">
        <v>335</v>
      </c>
      <c r="AC243" t="s">
        <v>1146</v>
      </c>
      <c r="AE243" t="s">
        <v>313</v>
      </c>
      <c r="AI243">
        <v>1</v>
      </c>
      <c r="CB243">
        <v>1</v>
      </c>
      <c r="CL243">
        <v>1</v>
      </c>
      <c r="CM243">
        <v>1</v>
      </c>
      <c r="CN243">
        <v>1</v>
      </c>
      <c r="CS243">
        <v>1</v>
      </c>
      <c r="CT243">
        <v>1</v>
      </c>
      <c r="DB243">
        <v>1</v>
      </c>
      <c r="DH243">
        <v>1</v>
      </c>
      <c r="DI243">
        <v>1</v>
      </c>
      <c r="DJ243">
        <v>1</v>
      </c>
      <c r="DK243">
        <v>1</v>
      </c>
      <c r="EZ243">
        <v>12</v>
      </c>
      <c r="FA243">
        <v>1</v>
      </c>
      <c r="FB243">
        <v>11</v>
      </c>
      <c r="FC243">
        <v>0</v>
      </c>
      <c r="FD243">
        <v>0</v>
      </c>
      <c r="FE243">
        <v>0</v>
      </c>
      <c r="FF243">
        <v>45090</v>
      </c>
      <c r="IF243" t="s">
        <v>321</v>
      </c>
      <c r="IH243" t="s">
        <v>457</v>
      </c>
    </row>
    <row r="244" spans="1:242" x14ac:dyDescent="0.25">
      <c r="A244">
        <v>21</v>
      </c>
      <c r="B244">
        <v>6852</v>
      </c>
      <c r="C244" t="s">
        <v>379</v>
      </c>
      <c r="D244" t="s">
        <v>1147</v>
      </c>
      <c r="E244">
        <v>47</v>
      </c>
      <c r="F244" t="s">
        <v>304</v>
      </c>
      <c r="G244" t="s">
        <v>305</v>
      </c>
      <c r="H244">
        <v>12724571</v>
      </c>
      <c r="O244" t="s">
        <v>306</v>
      </c>
      <c r="P244">
        <v>5</v>
      </c>
      <c r="Q244">
        <v>6</v>
      </c>
      <c r="T244" t="s">
        <v>709</v>
      </c>
      <c r="U244" t="s">
        <v>709</v>
      </c>
      <c r="V244" t="s">
        <v>307</v>
      </c>
      <c r="W244" t="s">
        <v>308</v>
      </c>
      <c r="Y244" t="s">
        <v>587</v>
      </c>
      <c r="Z244" t="s">
        <v>310</v>
      </c>
      <c r="AA244" t="s">
        <v>300</v>
      </c>
      <c r="AB244" t="s">
        <v>300</v>
      </c>
      <c r="AC244" t="s">
        <v>1148</v>
      </c>
      <c r="AE244" t="s">
        <v>313</v>
      </c>
      <c r="CB244">
        <v>1</v>
      </c>
      <c r="CF244">
        <v>1</v>
      </c>
      <c r="CK244">
        <v>1</v>
      </c>
      <c r="CL244">
        <v>1</v>
      </c>
      <c r="CM244">
        <v>1</v>
      </c>
      <c r="CN244">
        <v>1</v>
      </c>
      <c r="EZ244">
        <v>6</v>
      </c>
      <c r="FA244">
        <v>0</v>
      </c>
      <c r="FB244">
        <v>6</v>
      </c>
      <c r="FC244">
        <v>0</v>
      </c>
      <c r="FD244">
        <v>0</v>
      </c>
      <c r="FE244">
        <v>0</v>
      </c>
      <c r="FF244">
        <v>45090</v>
      </c>
      <c r="IH244" t="s">
        <v>461</v>
      </c>
    </row>
    <row r="245" spans="1:242" x14ac:dyDescent="0.25">
      <c r="A245">
        <v>22</v>
      </c>
      <c r="B245">
        <v>6853</v>
      </c>
      <c r="C245" t="s">
        <v>554</v>
      </c>
      <c r="D245" t="s">
        <v>1149</v>
      </c>
      <c r="E245">
        <v>12</v>
      </c>
      <c r="F245" t="s">
        <v>304</v>
      </c>
      <c r="G245" t="s">
        <v>305</v>
      </c>
      <c r="H245">
        <v>34275116</v>
      </c>
      <c r="I245" t="s">
        <v>1150</v>
      </c>
      <c r="J245">
        <v>24168067</v>
      </c>
      <c r="O245" t="s">
        <v>306</v>
      </c>
      <c r="P245">
        <v>5</v>
      </c>
      <c r="Q245">
        <v>6</v>
      </c>
      <c r="T245" t="s">
        <v>709</v>
      </c>
      <c r="U245" t="s">
        <v>709</v>
      </c>
      <c r="V245" t="s">
        <v>1151</v>
      </c>
      <c r="W245" t="s">
        <v>308</v>
      </c>
      <c r="Y245" t="s">
        <v>1152</v>
      </c>
      <c r="Z245" t="s">
        <v>310</v>
      </c>
      <c r="AA245" t="s">
        <v>432</v>
      </c>
      <c r="AB245" t="s">
        <v>432</v>
      </c>
      <c r="AC245" t="s">
        <v>312</v>
      </c>
      <c r="AE245" t="s">
        <v>313</v>
      </c>
      <c r="CB245">
        <v>1</v>
      </c>
      <c r="CK245">
        <v>1</v>
      </c>
      <c r="CL245">
        <v>1</v>
      </c>
      <c r="DS245">
        <v>1</v>
      </c>
      <c r="EZ245">
        <v>4</v>
      </c>
      <c r="FA245">
        <v>0</v>
      </c>
      <c r="FB245">
        <v>4</v>
      </c>
      <c r="FC245">
        <v>0</v>
      </c>
      <c r="FD245">
        <v>0</v>
      </c>
      <c r="FE245">
        <v>0</v>
      </c>
      <c r="FF245">
        <v>45090</v>
      </c>
      <c r="IH245" t="s">
        <v>367</v>
      </c>
    </row>
    <row r="246" spans="1:242" x14ac:dyDescent="0.25">
      <c r="A246">
        <v>23</v>
      </c>
      <c r="B246">
        <v>6854</v>
      </c>
      <c r="C246" t="s">
        <v>1153</v>
      </c>
      <c r="D246" t="s">
        <v>1154</v>
      </c>
      <c r="E246">
        <v>3</v>
      </c>
      <c r="F246" t="s">
        <v>304</v>
      </c>
      <c r="G246" t="s">
        <v>305</v>
      </c>
      <c r="I246" t="s">
        <v>1150</v>
      </c>
      <c r="J246">
        <v>24168067</v>
      </c>
      <c r="O246" t="s">
        <v>306</v>
      </c>
      <c r="P246">
        <v>5</v>
      </c>
      <c r="Q246">
        <v>6</v>
      </c>
      <c r="T246" t="s">
        <v>709</v>
      </c>
      <c r="U246" t="s">
        <v>709</v>
      </c>
      <c r="V246" t="s">
        <v>1151</v>
      </c>
      <c r="W246" t="s">
        <v>308</v>
      </c>
      <c r="Y246" t="s">
        <v>1152</v>
      </c>
      <c r="Z246" t="s">
        <v>310</v>
      </c>
      <c r="AA246" t="s">
        <v>432</v>
      </c>
      <c r="AB246" t="s">
        <v>432</v>
      </c>
      <c r="AC246" t="s">
        <v>312</v>
      </c>
      <c r="AE246" t="s">
        <v>313</v>
      </c>
      <c r="CB246">
        <v>1</v>
      </c>
      <c r="CK246">
        <v>1</v>
      </c>
      <c r="CM246">
        <v>1</v>
      </c>
      <c r="CN246">
        <v>1</v>
      </c>
      <c r="DH246">
        <v>1</v>
      </c>
      <c r="DI246">
        <v>1</v>
      </c>
      <c r="DS246">
        <v>1</v>
      </c>
      <c r="EZ246">
        <v>7</v>
      </c>
      <c r="FA246">
        <v>0</v>
      </c>
      <c r="FB246">
        <v>7</v>
      </c>
      <c r="FC246">
        <v>0</v>
      </c>
      <c r="FD246">
        <v>0</v>
      </c>
      <c r="FE246">
        <v>0</v>
      </c>
      <c r="FF246">
        <v>45090</v>
      </c>
      <c r="IH246" t="s">
        <v>469</v>
      </c>
    </row>
    <row r="247" spans="1:242" x14ac:dyDescent="0.25">
      <c r="A247">
        <v>24</v>
      </c>
      <c r="B247">
        <v>6855</v>
      </c>
      <c r="C247" t="s">
        <v>407</v>
      </c>
      <c r="D247" t="s">
        <v>814</v>
      </c>
      <c r="E247">
        <v>65</v>
      </c>
      <c r="F247" t="s">
        <v>304</v>
      </c>
      <c r="G247" t="s">
        <v>328</v>
      </c>
      <c r="H247">
        <v>7503786</v>
      </c>
      <c r="O247" t="s">
        <v>306</v>
      </c>
      <c r="P247">
        <v>5</v>
      </c>
      <c r="Q247">
        <v>6</v>
      </c>
      <c r="T247" t="s">
        <v>709</v>
      </c>
      <c r="U247" t="s">
        <v>709</v>
      </c>
      <c r="V247" t="s">
        <v>307</v>
      </c>
      <c r="W247" t="s">
        <v>421</v>
      </c>
      <c r="Y247" t="s">
        <v>1032</v>
      </c>
      <c r="Z247" t="s">
        <v>310</v>
      </c>
      <c r="AA247" t="s">
        <v>411</v>
      </c>
      <c r="AB247" t="s">
        <v>411</v>
      </c>
      <c r="AC247" t="s">
        <v>1155</v>
      </c>
      <c r="AE247" t="s">
        <v>313</v>
      </c>
      <c r="CB247">
        <v>1</v>
      </c>
      <c r="CK247">
        <v>1</v>
      </c>
      <c r="CM247">
        <v>1</v>
      </c>
      <c r="CN247">
        <v>1</v>
      </c>
      <c r="CS247">
        <v>1</v>
      </c>
      <c r="CT247">
        <v>1</v>
      </c>
      <c r="EZ247">
        <v>6</v>
      </c>
      <c r="FA247">
        <v>0</v>
      </c>
      <c r="FB247">
        <v>6</v>
      </c>
      <c r="FC247">
        <v>0</v>
      </c>
      <c r="FD247">
        <v>0</v>
      </c>
      <c r="FE247">
        <v>0</v>
      </c>
      <c r="FF247">
        <v>45090</v>
      </c>
      <c r="IH247" t="s">
        <v>473</v>
      </c>
    </row>
    <row r="248" spans="1:242" x14ac:dyDescent="0.25">
      <c r="A248">
        <v>25</v>
      </c>
      <c r="B248">
        <v>6856</v>
      </c>
      <c r="C248" t="s">
        <v>483</v>
      </c>
      <c r="D248" t="s">
        <v>1156</v>
      </c>
      <c r="E248">
        <v>60</v>
      </c>
      <c r="F248" t="s">
        <v>304</v>
      </c>
      <c r="G248" t="s">
        <v>305</v>
      </c>
      <c r="H248">
        <v>7587393</v>
      </c>
      <c r="O248" t="s">
        <v>306</v>
      </c>
      <c r="P248">
        <v>5</v>
      </c>
      <c r="Q248">
        <v>6</v>
      </c>
      <c r="T248" t="s">
        <v>709</v>
      </c>
      <c r="U248" t="s">
        <v>709</v>
      </c>
      <c r="V248" t="s">
        <v>307</v>
      </c>
      <c r="W248" t="s">
        <v>308</v>
      </c>
      <c r="Y248" t="s">
        <v>1157</v>
      </c>
      <c r="Z248" t="s">
        <v>310</v>
      </c>
      <c r="AA248" t="s">
        <v>311</v>
      </c>
      <c r="AB248" t="s">
        <v>311</v>
      </c>
      <c r="AC248" t="s">
        <v>1158</v>
      </c>
      <c r="AE248" t="s">
        <v>313</v>
      </c>
      <c r="CB248">
        <v>1</v>
      </c>
      <c r="CM248">
        <v>1</v>
      </c>
      <c r="CN248">
        <v>1</v>
      </c>
      <c r="EZ248">
        <v>3</v>
      </c>
      <c r="FA248">
        <v>0</v>
      </c>
      <c r="FB248">
        <v>3</v>
      </c>
      <c r="FC248">
        <v>0</v>
      </c>
      <c r="FD248">
        <v>0</v>
      </c>
      <c r="FE248">
        <v>0</v>
      </c>
      <c r="FF248">
        <v>45090</v>
      </c>
      <c r="IH248" t="s">
        <v>477</v>
      </c>
    </row>
    <row r="249" spans="1:242" x14ac:dyDescent="0.25">
      <c r="A249">
        <v>26</v>
      </c>
      <c r="B249">
        <v>6857</v>
      </c>
      <c r="C249" t="s">
        <v>1159</v>
      </c>
      <c r="D249" t="s">
        <v>1160</v>
      </c>
      <c r="E249">
        <v>49</v>
      </c>
      <c r="F249" t="s">
        <v>304</v>
      </c>
      <c r="G249" t="s">
        <v>328</v>
      </c>
      <c r="H249">
        <v>12081146</v>
      </c>
      <c r="O249" t="s">
        <v>306</v>
      </c>
      <c r="P249">
        <v>5</v>
      </c>
      <c r="Q249">
        <v>6</v>
      </c>
      <c r="T249" t="s">
        <v>709</v>
      </c>
      <c r="U249" t="s">
        <v>709</v>
      </c>
      <c r="V249" t="s">
        <v>307</v>
      </c>
      <c r="W249" t="s">
        <v>308</v>
      </c>
      <c r="Y249" t="s">
        <v>998</v>
      </c>
      <c r="Z249" t="s">
        <v>310</v>
      </c>
      <c r="AA249" t="s">
        <v>300</v>
      </c>
      <c r="AB249" t="s">
        <v>300</v>
      </c>
      <c r="AC249" t="s">
        <v>1161</v>
      </c>
      <c r="AE249" t="s">
        <v>313</v>
      </c>
      <c r="CB249">
        <v>1</v>
      </c>
      <c r="CK249">
        <v>1</v>
      </c>
      <c r="CM249">
        <v>1</v>
      </c>
      <c r="CN249">
        <v>1</v>
      </c>
      <c r="CR249">
        <v>1</v>
      </c>
      <c r="EZ249">
        <v>5</v>
      </c>
      <c r="FA249">
        <v>0</v>
      </c>
      <c r="FB249">
        <v>5</v>
      </c>
      <c r="FC249">
        <v>0</v>
      </c>
      <c r="FD249">
        <v>0</v>
      </c>
      <c r="FE249">
        <v>0</v>
      </c>
      <c r="FF249">
        <v>45090</v>
      </c>
      <c r="IH249" t="s">
        <v>482</v>
      </c>
    </row>
    <row r="250" spans="1:242" x14ac:dyDescent="0.25">
      <c r="A250">
        <v>27</v>
      </c>
      <c r="B250">
        <v>6858</v>
      </c>
      <c r="C250" t="s">
        <v>396</v>
      </c>
      <c r="D250" t="s">
        <v>1162</v>
      </c>
      <c r="E250">
        <v>54</v>
      </c>
      <c r="F250" t="s">
        <v>304</v>
      </c>
      <c r="G250" t="s">
        <v>305</v>
      </c>
      <c r="H250">
        <v>10860473</v>
      </c>
      <c r="O250" t="s">
        <v>306</v>
      </c>
      <c r="P250">
        <v>5</v>
      </c>
      <c r="Q250">
        <v>6</v>
      </c>
      <c r="T250" t="s">
        <v>709</v>
      </c>
      <c r="U250" t="s">
        <v>709</v>
      </c>
      <c r="V250" t="s">
        <v>307</v>
      </c>
      <c r="W250" t="s">
        <v>321</v>
      </c>
      <c r="Y250" t="s">
        <v>1133</v>
      </c>
      <c r="Z250" t="s">
        <v>310</v>
      </c>
      <c r="AA250" t="s">
        <v>411</v>
      </c>
      <c r="AB250" t="s">
        <v>411</v>
      </c>
      <c r="AC250" t="s">
        <v>1163</v>
      </c>
      <c r="AE250" t="s">
        <v>313</v>
      </c>
      <c r="CB250">
        <v>1</v>
      </c>
      <c r="CK250">
        <v>1</v>
      </c>
      <c r="CM250">
        <v>1</v>
      </c>
      <c r="CN250">
        <v>1</v>
      </c>
      <c r="CR250">
        <v>1</v>
      </c>
      <c r="CS250">
        <v>1</v>
      </c>
      <c r="CT250">
        <v>1</v>
      </c>
      <c r="EZ250">
        <v>7</v>
      </c>
      <c r="FA250">
        <v>0</v>
      </c>
      <c r="FB250">
        <v>7</v>
      </c>
      <c r="FC250">
        <v>0</v>
      </c>
      <c r="FD250">
        <v>0</v>
      </c>
      <c r="FE250">
        <v>0</v>
      </c>
      <c r="FF250">
        <v>45090</v>
      </c>
      <c r="IH250" t="s">
        <v>487</v>
      </c>
    </row>
    <row r="251" spans="1:242" x14ac:dyDescent="0.25">
      <c r="A251">
        <v>28</v>
      </c>
      <c r="B251">
        <v>6859</v>
      </c>
      <c r="C251" t="s">
        <v>1164</v>
      </c>
      <c r="D251" t="s">
        <v>1165</v>
      </c>
      <c r="E251">
        <v>45</v>
      </c>
      <c r="F251" t="s">
        <v>304</v>
      </c>
      <c r="G251" t="s">
        <v>305</v>
      </c>
      <c r="H251">
        <v>14608266</v>
      </c>
      <c r="O251" t="s">
        <v>306</v>
      </c>
      <c r="P251">
        <v>5</v>
      </c>
      <c r="Q251">
        <v>6</v>
      </c>
      <c r="T251" t="s">
        <v>709</v>
      </c>
      <c r="U251" t="s">
        <v>709</v>
      </c>
      <c r="V251" t="s">
        <v>1166</v>
      </c>
      <c r="W251" t="s">
        <v>321</v>
      </c>
      <c r="Y251" t="s">
        <v>431</v>
      </c>
      <c r="Z251" t="s">
        <v>310</v>
      </c>
      <c r="AA251" t="s">
        <v>432</v>
      </c>
      <c r="AB251" t="s">
        <v>432</v>
      </c>
      <c r="AC251" t="s">
        <v>1167</v>
      </c>
      <c r="AE251" t="s">
        <v>313</v>
      </c>
      <c r="CB251">
        <v>1</v>
      </c>
      <c r="EZ251">
        <v>1</v>
      </c>
      <c r="FA251">
        <v>0</v>
      </c>
      <c r="FB251">
        <v>1</v>
      </c>
      <c r="FC251">
        <v>0</v>
      </c>
      <c r="FD251">
        <v>0</v>
      </c>
      <c r="FE251">
        <v>0</v>
      </c>
      <c r="FF251">
        <v>45090</v>
      </c>
      <c r="IH251" t="s">
        <v>492</v>
      </c>
    </row>
    <row r="252" spans="1:242" x14ac:dyDescent="0.25">
      <c r="A252">
        <v>29</v>
      </c>
      <c r="B252">
        <v>6860</v>
      </c>
      <c r="C252" t="s">
        <v>1168</v>
      </c>
      <c r="D252" t="s">
        <v>1169</v>
      </c>
      <c r="E252">
        <v>57</v>
      </c>
      <c r="F252" t="s">
        <v>304</v>
      </c>
      <c r="G252" t="s">
        <v>328</v>
      </c>
      <c r="H252">
        <v>10858065</v>
      </c>
      <c r="O252" t="s">
        <v>306</v>
      </c>
      <c r="P252">
        <v>5</v>
      </c>
      <c r="Q252">
        <v>6</v>
      </c>
      <c r="T252" t="s">
        <v>709</v>
      </c>
      <c r="U252" t="s">
        <v>709</v>
      </c>
      <c r="V252" t="s">
        <v>307</v>
      </c>
      <c r="W252" t="s">
        <v>358</v>
      </c>
      <c r="Y252" t="s">
        <v>1170</v>
      </c>
      <c r="Z252" t="s">
        <v>310</v>
      </c>
      <c r="AA252" t="s">
        <v>351</v>
      </c>
      <c r="AB252" t="s">
        <v>351</v>
      </c>
      <c r="AC252">
        <v>4266724274</v>
      </c>
      <c r="AE252" t="s">
        <v>313</v>
      </c>
      <c r="AI252">
        <v>1</v>
      </c>
      <c r="CB252">
        <v>1</v>
      </c>
      <c r="CK252">
        <v>1</v>
      </c>
      <c r="EZ252">
        <v>3</v>
      </c>
      <c r="FA252">
        <v>1</v>
      </c>
      <c r="FB252">
        <v>2</v>
      </c>
      <c r="FC252">
        <v>0</v>
      </c>
      <c r="FD252">
        <v>0</v>
      </c>
      <c r="FE252">
        <v>0</v>
      </c>
      <c r="FF252">
        <v>45090</v>
      </c>
      <c r="IH252" t="s">
        <v>497</v>
      </c>
    </row>
    <row r="253" spans="1:242" x14ac:dyDescent="0.25">
      <c r="A253">
        <v>30</v>
      </c>
      <c r="B253">
        <v>6861</v>
      </c>
      <c r="C253" t="s">
        <v>1144</v>
      </c>
      <c r="D253" t="s">
        <v>1171</v>
      </c>
      <c r="E253">
        <v>54</v>
      </c>
      <c r="F253" t="s">
        <v>304</v>
      </c>
      <c r="G253" t="s">
        <v>305</v>
      </c>
      <c r="H253">
        <v>10859440</v>
      </c>
      <c r="O253" t="s">
        <v>306</v>
      </c>
      <c r="P253">
        <v>5</v>
      </c>
      <c r="Q253">
        <v>6</v>
      </c>
      <c r="T253" t="s">
        <v>709</v>
      </c>
      <c r="U253" t="s">
        <v>709</v>
      </c>
      <c r="V253" t="s">
        <v>307</v>
      </c>
      <c r="W253" t="s">
        <v>308</v>
      </c>
      <c r="Y253" t="s">
        <v>1172</v>
      </c>
      <c r="Z253" t="s">
        <v>310</v>
      </c>
      <c r="AA253" t="s">
        <v>411</v>
      </c>
      <c r="AB253" t="s">
        <v>411</v>
      </c>
      <c r="AC253" t="s">
        <v>1173</v>
      </c>
      <c r="AE253" t="s">
        <v>313</v>
      </c>
      <c r="AI253">
        <v>1</v>
      </c>
      <c r="CB253">
        <v>1</v>
      </c>
      <c r="CK253">
        <v>1</v>
      </c>
      <c r="CM253">
        <v>1</v>
      </c>
      <c r="CN253">
        <v>1</v>
      </c>
      <c r="CR253">
        <v>1</v>
      </c>
      <c r="CS253">
        <v>1</v>
      </c>
      <c r="CT253">
        <v>1</v>
      </c>
      <c r="DH253">
        <v>1</v>
      </c>
      <c r="DI253">
        <v>1</v>
      </c>
      <c r="EZ253">
        <v>10</v>
      </c>
      <c r="FA253">
        <v>1</v>
      </c>
      <c r="FB253">
        <v>9</v>
      </c>
      <c r="FC253">
        <v>0</v>
      </c>
      <c r="FD253">
        <v>0</v>
      </c>
      <c r="FE253">
        <v>0</v>
      </c>
      <c r="FF253">
        <v>45090</v>
      </c>
      <c r="IH253" t="s">
        <v>419</v>
      </c>
    </row>
    <row r="254" spans="1:242" x14ac:dyDescent="0.25">
      <c r="A254">
        <v>31</v>
      </c>
      <c r="B254">
        <v>6862</v>
      </c>
      <c r="C254" t="s">
        <v>1174</v>
      </c>
      <c r="D254" t="s">
        <v>1175</v>
      </c>
      <c r="E254">
        <v>50</v>
      </c>
      <c r="F254" t="s">
        <v>304</v>
      </c>
      <c r="G254" t="s">
        <v>305</v>
      </c>
      <c r="H254">
        <v>11279168</v>
      </c>
      <c r="N254" t="s">
        <v>1176</v>
      </c>
      <c r="O254" t="s">
        <v>306</v>
      </c>
      <c r="P254">
        <v>5</v>
      </c>
      <c r="Q254">
        <v>6</v>
      </c>
      <c r="T254" t="s">
        <v>709</v>
      </c>
      <c r="U254" t="s">
        <v>709</v>
      </c>
      <c r="V254" t="s">
        <v>307</v>
      </c>
      <c r="W254" t="s">
        <v>308</v>
      </c>
      <c r="Y254" t="s">
        <v>1177</v>
      </c>
      <c r="Z254" t="s">
        <v>310</v>
      </c>
      <c r="AA254" t="s">
        <v>1178</v>
      </c>
      <c r="AB254" t="s">
        <v>1178</v>
      </c>
      <c r="AC254" t="s">
        <v>312</v>
      </c>
      <c r="AE254" t="s">
        <v>313</v>
      </c>
      <c r="CB254">
        <v>1</v>
      </c>
      <c r="EZ254">
        <v>1</v>
      </c>
      <c r="FA254">
        <v>0</v>
      </c>
      <c r="FB254">
        <v>1</v>
      </c>
      <c r="FC254">
        <v>0</v>
      </c>
      <c r="FD254">
        <v>0</v>
      </c>
      <c r="FE254">
        <v>0</v>
      </c>
      <c r="FF254">
        <v>45090</v>
      </c>
      <c r="IH254" t="s">
        <v>504</v>
      </c>
    </row>
    <row r="255" spans="1:242" x14ac:dyDescent="0.25">
      <c r="A255">
        <v>32</v>
      </c>
      <c r="B255">
        <v>6863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H255">
        <v>32627954</v>
      </c>
      <c r="O255" t="s">
        <v>306</v>
      </c>
      <c r="P255">
        <v>5</v>
      </c>
      <c r="Q255">
        <v>6</v>
      </c>
      <c r="T255" t="s">
        <v>709</v>
      </c>
      <c r="U255" t="s">
        <v>709</v>
      </c>
      <c r="V255" t="s">
        <v>381</v>
      </c>
      <c r="W255" t="s">
        <v>382</v>
      </c>
      <c r="X255">
        <v>21</v>
      </c>
      <c r="Y255" t="s">
        <v>364</v>
      </c>
      <c r="Z255" t="s">
        <v>310</v>
      </c>
      <c r="AA255" t="s">
        <v>311</v>
      </c>
      <c r="AB255" t="s">
        <v>311</v>
      </c>
      <c r="AC255" t="s">
        <v>1180</v>
      </c>
      <c r="AE255" t="s">
        <v>313</v>
      </c>
      <c r="AN255">
        <v>2</v>
      </c>
      <c r="AO255">
        <v>1</v>
      </c>
      <c r="AP255">
        <v>1</v>
      </c>
      <c r="CS255">
        <v>1</v>
      </c>
      <c r="CT255">
        <v>1</v>
      </c>
      <c r="EZ255">
        <v>6</v>
      </c>
      <c r="FA255">
        <v>4</v>
      </c>
      <c r="FB255">
        <v>2</v>
      </c>
      <c r="FC255">
        <v>0</v>
      </c>
      <c r="FD255">
        <v>0</v>
      </c>
      <c r="FE255">
        <v>0</v>
      </c>
      <c r="FF255">
        <v>45090</v>
      </c>
      <c r="IH255" t="s">
        <v>508</v>
      </c>
    </row>
    <row r="256" spans="1:242" x14ac:dyDescent="0.25">
      <c r="A256">
        <v>33</v>
      </c>
      <c r="B256">
        <v>6864</v>
      </c>
      <c r="C256" t="s">
        <v>424</v>
      </c>
      <c r="D256" t="s">
        <v>1181</v>
      </c>
      <c r="E256">
        <v>28</v>
      </c>
      <c r="F256" t="s">
        <v>304</v>
      </c>
      <c r="G256" t="s">
        <v>305</v>
      </c>
      <c r="H256">
        <v>21301312</v>
      </c>
      <c r="O256" t="s">
        <v>306</v>
      </c>
      <c r="P256">
        <v>5</v>
      </c>
      <c r="Q256">
        <v>6</v>
      </c>
      <c r="T256" t="s">
        <v>709</v>
      </c>
      <c r="U256" t="s">
        <v>709</v>
      </c>
      <c r="V256" t="s">
        <v>381</v>
      </c>
      <c r="W256" t="s">
        <v>382</v>
      </c>
      <c r="X256">
        <v>32</v>
      </c>
      <c r="Y256" t="s">
        <v>1182</v>
      </c>
      <c r="Z256" t="s">
        <v>310</v>
      </c>
      <c r="AA256" t="s">
        <v>351</v>
      </c>
      <c r="AB256" t="s">
        <v>351</v>
      </c>
      <c r="AC256" t="s">
        <v>1183</v>
      </c>
      <c r="AE256" t="s">
        <v>313</v>
      </c>
      <c r="CB256">
        <v>1</v>
      </c>
      <c r="DS256">
        <v>1</v>
      </c>
      <c r="EZ256">
        <v>2</v>
      </c>
      <c r="FA256">
        <v>0</v>
      </c>
      <c r="FB256">
        <v>2</v>
      </c>
      <c r="FC256">
        <v>0</v>
      </c>
      <c r="FD256">
        <v>0</v>
      </c>
      <c r="FE256">
        <v>0</v>
      </c>
      <c r="FF256">
        <v>45090</v>
      </c>
      <c r="IH256" t="s">
        <v>458</v>
      </c>
    </row>
    <row r="257" spans="1:242" x14ac:dyDescent="0.25">
      <c r="A257">
        <v>34</v>
      </c>
      <c r="B257">
        <v>6865</v>
      </c>
      <c r="C257" t="s">
        <v>1184</v>
      </c>
      <c r="D257" t="s">
        <v>1185</v>
      </c>
      <c r="E257">
        <v>42</v>
      </c>
      <c r="F257" t="s">
        <v>304</v>
      </c>
      <c r="G257" t="s">
        <v>305</v>
      </c>
      <c r="H257">
        <v>16260895</v>
      </c>
      <c r="O257" t="s">
        <v>306</v>
      </c>
      <c r="P257">
        <v>5</v>
      </c>
      <c r="Q257">
        <v>6</v>
      </c>
      <c r="T257" t="s">
        <v>709</v>
      </c>
      <c r="U257" t="s">
        <v>709</v>
      </c>
      <c r="V257" t="s">
        <v>381</v>
      </c>
      <c r="W257" t="s">
        <v>382</v>
      </c>
      <c r="X257">
        <v>23</v>
      </c>
      <c r="Y257" t="s">
        <v>945</v>
      </c>
      <c r="Z257" t="s">
        <v>310</v>
      </c>
      <c r="AA257" t="s">
        <v>300</v>
      </c>
      <c r="AB257" t="s">
        <v>300</v>
      </c>
      <c r="AC257" t="s">
        <v>1186</v>
      </c>
      <c r="AE257" t="s">
        <v>313</v>
      </c>
      <c r="AI257">
        <v>1</v>
      </c>
      <c r="AN257">
        <v>2</v>
      </c>
      <c r="AO257">
        <v>1</v>
      </c>
      <c r="AP257">
        <v>1</v>
      </c>
      <c r="DS257">
        <v>1</v>
      </c>
      <c r="EZ257">
        <v>6</v>
      </c>
      <c r="FA257">
        <v>5</v>
      </c>
      <c r="FB257">
        <v>1</v>
      </c>
      <c r="FC257">
        <v>0</v>
      </c>
      <c r="FD257">
        <v>0</v>
      </c>
      <c r="FE257">
        <v>0</v>
      </c>
      <c r="FF257">
        <v>45090</v>
      </c>
      <c r="IH257" t="s">
        <v>517</v>
      </c>
    </row>
    <row r="258" spans="1:242" x14ac:dyDescent="0.25">
      <c r="A258">
        <v>35</v>
      </c>
      <c r="B258">
        <v>6866</v>
      </c>
      <c r="C258" t="s">
        <v>524</v>
      </c>
      <c r="D258" t="s">
        <v>524</v>
      </c>
      <c r="E258">
        <v>13</v>
      </c>
      <c r="F258" t="s">
        <v>304</v>
      </c>
      <c r="G258" t="s">
        <v>305</v>
      </c>
      <c r="H258">
        <v>33772488</v>
      </c>
      <c r="O258" t="s">
        <v>306</v>
      </c>
      <c r="P258">
        <v>5</v>
      </c>
      <c r="Q258">
        <v>6</v>
      </c>
      <c r="T258" t="s">
        <v>709</v>
      </c>
      <c r="U258" t="s">
        <v>709</v>
      </c>
      <c r="V258" t="s">
        <v>381</v>
      </c>
      <c r="W258" t="s">
        <v>382</v>
      </c>
      <c r="X258">
        <v>15</v>
      </c>
      <c r="Y258" t="s">
        <v>1097</v>
      </c>
      <c r="Z258" t="s">
        <v>310</v>
      </c>
      <c r="AA258" t="s">
        <v>300</v>
      </c>
      <c r="AB258" t="s">
        <v>300</v>
      </c>
      <c r="AC258" t="s">
        <v>1187</v>
      </c>
      <c r="AE258" t="s">
        <v>313</v>
      </c>
      <c r="AI258">
        <v>1</v>
      </c>
      <c r="AN258">
        <v>2</v>
      </c>
      <c r="AO258">
        <v>1</v>
      </c>
      <c r="AP258">
        <v>1</v>
      </c>
      <c r="DS258">
        <v>1</v>
      </c>
      <c r="EZ258">
        <v>6</v>
      </c>
      <c r="FA258">
        <v>5</v>
      </c>
      <c r="FB258">
        <v>1</v>
      </c>
      <c r="FC258">
        <v>0</v>
      </c>
      <c r="FD258">
        <v>0</v>
      </c>
      <c r="FE258">
        <v>0</v>
      </c>
      <c r="FF258">
        <v>45090</v>
      </c>
      <c r="IH258" t="s">
        <v>523</v>
      </c>
    </row>
    <row r="259" spans="1:242" x14ac:dyDescent="0.25">
      <c r="A259">
        <v>36</v>
      </c>
      <c r="B259">
        <v>6867</v>
      </c>
      <c r="C259" t="s">
        <v>1188</v>
      </c>
      <c r="D259" t="s">
        <v>1189</v>
      </c>
      <c r="E259">
        <v>21</v>
      </c>
      <c r="F259" t="s">
        <v>304</v>
      </c>
      <c r="G259" t="s">
        <v>305</v>
      </c>
      <c r="H259">
        <v>28411080</v>
      </c>
      <c r="O259" t="s">
        <v>306</v>
      </c>
      <c r="P259">
        <v>5</v>
      </c>
      <c r="Q259">
        <v>6</v>
      </c>
      <c r="T259" t="s">
        <v>709</v>
      </c>
      <c r="U259" t="s">
        <v>709</v>
      </c>
      <c r="V259" t="s">
        <v>381</v>
      </c>
      <c r="W259" t="s">
        <v>382</v>
      </c>
      <c r="X259">
        <v>14</v>
      </c>
      <c r="Y259" t="s">
        <v>1106</v>
      </c>
      <c r="Z259" t="s">
        <v>310</v>
      </c>
      <c r="AA259" t="s">
        <v>311</v>
      </c>
      <c r="AB259" t="s">
        <v>311</v>
      </c>
      <c r="AC259" t="s">
        <v>1190</v>
      </c>
      <c r="AE259" t="s">
        <v>313</v>
      </c>
      <c r="AI259">
        <v>1</v>
      </c>
      <c r="AN259">
        <v>2</v>
      </c>
      <c r="AO259">
        <v>1</v>
      </c>
      <c r="AP259">
        <v>1</v>
      </c>
      <c r="CK259">
        <v>1</v>
      </c>
      <c r="CM259">
        <v>1</v>
      </c>
      <c r="CN259">
        <v>1</v>
      </c>
      <c r="DS259">
        <v>1</v>
      </c>
      <c r="EZ259">
        <v>9</v>
      </c>
      <c r="FA259">
        <v>5</v>
      </c>
      <c r="FB259">
        <v>4</v>
      </c>
      <c r="FC259">
        <v>0</v>
      </c>
      <c r="FD259">
        <v>0</v>
      </c>
      <c r="FE259">
        <v>0</v>
      </c>
      <c r="FF259">
        <v>45090</v>
      </c>
      <c r="IH259" t="s">
        <v>528</v>
      </c>
    </row>
    <row r="260" spans="1:242" x14ac:dyDescent="0.25">
      <c r="A260">
        <v>37</v>
      </c>
      <c r="B260">
        <v>6569</v>
      </c>
      <c r="C260" t="s">
        <v>379</v>
      </c>
      <c r="D260" t="s">
        <v>1191</v>
      </c>
      <c r="E260">
        <v>33</v>
      </c>
      <c r="F260" t="s">
        <v>304</v>
      </c>
      <c r="G260" t="s">
        <v>328</v>
      </c>
      <c r="H260">
        <v>19061669</v>
      </c>
      <c r="O260" t="s">
        <v>306</v>
      </c>
      <c r="P260">
        <v>5</v>
      </c>
      <c r="Q260">
        <v>6</v>
      </c>
      <c r="T260" t="s">
        <v>709</v>
      </c>
      <c r="U260" t="s">
        <v>709</v>
      </c>
      <c r="V260" t="s">
        <v>339</v>
      </c>
      <c r="W260" t="s">
        <v>375</v>
      </c>
      <c r="Y260" t="s">
        <v>734</v>
      </c>
      <c r="Z260" t="s">
        <v>310</v>
      </c>
      <c r="AA260" t="s">
        <v>351</v>
      </c>
      <c r="AB260" t="s">
        <v>351</v>
      </c>
      <c r="AC260" t="s">
        <v>1192</v>
      </c>
      <c r="AE260" t="s">
        <v>313</v>
      </c>
      <c r="AI260">
        <v>1</v>
      </c>
      <c r="EZ260">
        <v>1</v>
      </c>
      <c r="FA260">
        <v>1</v>
      </c>
      <c r="FB260">
        <v>0</v>
      </c>
      <c r="FC260">
        <v>0</v>
      </c>
      <c r="FD260">
        <v>0</v>
      </c>
      <c r="FE260">
        <v>0</v>
      </c>
      <c r="FF260">
        <v>45090</v>
      </c>
      <c r="IH260" t="s">
        <v>532</v>
      </c>
    </row>
    <row r="261" spans="1:242" x14ac:dyDescent="0.25">
      <c r="A261">
        <v>38</v>
      </c>
      <c r="B261">
        <v>6868</v>
      </c>
      <c r="C261" t="s">
        <v>326</v>
      </c>
      <c r="D261" t="s">
        <v>1193</v>
      </c>
      <c r="E261">
        <v>74</v>
      </c>
      <c r="F261" t="s">
        <v>304</v>
      </c>
      <c r="G261" t="s">
        <v>328</v>
      </c>
      <c r="H261">
        <v>16261744</v>
      </c>
      <c r="O261" t="s">
        <v>306</v>
      </c>
      <c r="P261">
        <v>5</v>
      </c>
      <c r="Q261">
        <v>6</v>
      </c>
      <c r="T261" t="s">
        <v>709</v>
      </c>
      <c r="U261" t="s">
        <v>709</v>
      </c>
      <c r="V261" t="s">
        <v>307</v>
      </c>
      <c r="W261" t="s">
        <v>321</v>
      </c>
      <c r="Y261" t="s">
        <v>762</v>
      </c>
      <c r="Z261" t="s">
        <v>310</v>
      </c>
      <c r="AA261" t="s">
        <v>300</v>
      </c>
      <c r="AB261" t="s">
        <v>300</v>
      </c>
      <c r="AC261" t="s">
        <v>1194</v>
      </c>
      <c r="AE261" t="s">
        <v>313</v>
      </c>
      <c r="CB261">
        <v>1</v>
      </c>
      <c r="CK261">
        <v>1</v>
      </c>
      <c r="CN261">
        <v>1</v>
      </c>
      <c r="CR261">
        <v>1</v>
      </c>
      <c r="EZ261">
        <v>4</v>
      </c>
      <c r="FA261">
        <v>0</v>
      </c>
      <c r="FB261">
        <v>4</v>
      </c>
      <c r="FC261">
        <v>0</v>
      </c>
      <c r="FD261">
        <v>0</v>
      </c>
      <c r="FE261">
        <v>0</v>
      </c>
      <c r="FF261">
        <v>45090</v>
      </c>
      <c r="IH261" t="s">
        <v>535</v>
      </c>
    </row>
    <row r="262" spans="1:242" x14ac:dyDescent="0.25">
      <c r="A262">
        <v>39</v>
      </c>
      <c r="B262">
        <v>6869</v>
      </c>
      <c r="C262" t="s">
        <v>1138</v>
      </c>
      <c r="D262" t="s">
        <v>1195</v>
      </c>
      <c r="E262">
        <v>67</v>
      </c>
      <c r="F262" t="s">
        <v>304</v>
      </c>
      <c r="G262" t="s">
        <v>328</v>
      </c>
      <c r="H262">
        <v>6606350</v>
      </c>
      <c r="O262" t="s">
        <v>306</v>
      </c>
      <c r="P262">
        <v>5</v>
      </c>
      <c r="Q262">
        <v>6</v>
      </c>
      <c r="T262" t="s">
        <v>709</v>
      </c>
      <c r="U262" t="s">
        <v>709</v>
      </c>
      <c r="V262" t="s">
        <v>307</v>
      </c>
      <c r="W262" t="s">
        <v>358</v>
      </c>
      <c r="Y262" t="s">
        <v>1196</v>
      </c>
      <c r="Z262" t="s">
        <v>310</v>
      </c>
      <c r="AA262" t="s">
        <v>311</v>
      </c>
      <c r="AB262" t="s">
        <v>311</v>
      </c>
      <c r="AC262" t="s">
        <v>1197</v>
      </c>
      <c r="AE262" t="s">
        <v>313</v>
      </c>
      <c r="CS262">
        <v>1</v>
      </c>
      <c r="CT262">
        <v>1</v>
      </c>
      <c r="EZ262">
        <v>2</v>
      </c>
      <c r="FA262">
        <v>0</v>
      </c>
      <c r="FB262">
        <v>2</v>
      </c>
      <c r="FC262">
        <v>0</v>
      </c>
      <c r="FD262">
        <v>0</v>
      </c>
      <c r="FE262">
        <v>0</v>
      </c>
      <c r="FF262">
        <v>45090</v>
      </c>
      <c r="IH262" t="s">
        <v>540</v>
      </c>
    </row>
    <row r="263" spans="1:242" x14ac:dyDescent="0.25">
      <c r="A263">
        <v>40</v>
      </c>
      <c r="B263">
        <v>6870</v>
      </c>
      <c r="C263" t="s">
        <v>370</v>
      </c>
      <c r="D263" t="s">
        <v>1198</v>
      </c>
      <c r="E263">
        <v>35</v>
      </c>
      <c r="F263" t="s">
        <v>304</v>
      </c>
      <c r="G263" t="s">
        <v>305</v>
      </c>
      <c r="H263">
        <v>20888402</v>
      </c>
      <c r="O263" t="s">
        <v>306</v>
      </c>
      <c r="P263">
        <v>5</v>
      </c>
      <c r="Q263">
        <v>6</v>
      </c>
      <c r="T263" t="s">
        <v>709</v>
      </c>
      <c r="U263" t="s">
        <v>709</v>
      </c>
      <c r="V263" t="s">
        <v>307</v>
      </c>
      <c r="W263" t="s">
        <v>321</v>
      </c>
      <c r="Y263" t="s">
        <v>1199</v>
      </c>
      <c r="Z263" t="s">
        <v>310</v>
      </c>
      <c r="AA263" t="s">
        <v>311</v>
      </c>
      <c r="AB263" t="s">
        <v>311</v>
      </c>
      <c r="AC263" t="s">
        <v>1200</v>
      </c>
      <c r="AE263" t="s">
        <v>187</v>
      </c>
      <c r="DX263">
        <v>1</v>
      </c>
      <c r="EZ263">
        <v>1</v>
      </c>
      <c r="FA263">
        <v>0</v>
      </c>
      <c r="FB263">
        <v>1</v>
      </c>
      <c r="FC263">
        <v>0</v>
      </c>
      <c r="FD263">
        <v>0</v>
      </c>
      <c r="FE263">
        <v>0</v>
      </c>
      <c r="FF263">
        <v>45090</v>
      </c>
      <c r="IH263" t="s">
        <v>543</v>
      </c>
    </row>
    <row r="264" spans="1:242" x14ac:dyDescent="0.25">
      <c r="A264">
        <v>41</v>
      </c>
      <c r="B264">
        <v>6871</v>
      </c>
      <c r="C264" t="s">
        <v>1201</v>
      </c>
      <c r="D264" t="s">
        <v>1202</v>
      </c>
      <c r="E264">
        <v>60</v>
      </c>
      <c r="F264" t="s">
        <v>304</v>
      </c>
      <c r="G264" t="s">
        <v>305</v>
      </c>
      <c r="H264">
        <v>7585125</v>
      </c>
      <c r="O264" t="s">
        <v>306</v>
      </c>
      <c r="P264">
        <v>5</v>
      </c>
      <c r="Q264">
        <v>6</v>
      </c>
      <c r="T264" t="s">
        <v>709</v>
      </c>
      <c r="U264" t="s">
        <v>709</v>
      </c>
      <c r="V264" t="s">
        <v>307</v>
      </c>
      <c r="W264" t="s">
        <v>308</v>
      </c>
      <c r="Y264" t="s">
        <v>563</v>
      </c>
      <c r="Z264" t="s">
        <v>310</v>
      </c>
      <c r="AA264" t="s">
        <v>300</v>
      </c>
      <c r="AB264" t="s">
        <v>300</v>
      </c>
      <c r="AC264" t="s">
        <v>1203</v>
      </c>
      <c r="AE264" t="s">
        <v>313</v>
      </c>
      <c r="AI264">
        <v>1</v>
      </c>
      <c r="EZ264">
        <v>1</v>
      </c>
      <c r="FA264">
        <v>1</v>
      </c>
      <c r="FB264">
        <v>0</v>
      </c>
      <c r="FC264">
        <v>0</v>
      </c>
      <c r="FD264">
        <v>0</v>
      </c>
      <c r="FE264">
        <v>0</v>
      </c>
      <c r="FF264">
        <v>45090</v>
      </c>
      <c r="IH264" t="s">
        <v>549</v>
      </c>
    </row>
    <row r="265" spans="1:242" x14ac:dyDescent="0.25">
      <c r="A265">
        <v>42</v>
      </c>
      <c r="B265">
        <v>6872</v>
      </c>
      <c r="C265" t="s">
        <v>1204</v>
      </c>
      <c r="D265" t="s">
        <v>1205</v>
      </c>
      <c r="E265">
        <v>1</v>
      </c>
      <c r="F265" t="s">
        <v>304</v>
      </c>
      <c r="G265" t="s">
        <v>328</v>
      </c>
      <c r="I265" t="s">
        <v>1206</v>
      </c>
      <c r="J265">
        <v>21153646</v>
      </c>
      <c r="N265" t="s">
        <v>1207</v>
      </c>
      <c r="O265" t="s">
        <v>1207</v>
      </c>
      <c r="P265">
        <v>26</v>
      </c>
      <c r="Q265">
        <v>5</v>
      </c>
      <c r="R265">
        <v>22</v>
      </c>
      <c r="S265">
        <v>5</v>
      </c>
      <c r="T265" t="s">
        <v>1368</v>
      </c>
      <c r="U265" t="s">
        <v>711</v>
      </c>
      <c r="V265" t="s">
        <v>22</v>
      </c>
      <c r="W265" t="s">
        <v>22</v>
      </c>
      <c r="Y265" t="s">
        <v>1208</v>
      </c>
      <c r="Z265" t="s">
        <v>310</v>
      </c>
      <c r="AA265" t="s">
        <v>1178</v>
      </c>
      <c r="AB265" t="s">
        <v>1178</v>
      </c>
      <c r="AC265">
        <v>4127615643</v>
      </c>
      <c r="AE265" t="s">
        <v>633</v>
      </c>
      <c r="AR265">
        <v>1</v>
      </c>
      <c r="EZ265">
        <v>1</v>
      </c>
      <c r="FA265">
        <v>1</v>
      </c>
      <c r="FB265">
        <v>0</v>
      </c>
      <c r="FC265">
        <v>0</v>
      </c>
      <c r="FD265">
        <v>0</v>
      </c>
      <c r="FE265">
        <v>0</v>
      </c>
      <c r="FF265">
        <v>45090</v>
      </c>
      <c r="IH265" t="s">
        <v>553</v>
      </c>
    </row>
    <row r="266" spans="1:242" x14ac:dyDescent="0.25">
      <c r="A266">
        <v>43</v>
      </c>
      <c r="B266">
        <v>6873</v>
      </c>
      <c r="C266" t="s">
        <v>1209</v>
      </c>
      <c r="D266" t="s">
        <v>1210</v>
      </c>
      <c r="E266">
        <v>2</v>
      </c>
      <c r="F266" t="s">
        <v>304</v>
      </c>
      <c r="G266" t="s">
        <v>305</v>
      </c>
      <c r="I266" t="s">
        <v>1211</v>
      </c>
      <c r="J266">
        <v>19455831</v>
      </c>
      <c r="N266" t="s">
        <v>693</v>
      </c>
      <c r="O266" t="s">
        <v>693</v>
      </c>
      <c r="P266">
        <v>2</v>
      </c>
      <c r="Q266">
        <v>6</v>
      </c>
      <c r="R266">
        <v>28</v>
      </c>
      <c r="S266">
        <v>5</v>
      </c>
      <c r="T266" t="s">
        <v>1368</v>
      </c>
      <c r="U266" t="s">
        <v>711</v>
      </c>
      <c r="V266" t="s">
        <v>22</v>
      </c>
      <c r="W266" t="s">
        <v>22</v>
      </c>
      <c r="Y266" t="s">
        <v>1212</v>
      </c>
      <c r="Z266" t="s">
        <v>310</v>
      </c>
      <c r="AA266" t="s">
        <v>300</v>
      </c>
      <c r="AB266" t="s">
        <v>300</v>
      </c>
      <c r="AC266">
        <v>4168508352</v>
      </c>
      <c r="AE266" t="s">
        <v>633</v>
      </c>
      <c r="AR266">
        <v>1</v>
      </c>
      <c r="EZ266">
        <v>1</v>
      </c>
      <c r="FA266">
        <v>1</v>
      </c>
      <c r="FB266">
        <v>0</v>
      </c>
      <c r="FC266">
        <v>0</v>
      </c>
      <c r="FD266">
        <v>0</v>
      </c>
      <c r="FE266">
        <v>0</v>
      </c>
      <c r="FF266">
        <v>45090</v>
      </c>
      <c r="IH266" t="s">
        <v>557</v>
      </c>
    </row>
    <row r="267" spans="1:242" x14ac:dyDescent="0.25">
      <c r="A267">
        <v>44</v>
      </c>
      <c r="B267">
        <v>6665</v>
      </c>
      <c r="C267" t="s">
        <v>593</v>
      </c>
      <c r="D267" t="s">
        <v>594</v>
      </c>
      <c r="E267">
        <v>40</v>
      </c>
      <c r="F267" t="s">
        <v>304</v>
      </c>
      <c r="G267" t="s">
        <v>328</v>
      </c>
      <c r="H267">
        <v>16261904</v>
      </c>
      <c r="O267" t="s">
        <v>306</v>
      </c>
      <c r="P267">
        <v>5</v>
      </c>
      <c r="Q267">
        <v>6</v>
      </c>
      <c r="T267" t="s">
        <v>709</v>
      </c>
      <c r="U267" t="s">
        <v>709</v>
      </c>
      <c r="V267" t="s">
        <v>339</v>
      </c>
      <c r="W267" t="s">
        <v>375</v>
      </c>
      <c r="Y267" t="s">
        <v>300</v>
      </c>
      <c r="Z267" t="s">
        <v>310</v>
      </c>
      <c r="AA267" t="s">
        <v>300</v>
      </c>
      <c r="AB267" t="s">
        <v>300</v>
      </c>
      <c r="AE267" t="s">
        <v>313</v>
      </c>
      <c r="AI267">
        <v>1</v>
      </c>
      <c r="EZ267">
        <v>1</v>
      </c>
      <c r="FA267">
        <v>1</v>
      </c>
      <c r="FB267">
        <v>0</v>
      </c>
      <c r="FC267">
        <v>0</v>
      </c>
      <c r="FD267">
        <v>0</v>
      </c>
      <c r="FE267">
        <v>0</v>
      </c>
      <c r="FF267">
        <v>45090</v>
      </c>
      <c r="IH267" t="s">
        <v>367</v>
      </c>
    </row>
    <row r="268" spans="1:242" x14ac:dyDescent="0.25">
      <c r="A268">
        <v>45</v>
      </c>
      <c r="B268">
        <v>6653</v>
      </c>
      <c r="C268" t="s">
        <v>524</v>
      </c>
      <c r="D268" t="s">
        <v>544</v>
      </c>
      <c r="E268">
        <v>17</v>
      </c>
      <c r="F268" t="s">
        <v>304</v>
      </c>
      <c r="G268" t="s">
        <v>328</v>
      </c>
      <c r="H268">
        <v>30561914</v>
      </c>
      <c r="O268" t="s">
        <v>306</v>
      </c>
      <c r="P268">
        <v>5</v>
      </c>
      <c r="Q268">
        <v>6</v>
      </c>
      <c r="T268" t="s">
        <v>709</v>
      </c>
      <c r="U268" t="s">
        <v>709</v>
      </c>
      <c r="V268" t="s">
        <v>339</v>
      </c>
      <c r="W268" t="s">
        <v>375</v>
      </c>
      <c r="Y268" t="s">
        <v>794</v>
      </c>
      <c r="Z268" t="s">
        <v>310</v>
      </c>
      <c r="AA268" t="s">
        <v>547</v>
      </c>
      <c r="AB268" t="s">
        <v>1213</v>
      </c>
      <c r="AE268" t="s">
        <v>313</v>
      </c>
      <c r="AI268">
        <v>1</v>
      </c>
      <c r="AO268">
        <v>1</v>
      </c>
      <c r="EZ268">
        <v>2</v>
      </c>
      <c r="FA268">
        <v>2</v>
      </c>
      <c r="FB268">
        <v>0</v>
      </c>
      <c r="FC268">
        <v>0</v>
      </c>
      <c r="FD268">
        <v>0</v>
      </c>
      <c r="FE268">
        <v>0</v>
      </c>
      <c r="FF268">
        <v>45090</v>
      </c>
      <c r="IH268" t="s">
        <v>565</v>
      </c>
    </row>
    <row r="269" spans="1:242" x14ac:dyDescent="0.25">
      <c r="A269">
        <v>46</v>
      </c>
      <c r="B269">
        <v>6874</v>
      </c>
      <c r="C269" t="s">
        <v>1214</v>
      </c>
      <c r="D269" t="s">
        <v>1215</v>
      </c>
      <c r="E269">
        <v>3</v>
      </c>
      <c r="F269" t="s">
        <v>304</v>
      </c>
      <c r="G269" t="s">
        <v>328</v>
      </c>
      <c r="I269" t="s">
        <v>1216</v>
      </c>
      <c r="J269">
        <v>18759736</v>
      </c>
      <c r="N269" t="s">
        <v>1217</v>
      </c>
      <c r="O269" t="s">
        <v>1217</v>
      </c>
      <c r="P269">
        <v>2</v>
      </c>
      <c r="Q269">
        <v>6</v>
      </c>
      <c r="R269">
        <v>27</v>
      </c>
      <c r="S269">
        <v>5</v>
      </c>
      <c r="T269" t="s">
        <v>1368</v>
      </c>
      <c r="U269" t="s">
        <v>711</v>
      </c>
      <c r="V269" t="s">
        <v>22</v>
      </c>
      <c r="W269" t="s">
        <v>22</v>
      </c>
      <c r="Y269" t="s">
        <v>373</v>
      </c>
      <c r="Z269" t="s">
        <v>310</v>
      </c>
      <c r="AA269" t="s">
        <v>300</v>
      </c>
      <c r="AB269" t="s">
        <v>300</v>
      </c>
      <c r="AC269">
        <v>4121505542</v>
      </c>
      <c r="AE269" t="s">
        <v>633</v>
      </c>
      <c r="AR269">
        <v>1</v>
      </c>
      <c r="EZ269">
        <v>1</v>
      </c>
      <c r="FA269">
        <v>1</v>
      </c>
      <c r="FB269">
        <v>0</v>
      </c>
      <c r="FC269">
        <v>0</v>
      </c>
      <c r="FD269">
        <v>0</v>
      </c>
      <c r="FE269">
        <v>0</v>
      </c>
      <c r="FF269">
        <v>45090</v>
      </c>
      <c r="IH269" t="s">
        <v>569</v>
      </c>
    </row>
    <row r="270" spans="1:242" x14ac:dyDescent="0.25">
      <c r="A270">
        <v>47</v>
      </c>
      <c r="B270">
        <v>6875</v>
      </c>
      <c r="C270" t="s">
        <v>1218</v>
      </c>
      <c r="D270" t="s">
        <v>1219</v>
      </c>
      <c r="E270">
        <v>36</v>
      </c>
      <c r="F270" t="s">
        <v>304</v>
      </c>
      <c r="G270" t="s">
        <v>305</v>
      </c>
      <c r="H270">
        <v>17254547</v>
      </c>
      <c r="N270" t="s">
        <v>1217</v>
      </c>
      <c r="O270" t="s">
        <v>1217</v>
      </c>
      <c r="P270">
        <v>2</v>
      </c>
      <c r="Q270">
        <v>6</v>
      </c>
      <c r="R270">
        <v>27</v>
      </c>
      <c r="S270">
        <v>5</v>
      </c>
      <c r="T270" t="s">
        <v>1368</v>
      </c>
      <c r="U270" t="s">
        <v>711</v>
      </c>
      <c r="V270" t="s">
        <v>22</v>
      </c>
      <c r="W270" t="s">
        <v>22</v>
      </c>
      <c r="Y270" t="s">
        <v>1220</v>
      </c>
      <c r="Z270" t="s">
        <v>310</v>
      </c>
      <c r="AA270" t="s">
        <v>311</v>
      </c>
      <c r="AB270" t="s">
        <v>311</v>
      </c>
      <c r="AC270">
        <v>4245808273</v>
      </c>
      <c r="AE270" t="s">
        <v>633</v>
      </c>
      <c r="AR270">
        <v>1</v>
      </c>
      <c r="EZ270">
        <v>1</v>
      </c>
      <c r="FA270">
        <v>1</v>
      </c>
      <c r="FB270">
        <v>0</v>
      </c>
      <c r="FC270">
        <v>0</v>
      </c>
      <c r="FD270">
        <v>0</v>
      </c>
      <c r="FE270">
        <v>0</v>
      </c>
      <c r="FF270">
        <v>45090</v>
      </c>
      <c r="IH270" t="s">
        <v>573</v>
      </c>
    </row>
    <row r="271" spans="1:242" x14ac:dyDescent="0.25">
      <c r="A271">
        <v>48</v>
      </c>
      <c r="B271">
        <v>6876</v>
      </c>
      <c r="C271" t="s">
        <v>379</v>
      </c>
      <c r="D271" t="s">
        <v>1221</v>
      </c>
      <c r="E271">
        <v>4</v>
      </c>
      <c r="F271" t="s">
        <v>304</v>
      </c>
      <c r="G271" t="s">
        <v>328</v>
      </c>
      <c r="I271" t="s">
        <v>1222</v>
      </c>
      <c r="J271">
        <v>25179506</v>
      </c>
      <c r="N271" t="s">
        <v>1217</v>
      </c>
      <c r="O271" t="s">
        <v>1217</v>
      </c>
      <c r="P271">
        <v>2</v>
      </c>
      <c r="Q271">
        <v>6</v>
      </c>
      <c r="R271">
        <v>26</v>
      </c>
      <c r="S271">
        <v>5</v>
      </c>
      <c r="T271" t="s">
        <v>1368</v>
      </c>
      <c r="U271" t="s">
        <v>711</v>
      </c>
      <c r="V271" t="s">
        <v>22</v>
      </c>
      <c r="W271" t="s">
        <v>22</v>
      </c>
      <c r="Y271" t="s">
        <v>600</v>
      </c>
      <c r="Z271" t="s">
        <v>310</v>
      </c>
      <c r="AA271" t="s">
        <v>311</v>
      </c>
      <c r="AB271" t="s">
        <v>311</v>
      </c>
      <c r="AC271">
        <v>4245212915</v>
      </c>
      <c r="AE271" t="s">
        <v>633</v>
      </c>
      <c r="AR271">
        <v>1</v>
      </c>
      <c r="EZ271">
        <v>1</v>
      </c>
      <c r="FA271">
        <v>1</v>
      </c>
      <c r="FB271">
        <v>0</v>
      </c>
      <c r="FC271">
        <v>0</v>
      </c>
      <c r="FD271">
        <v>0</v>
      </c>
      <c r="FE271">
        <v>0</v>
      </c>
      <c r="FF271">
        <v>45090</v>
      </c>
      <c r="IH271" t="s">
        <v>576</v>
      </c>
    </row>
    <row r="272" spans="1:242" x14ac:dyDescent="0.25">
      <c r="A272">
        <v>49</v>
      </c>
      <c r="B272">
        <v>6877</v>
      </c>
      <c r="C272" t="s">
        <v>1223</v>
      </c>
      <c r="D272" t="s">
        <v>1224</v>
      </c>
      <c r="E272">
        <v>8</v>
      </c>
      <c r="F272" t="s">
        <v>304</v>
      </c>
      <c r="G272" t="s">
        <v>305</v>
      </c>
      <c r="N272" t="s">
        <v>1217</v>
      </c>
      <c r="O272" t="s">
        <v>1217</v>
      </c>
      <c r="P272">
        <v>2</v>
      </c>
      <c r="Q272">
        <v>6</v>
      </c>
      <c r="R272">
        <v>29</v>
      </c>
      <c r="S272">
        <v>5</v>
      </c>
      <c r="T272" t="s">
        <v>1368</v>
      </c>
      <c r="U272" t="s">
        <v>711</v>
      </c>
      <c r="V272" t="s">
        <v>22</v>
      </c>
      <c r="W272" t="s">
        <v>22</v>
      </c>
      <c r="Y272" t="s">
        <v>624</v>
      </c>
      <c r="Z272" t="s">
        <v>310</v>
      </c>
      <c r="AA272" t="s">
        <v>300</v>
      </c>
      <c r="AB272" t="s">
        <v>300</v>
      </c>
      <c r="AE272" t="s">
        <v>633</v>
      </c>
      <c r="AR272">
        <v>1</v>
      </c>
      <c r="EZ272">
        <v>1</v>
      </c>
      <c r="FA272">
        <v>1</v>
      </c>
      <c r="FB272">
        <v>0</v>
      </c>
      <c r="FC272">
        <v>0</v>
      </c>
      <c r="FD272">
        <v>0</v>
      </c>
      <c r="FE272">
        <v>0</v>
      </c>
      <c r="FF272">
        <v>45090</v>
      </c>
      <c r="IH272" t="s">
        <v>335</v>
      </c>
    </row>
    <row r="273" spans="1:242" x14ac:dyDescent="0.25">
      <c r="A273">
        <v>50</v>
      </c>
      <c r="B273">
        <v>6878</v>
      </c>
      <c r="C273" t="s">
        <v>1225</v>
      </c>
      <c r="D273" t="s">
        <v>1226</v>
      </c>
      <c r="E273">
        <v>37</v>
      </c>
      <c r="F273" t="s">
        <v>304</v>
      </c>
      <c r="G273" t="s">
        <v>305</v>
      </c>
      <c r="H273">
        <v>18032951</v>
      </c>
      <c r="N273" t="s">
        <v>1217</v>
      </c>
      <c r="O273" t="s">
        <v>1217</v>
      </c>
      <c r="P273">
        <v>2</v>
      </c>
      <c r="Q273">
        <v>6</v>
      </c>
      <c r="R273">
        <v>27</v>
      </c>
      <c r="S273">
        <v>5</v>
      </c>
      <c r="T273" t="s">
        <v>1368</v>
      </c>
      <c r="U273" t="s">
        <v>711</v>
      </c>
      <c r="V273" t="s">
        <v>22</v>
      </c>
      <c r="W273" t="s">
        <v>22</v>
      </c>
      <c r="Y273" t="s">
        <v>1227</v>
      </c>
      <c r="Z273" t="s">
        <v>310</v>
      </c>
      <c r="AA273" t="s">
        <v>311</v>
      </c>
      <c r="AB273" t="s">
        <v>311</v>
      </c>
      <c r="AC273">
        <v>4245214300</v>
      </c>
      <c r="AE273" t="s">
        <v>633</v>
      </c>
      <c r="AR273">
        <v>1</v>
      </c>
      <c r="EZ273">
        <v>1</v>
      </c>
      <c r="FA273">
        <v>1</v>
      </c>
      <c r="FB273">
        <v>0</v>
      </c>
      <c r="FC273">
        <v>0</v>
      </c>
      <c r="FD273">
        <v>0</v>
      </c>
      <c r="FE273">
        <v>0</v>
      </c>
      <c r="FF273">
        <v>45090</v>
      </c>
      <c r="IH273" t="s">
        <v>583</v>
      </c>
    </row>
    <row r="274" spans="1:242" x14ac:dyDescent="0.25">
      <c r="A274">
        <v>51</v>
      </c>
      <c r="B274">
        <v>6879</v>
      </c>
      <c r="C274" t="s">
        <v>1228</v>
      </c>
      <c r="D274" t="s">
        <v>1229</v>
      </c>
      <c r="E274">
        <v>40</v>
      </c>
      <c r="F274" t="s">
        <v>304</v>
      </c>
      <c r="G274" t="s">
        <v>305</v>
      </c>
      <c r="H274">
        <v>16261683</v>
      </c>
      <c r="N274" t="s">
        <v>1217</v>
      </c>
      <c r="O274" t="s">
        <v>1217</v>
      </c>
      <c r="P274">
        <v>2</v>
      </c>
      <c r="Q274">
        <v>6</v>
      </c>
      <c r="R274">
        <v>28</v>
      </c>
      <c r="S274">
        <v>5</v>
      </c>
      <c r="T274" t="s">
        <v>1368</v>
      </c>
      <c r="U274" t="s">
        <v>711</v>
      </c>
      <c r="V274" t="s">
        <v>22</v>
      </c>
      <c r="W274" t="s">
        <v>22</v>
      </c>
      <c r="Y274" t="s">
        <v>1220</v>
      </c>
      <c r="Z274" t="s">
        <v>310</v>
      </c>
      <c r="AA274" t="s">
        <v>311</v>
      </c>
      <c r="AB274" t="s">
        <v>311</v>
      </c>
      <c r="AC274">
        <v>4121507404</v>
      </c>
      <c r="AE274" t="s">
        <v>633</v>
      </c>
      <c r="AR274">
        <v>1</v>
      </c>
      <c r="EZ274">
        <v>1</v>
      </c>
      <c r="FA274">
        <v>1</v>
      </c>
      <c r="FB274">
        <v>0</v>
      </c>
      <c r="FC274">
        <v>0</v>
      </c>
      <c r="FD274">
        <v>0</v>
      </c>
      <c r="FE274">
        <v>0</v>
      </c>
      <c r="FF274">
        <v>45090</v>
      </c>
      <c r="IH274" t="s">
        <v>589</v>
      </c>
    </row>
    <row r="275" spans="1:242" x14ac:dyDescent="0.25">
      <c r="A275">
        <v>52</v>
      </c>
      <c r="B275">
        <v>6880</v>
      </c>
      <c r="C275" t="s">
        <v>1230</v>
      </c>
      <c r="D275" t="s">
        <v>1231</v>
      </c>
      <c r="E275">
        <v>2</v>
      </c>
      <c r="F275" t="s">
        <v>304</v>
      </c>
      <c r="G275" t="s">
        <v>305</v>
      </c>
      <c r="I275" t="s">
        <v>1222</v>
      </c>
      <c r="J275">
        <v>25179506</v>
      </c>
      <c r="N275" t="s">
        <v>1217</v>
      </c>
      <c r="O275" t="s">
        <v>1217</v>
      </c>
      <c r="P275">
        <v>2</v>
      </c>
      <c r="Q275">
        <v>6</v>
      </c>
      <c r="R275">
        <v>29</v>
      </c>
      <c r="S275">
        <v>5</v>
      </c>
      <c r="T275" t="s">
        <v>1368</v>
      </c>
      <c r="U275" t="s">
        <v>711</v>
      </c>
      <c r="V275" t="s">
        <v>22</v>
      </c>
      <c r="W275" t="s">
        <v>22</v>
      </c>
      <c r="Y275" t="s">
        <v>600</v>
      </c>
      <c r="Z275" t="s">
        <v>310</v>
      </c>
      <c r="AA275" t="s">
        <v>311</v>
      </c>
      <c r="AB275" t="s">
        <v>311</v>
      </c>
      <c r="AC275">
        <v>4245212915</v>
      </c>
      <c r="AE275" t="s">
        <v>633</v>
      </c>
      <c r="AR275">
        <v>1</v>
      </c>
      <c r="EZ275">
        <v>1</v>
      </c>
      <c r="FA275">
        <v>1</v>
      </c>
      <c r="FB275">
        <v>0</v>
      </c>
      <c r="FC275">
        <v>0</v>
      </c>
      <c r="FD275">
        <v>0</v>
      </c>
      <c r="FE275">
        <v>0</v>
      </c>
      <c r="FF275">
        <v>45090</v>
      </c>
      <c r="IH275" t="s">
        <v>592</v>
      </c>
    </row>
    <row r="276" spans="1:242" x14ac:dyDescent="0.25">
      <c r="A276">
        <v>53</v>
      </c>
      <c r="B276">
        <v>6881</v>
      </c>
      <c r="C276" t="s">
        <v>1232</v>
      </c>
      <c r="D276" t="s">
        <v>1233</v>
      </c>
      <c r="E276">
        <v>30</v>
      </c>
      <c r="F276" t="s">
        <v>304</v>
      </c>
      <c r="G276" t="s">
        <v>328</v>
      </c>
      <c r="H276">
        <v>24772141</v>
      </c>
      <c r="N276" t="s">
        <v>1217</v>
      </c>
      <c r="O276" t="s">
        <v>1217</v>
      </c>
      <c r="P276">
        <v>2</v>
      </c>
      <c r="Q276">
        <v>6</v>
      </c>
      <c r="R276">
        <v>29</v>
      </c>
      <c r="S276">
        <v>5</v>
      </c>
      <c r="T276" t="s">
        <v>1368</v>
      </c>
      <c r="U276" t="s">
        <v>711</v>
      </c>
      <c r="V276" t="s">
        <v>22</v>
      </c>
      <c r="W276" t="s">
        <v>22</v>
      </c>
      <c r="Y276" t="s">
        <v>1234</v>
      </c>
      <c r="Z276" t="s">
        <v>310</v>
      </c>
      <c r="AA276" t="s">
        <v>300</v>
      </c>
      <c r="AB276" t="s">
        <v>300</v>
      </c>
      <c r="AC276">
        <v>4128872480</v>
      </c>
      <c r="AE276" t="s">
        <v>633</v>
      </c>
      <c r="AR276">
        <v>1</v>
      </c>
      <c r="EZ276">
        <v>1</v>
      </c>
      <c r="FA276">
        <v>1</v>
      </c>
      <c r="FB276">
        <v>0</v>
      </c>
      <c r="FC276">
        <v>0</v>
      </c>
      <c r="FD276">
        <v>0</v>
      </c>
      <c r="FE276">
        <v>0</v>
      </c>
      <c r="FF276">
        <v>45090</v>
      </c>
      <c r="IH276" t="s">
        <v>597</v>
      </c>
    </row>
    <row r="277" spans="1:242" x14ac:dyDescent="0.25">
      <c r="A277">
        <v>54</v>
      </c>
      <c r="B277">
        <v>6882</v>
      </c>
      <c r="C277" t="s">
        <v>1235</v>
      </c>
      <c r="D277" t="s">
        <v>1236</v>
      </c>
      <c r="E277">
        <v>2</v>
      </c>
      <c r="F277" t="s">
        <v>304</v>
      </c>
      <c r="G277" t="s">
        <v>305</v>
      </c>
      <c r="I277" t="s">
        <v>1237</v>
      </c>
      <c r="J277">
        <v>27648701</v>
      </c>
      <c r="N277" t="s">
        <v>970</v>
      </c>
      <c r="O277" t="s">
        <v>970</v>
      </c>
      <c r="P277">
        <v>3</v>
      </c>
      <c r="Q277">
        <v>6</v>
      </c>
      <c r="R277">
        <v>24</v>
      </c>
      <c r="S277">
        <v>5</v>
      </c>
      <c r="T277" t="s">
        <v>1368</v>
      </c>
      <c r="U277" t="s">
        <v>711</v>
      </c>
      <c r="V277" t="s">
        <v>22</v>
      </c>
      <c r="W277" t="s">
        <v>22</v>
      </c>
      <c r="Y277" t="s">
        <v>1238</v>
      </c>
      <c r="Z277" t="s">
        <v>310</v>
      </c>
      <c r="AA277" t="s">
        <v>463</v>
      </c>
      <c r="AB277" t="s">
        <v>463</v>
      </c>
      <c r="AC277">
        <v>4141579884</v>
      </c>
      <c r="AE277" t="s">
        <v>633</v>
      </c>
      <c r="AR277">
        <v>1</v>
      </c>
      <c r="EZ277">
        <v>1</v>
      </c>
      <c r="FA277">
        <v>1</v>
      </c>
      <c r="FB277">
        <v>0</v>
      </c>
      <c r="FC277">
        <v>0</v>
      </c>
      <c r="FD277">
        <v>0</v>
      </c>
      <c r="FE277">
        <v>0</v>
      </c>
      <c r="FF277">
        <v>45090</v>
      </c>
      <c r="IH277" t="s">
        <v>602</v>
      </c>
    </row>
    <row r="278" spans="1:242" x14ac:dyDescent="0.25">
      <c r="A278">
        <v>55</v>
      </c>
      <c r="B278">
        <v>6883</v>
      </c>
      <c r="C278" t="s">
        <v>1239</v>
      </c>
      <c r="D278" t="s">
        <v>1240</v>
      </c>
      <c r="E278">
        <v>7</v>
      </c>
      <c r="F278" t="s">
        <v>304</v>
      </c>
      <c r="G278" t="s">
        <v>305</v>
      </c>
      <c r="I278" t="s">
        <v>1241</v>
      </c>
      <c r="J278">
        <v>5456019</v>
      </c>
      <c r="N278" t="s">
        <v>1242</v>
      </c>
      <c r="O278" t="s">
        <v>1242</v>
      </c>
      <c r="P278">
        <v>5</v>
      </c>
      <c r="Q278">
        <v>6</v>
      </c>
      <c r="R278">
        <v>28</v>
      </c>
      <c r="S278">
        <v>5</v>
      </c>
      <c r="T278" t="s">
        <v>1368</v>
      </c>
      <c r="U278" t="s">
        <v>711</v>
      </c>
      <c r="V278" t="s">
        <v>22</v>
      </c>
      <c r="W278" t="s">
        <v>22</v>
      </c>
      <c r="Y278" t="s">
        <v>1243</v>
      </c>
      <c r="Z278" t="s">
        <v>310</v>
      </c>
      <c r="AA278" t="s">
        <v>335</v>
      </c>
      <c r="AB278" t="s">
        <v>335</v>
      </c>
      <c r="AC278">
        <v>4121532640</v>
      </c>
      <c r="AE278" t="s">
        <v>633</v>
      </c>
      <c r="AR278">
        <v>1</v>
      </c>
      <c r="EZ278">
        <v>1</v>
      </c>
      <c r="FA278">
        <v>1</v>
      </c>
      <c r="FB278">
        <v>0</v>
      </c>
      <c r="FC278">
        <v>0</v>
      </c>
      <c r="FD278">
        <v>0</v>
      </c>
      <c r="FE278">
        <v>0</v>
      </c>
      <c r="FF278">
        <v>45090</v>
      </c>
    </row>
    <row r="279" spans="1:242" x14ac:dyDescent="0.25">
      <c r="A279">
        <v>56</v>
      </c>
      <c r="B279">
        <v>6884</v>
      </c>
      <c r="C279" t="s">
        <v>1244</v>
      </c>
      <c r="D279" t="s">
        <v>1245</v>
      </c>
      <c r="E279">
        <v>8</v>
      </c>
      <c r="F279" t="s">
        <v>304</v>
      </c>
      <c r="G279" t="s">
        <v>328</v>
      </c>
      <c r="I279" t="s">
        <v>1246</v>
      </c>
      <c r="J279">
        <v>12120573</v>
      </c>
      <c r="N279" t="s">
        <v>1242</v>
      </c>
      <c r="O279" t="s">
        <v>1242</v>
      </c>
      <c r="P279">
        <v>2</v>
      </c>
      <c r="Q279">
        <v>6</v>
      </c>
      <c r="R279">
        <v>28</v>
      </c>
      <c r="S279">
        <v>5</v>
      </c>
      <c r="T279" t="s">
        <v>1368</v>
      </c>
      <c r="U279" t="s">
        <v>711</v>
      </c>
      <c r="V279" t="s">
        <v>22</v>
      </c>
      <c r="W279" t="s">
        <v>22</v>
      </c>
      <c r="Y279" t="s">
        <v>1247</v>
      </c>
      <c r="Z279" t="s">
        <v>310</v>
      </c>
      <c r="AA279" t="s">
        <v>335</v>
      </c>
      <c r="AB279" t="s">
        <v>335</v>
      </c>
      <c r="AC279">
        <v>2545610540</v>
      </c>
      <c r="AE279" t="s">
        <v>633</v>
      </c>
      <c r="AR279">
        <v>1</v>
      </c>
      <c r="EZ279">
        <v>1</v>
      </c>
      <c r="FA279">
        <v>1</v>
      </c>
      <c r="FB279">
        <v>0</v>
      </c>
      <c r="FC279">
        <v>0</v>
      </c>
      <c r="FD279">
        <v>0</v>
      </c>
      <c r="FE279">
        <v>0</v>
      </c>
      <c r="FF279">
        <v>45090</v>
      </c>
    </row>
    <row r="280" spans="1:242" x14ac:dyDescent="0.25">
      <c r="A280">
        <v>57</v>
      </c>
      <c r="B280">
        <v>6885</v>
      </c>
      <c r="C280" t="s">
        <v>1248</v>
      </c>
      <c r="D280" t="s">
        <v>1249</v>
      </c>
      <c r="E280">
        <v>2</v>
      </c>
      <c r="F280" t="s">
        <v>304</v>
      </c>
      <c r="G280" t="s">
        <v>328</v>
      </c>
      <c r="I280" t="s">
        <v>1250</v>
      </c>
      <c r="J280">
        <v>15767028</v>
      </c>
      <c r="K280">
        <v>5</v>
      </c>
      <c r="L280">
        <v>7</v>
      </c>
      <c r="M280">
        <v>20</v>
      </c>
      <c r="N280" t="s">
        <v>654</v>
      </c>
      <c r="O280" t="s">
        <v>1251</v>
      </c>
      <c r="P280">
        <v>1</v>
      </c>
      <c r="Q280">
        <v>6</v>
      </c>
      <c r="R280">
        <v>21</v>
      </c>
      <c r="S280">
        <v>5</v>
      </c>
      <c r="T280" t="s">
        <v>1368</v>
      </c>
      <c r="U280" t="s">
        <v>711</v>
      </c>
      <c r="V280" t="s">
        <v>22</v>
      </c>
      <c r="W280" t="s">
        <v>22</v>
      </c>
      <c r="Y280" t="s">
        <v>1252</v>
      </c>
      <c r="Z280" t="s">
        <v>310</v>
      </c>
      <c r="AA280" t="s">
        <v>356</v>
      </c>
      <c r="AB280" t="s">
        <v>356</v>
      </c>
      <c r="AC280" t="s">
        <v>312</v>
      </c>
      <c r="AE280" t="s">
        <v>313</v>
      </c>
      <c r="AR280">
        <v>1</v>
      </c>
      <c r="EZ280">
        <v>1</v>
      </c>
      <c r="FA280">
        <v>1</v>
      </c>
      <c r="FB280">
        <v>0</v>
      </c>
      <c r="FC280">
        <v>0</v>
      </c>
      <c r="FD280">
        <v>0</v>
      </c>
      <c r="FE280">
        <v>0</v>
      </c>
      <c r="FF280">
        <v>45090</v>
      </c>
    </row>
    <row r="281" spans="1:242" x14ac:dyDescent="0.25">
      <c r="A281">
        <v>58</v>
      </c>
      <c r="B281">
        <v>6886</v>
      </c>
      <c r="C281" t="s">
        <v>1011</v>
      </c>
      <c r="D281" t="s">
        <v>1253</v>
      </c>
      <c r="E281">
        <v>2</v>
      </c>
      <c r="F281" t="s">
        <v>304</v>
      </c>
      <c r="G281" t="s">
        <v>305</v>
      </c>
      <c r="I281" t="s">
        <v>1254</v>
      </c>
      <c r="J281">
        <v>28498417</v>
      </c>
      <c r="K281">
        <v>18</v>
      </c>
      <c r="L281">
        <v>9</v>
      </c>
      <c r="M281">
        <v>2</v>
      </c>
      <c r="N281" t="s">
        <v>1255</v>
      </c>
      <c r="O281" t="s">
        <v>1255</v>
      </c>
      <c r="P281">
        <v>2</v>
      </c>
      <c r="Q281">
        <v>6</v>
      </c>
      <c r="R281">
        <v>25</v>
      </c>
      <c r="S281">
        <v>5</v>
      </c>
      <c r="T281" t="s">
        <v>1368</v>
      </c>
      <c r="U281" t="s">
        <v>711</v>
      </c>
      <c r="V281" t="s">
        <v>22</v>
      </c>
      <c r="W281" t="s">
        <v>22</v>
      </c>
      <c r="Y281" t="s">
        <v>1256</v>
      </c>
      <c r="Z281" t="s">
        <v>310</v>
      </c>
      <c r="AA281" t="s">
        <v>356</v>
      </c>
      <c r="AB281" t="s">
        <v>356</v>
      </c>
      <c r="AC281">
        <v>4120572172</v>
      </c>
      <c r="AE281" t="s">
        <v>313</v>
      </c>
      <c r="AR281">
        <v>1</v>
      </c>
      <c r="EZ281">
        <v>1</v>
      </c>
      <c r="FA281">
        <v>1</v>
      </c>
      <c r="FB281">
        <v>0</v>
      </c>
      <c r="FC281">
        <v>0</v>
      </c>
      <c r="FD281">
        <v>0</v>
      </c>
      <c r="FE281">
        <v>0</v>
      </c>
      <c r="FF281">
        <v>45090</v>
      </c>
    </row>
    <row r="282" spans="1:242" x14ac:dyDescent="0.25">
      <c r="A282">
        <v>59</v>
      </c>
      <c r="B282">
        <v>6887</v>
      </c>
      <c r="C282" t="s">
        <v>396</v>
      </c>
      <c r="D282" t="s">
        <v>1257</v>
      </c>
      <c r="E282">
        <v>1</v>
      </c>
      <c r="F282" t="s">
        <v>304</v>
      </c>
      <c r="G282" t="s">
        <v>328</v>
      </c>
      <c r="I282" t="s">
        <v>1258</v>
      </c>
      <c r="J282">
        <v>12727067</v>
      </c>
      <c r="K282">
        <v>3</v>
      </c>
      <c r="L282">
        <v>6</v>
      </c>
      <c r="M282">
        <v>22</v>
      </c>
      <c r="N282" t="s">
        <v>1255</v>
      </c>
      <c r="O282" t="s">
        <v>1255</v>
      </c>
      <c r="P282">
        <v>2</v>
      </c>
      <c r="Q282">
        <v>6</v>
      </c>
      <c r="R282">
        <v>27</v>
      </c>
      <c r="S282">
        <v>5</v>
      </c>
      <c r="T282" t="s">
        <v>1368</v>
      </c>
      <c r="U282" t="s">
        <v>711</v>
      </c>
      <c r="V282" t="s">
        <v>22</v>
      </c>
      <c r="W282" t="s">
        <v>22</v>
      </c>
      <c r="Y282" t="s">
        <v>650</v>
      </c>
      <c r="Z282" t="s">
        <v>310</v>
      </c>
      <c r="AA282" t="s">
        <v>356</v>
      </c>
      <c r="AB282" t="s">
        <v>356</v>
      </c>
      <c r="AC282">
        <v>4128557624</v>
      </c>
      <c r="AE282" t="s">
        <v>313</v>
      </c>
      <c r="AR282">
        <v>1</v>
      </c>
      <c r="EZ282">
        <v>1</v>
      </c>
      <c r="FA282">
        <v>1</v>
      </c>
      <c r="FB282">
        <v>0</v>
      </c>
      <c r="FC282">
        <v>0</v>
      </c>
      <c r="FD282">
        <v>0</v>
      </c>
      <c r="FE282">
        <v>0</v>
      </c>
      <c r="FF282">
        <v>45090</v>
      </c>
    </row>
    <row r="283" spans="1:242" x14ac:dyDescent="0.25">
      <c r="A283">
        <v>60</v>
      </c>
      <c r="B283">
        <v>6888</v>
      </c>
      <c r="C283" t="s">
        <v>1122</v>
      </c>
      <c r="D283" t="s">
        <v>1259</v>
      </c>
      <c r="E283">
        <v>19</v>
      </c>
      <c r="F283" t="s">
        <v>328</v>
      </c>
      <c r="G283" t="s">
        <v>305</v>
      </c>
      <c r="I283" t="s">
        <v>1260</v>
      </c>
      <c r="J283">
        <v>20541805</v>
      </c>
      <c r="N283" t="s">
        <v>1261</v>
      </c>
      <c r="O283" t="s">
        <v>1261</v>
      </c>
      <c r="P283">
        <v>1</v>
      </c>
      <c r="Q283">
        <v>6</v>
      </c>
      <c r="R283">
        <v>28</v>
      </c>
      <c r="S283">
        <v>5</v>
      </c>
      <c r="T283" t="s">
        <v>1368</v>
      </c>
      <c r="U283" t="s">
        <v>711</v>
      </c>
      <c r="V283" t="s">
        <v>22</v>
      </c>
      <c r="W283" t="s">
        <v>22</v>
      </c>
      <c r="Y283" t="s">
        <v>1262</v>
      </c>
      <c r="Z283" t="s">
        <v>310</v>
      </c>
      <c r="AA283" t="s">
        <v>356</v>
      </c>
      <c r="AB283" t="s">
        <v>356</v>
      </c>
      <c r="AC283">
        <v>4120633858</v>
      </c>
      <c r="AE283" t="s">
        <v>313</v>
      </c>
      <c r="AR283">
        <v>1</v>
      </c>
      <c r="EZ283">
        <v>1</v>
      </c>
      <c r="FA283">
        <v>1</v>
      </c>
      <c r="FB283">
        <v>0</v>
      </c>
      <c r="FC283">
        <v>0</v>
      </c>
      <c r="FD283">
        <v>0</v>
      </c>
      <c r="FE283">
        <v>0</v>
      </c>
      <c r="FF283">
        <v>45090</v>
      </c>
    </row>
    <row r="284" spans="1:242" x14ac:dyDescent="0.25">
      <c r="A284">
        <v>61</v>
      </c>
      <c r="B284">
        <v>6889</v>
      </c>
      <c r="C284" t="s">
        <v>1263</v>
      </c>
      <c r="D284" t="s">
        <v>1264</v>
      </c>
      <c r="E284">
        <v>10</v>
      </c>
      <c r="F284" t="s">
        <v>304</v>
      </c>
      <c r="G284" t="s">
        <v>305</v>
      </c>
      <c r="H284">
        <v>35096909</v>
      </c>
      <c r="K284">
        <v>8</v>
      </c>
      <c r="L284">
        <v>3</v>
      </c>
      <c r="M284">
        <v>13</v>
      </c>
      <c r="N284" t="s">
        <v>1265</v>
      </c>
      <c r="O284" t="s">
        <v>306</v>
      </c>
      <c r="P284">
        <v>31</v>
      </c>
      <c r="Q284">
        <v>5</v>
      </c>
      <c r="R284">
        <v>27</v>
      </c>
      <c r="S284">
        <v>5</v>
      </c>
      <c r="T284" t="s">
        <v>709</v>
      </c>
      <c r="U284" t="s">
        <v>709</v>
      </c>
      <c r="V284" t="s">
        <v>22</v>
      </c>
      <c r="W284" t="s">
        <v>22</v>
      </c>
      <c r="Y284" t="s">
        <v>1266</v>
      </c>
      <c r="Z284" t="s">
        <v>310</v>
      </c>
      <c r="AA284" t="s">
        <v>356</v>
      </c>
      <c r="AB284" t="s">
        <v>356</v>
      </c>
      <c r="AC284">
        <v>4125451847</v>
      </c>
      <c r="AE284" t="s">
        <v>313</v>
      </c>
      <c r="AR284">
        <v>1</v>
      </c>
      <c r="EZ284">
        <v>1</v>
      </c>
      <c r="FA284">
        <v>1</v>
      </c>
      <c r="FB284">
        <v>0</v>
      </c>
      <c r="FC284">
        <v>0</v>
      </c>
      <c r="FD284">
        <v>0</v>
      </c>
      <c r="FE284">
        <v>0</v>
      </c>
      <c r="FF284">
        <v>45090</v>
      </c>
    </row>
    <row r="285" spans="1:242" x14ac:dyDescent="0.25">
      <c r="A285">
        <v>62</v>
      </c>
      <c r="B285">
        <v>6890</v>
      </c>
      <c r="C285" t="s">
        <v>1267</v>
      </c>
      <c r="D285" t="s">
        <v>1268</v>
      </c>
      <c r="E285">
        <v>93</v>
      </c>
      <c r="F285" t="s">
        <v>304</v>
      </c>
      <c r="G285" t="s">
        <v>305</v>
      </c>
      <c r="H285">
        <v>2308272</v>
      </c>
      <c r="N285" t="s">
        <v>1269</v>
      </c>
      <c r="O285" t="s">
        <v>1270</v>
      </c>
      <c r="P285">
        <v>2</v>
      </c>
      <c r="Q285">
        <v>6</v>
      </c>
      <c r="R285">
        <v>30</v>
      </c>
      <c r="S285">
        <v>5</v>
      </c>
      <c r="T285" t="s">
        <v>1368</v>
      </c>
      <c r="U285" t="s">
        <v>711</v>
      </c>
      <c r="V285" t="s">
        <v>22</v>
      </c>
      <c r="W285" t="s">
        <v>22</v>
      </c>
      <c r="Y285" t="s">
        <v>1271</v>
      </c>
      <c r="Z285" t="s">
        <v>310</v>
      </c>
      <c r="AA285" t="s">
        <v>335</v>
      </c>
      <c r="AB285" t="s">
        <v>335</v>
      </c>
      <c r="AC285">
        <v>4245875823</v>
      </c>
      <c r="AE285" t="s">
        <v>313</v>
      </c>
      <c r="EX285">
        <v>1</v>
      </c>
      <c r="EZ285">
        <v>1</v>
      </c>
      <c r="FA285">
        <v>0</v>
      </c>
      <c r="FB285">
        <v>0</v>
      </c>
      <c r="FC285">
        <v>0</v>
      </c>
      <c r="FD285">
        <v>0</v>
      </c>
      <c r="FE285">
        <v>1</v>
      </c>
      <c r="FF285">
        <v>45090</v>
      </c>
    </row>
    <row r="286" spans="1:242" x14ac:dyDescent="0.25">
      <c r="A286">
        <v>63</v>
      </c>
      <c r="B286">
        <v>6891</v>
      </c>
      <c r="C286" t="s">
        <v>1272</v>
      </c>
      <c r="D286" t="s">
        <v>1273</v>
      </c>
      <c r="E286">
        <v>34</v>
      </c>
      <c r="F286" t="s">
        <v>304</v>
      </c>
      <c r="G286" t="s">
        <v>305</v>
      </c>
      <c r="H286">
        <v>18683696</v>
      </c>
      <c r="N286" t="s">
        <v>1274</v>
      </c>
      <c r="O286" t="s">
        <v>1274</v>
      </c>
      <c r="P286">
        <v>22</v>
      </c>
      <c r="Q286">
        <v>5</v>
      </c>
      <c r="R286">
        <v>19</v>
      </c>
      <c r="S286">
        <v>5</v>
      </c>
      <c r="T286" t="s">
        <v>1368</v>
      </c>
      <c r="U286" t="s">
        <v>711</v>
      </c>
      <c r="V286" t="s">
        <v>22</v>
      </c>
      <c r="W286" t="s">
        <v>22</v>
      </c>
      <c r="Y286" t="s">
        <v>1275</v>
      </c>
      <c r="Z286" t="s">
        <v>310</v>
      </c>
      <c r="AA286" t="s">
        <v>317</v>
      </c>
      <c r="AB286" t="s">
        <v>317</v>
      </c>
      <c r="AC286">
        <v>4145794760</v>
      </c>
      <c r="AE286" t="s">
        <v>313</v>
      </c>
      <c r="EX286">
        <v>1</v>
      </c>
      <c r="EZ286">
        <v>1</v>
      </c>
      <c r="FA286">
        <v>0</v>
      </c>
      <c r="FB286">
        <v>0</v>
      </c>
      <c r="FC286">
        <v>0</v>
      </c>
      <c r="FD286">
        <v>0</v>
      </c>
      <c r="FE286">
        <v>1</v>
      </c>
      <c r="FF286">
        <v>45090</v>
      </c>
    </row>
    <row r="287" spans="1:242" x14ac:dyDescent="0.25">
      <c r="A287">
        <v>64</v>
      </c>
      <c r="B287">
        <v>6892</v>
      </c>
      <c r="C287" t="s">
        <v>1276</v>
      </c>
      <c r="D287" t="s">
        <v>1277</v>
      </c>
      <c r="E287">
        <v>50</v>
      </c>
      <c r="F287" t="s">
        <v>304</v>
      </c>
      <c r="G287" t="s">
        <v>305</v>
      </c>
      <c r="H287">
        <v>12021872</v>
      </c>
      <c r="N287" t="s">
        <v>1278</v>
      </c>
      <c r="O287" t="s">
        <v>1278</v>
      </c>
      <c r="P287">
        <v>1</v>
      </c>
      <c r="Q287">
        <v>6</v>
      </c>
      <c r="R287">
        <v>29</v>
      </c>
      <c r="S287">
        <v>5</v>
      </c>
      <c r="T287" t="s">
        <v>1368</v>
      </c>
      <c r="U287" t="s">
        <v>711</v>
      </c>
      <c r="V287" t="s">
        <v>22</v>
      </c>
      <c r="W287" t="s">
        <v>22</v>
      </c>
      <c r="Y287" t="s">
        <v>1279</v>
      </c>
      <c r="Z287" t="s">
        <v>310</v>
      </c>
      <c r="AA287" t="s">
        <v>317</v>
      </c>
      <c r="AB287" t="s">
        <v>317</v>
      </c>
      <c r="AC287">
        <v>4169041702</v>
      </c>
      <c r="AE287" t="s">
        <v>313</v>
      </c>
      <c r="EX287">
        <v>1</v>
      </c>
      <c r="EZ287">
        <v>1</v>
      </c>
      <c r="FA287">
        <v>0</v>
      </c>
      <c r="FB287">
        <v>0</v>
      </c>
      <c r="FC287">
        <v>0</v>
      </c>
      <c r="FD287">
        <v>0</v>
      </c>
      <c r="FE287">
        <v>1</v>
      </c>
      <c r="FF287">
        <v>45090</v>
      </c>
    </row>
    <row r="288" spans="1:242" x14ac:dyDescent="0.25">
      <c r="A288">
        <v>65</v>
      </c>
      <c r="B288">
        <v>6893</v>
      </c>
      <c r="C288" t="s">
        <v>1280</v>
      </c>
      <c r="D288" t="s">
        <v>1281</v>
      </c>
      <c r="E288">
        <v>24</v>
      </c>
      <c r="F288" t="s">
        <v>304</v>
      </c>
      <c r="G288" t="s">
        <v>305</v>
      </c>
      <c r="H288">
        <v>28259132</v>
      </c>
      <c r="N288" t="s">
        <v>1274</v>
      </c>
      <c r="O288" t="s">
        <v>1282</v>
      </c>
      <c r="P288">
        <v>29</v>
      </c>
      <c r="Q288">
        <v>5</v>
      </c>
      <c r="R288">
        <v>26</v>
      </c>
      <c r="S288">
        <v>5</v>
      </c>
      <c r="T288" t="s">
        <v>1368</v>
      </c>
      <c r="U288" t="s">
        <v>711</v>
      </c>
      <c r="V288" t="s">
        <v>22</v>
      </c>
      <c r="W288" t="s">
        <v>22</v>
      </c>
      <c r="Y288" t="s">
        <v>1283</v>
      </c>
      <c r="Z288" t="s">
        <v>310</v>
      </c>
      <c r="AA288" t="s">
        <v>317</v>
      </c>
      <c r="AB288" t="s">
        <v>317</v>
      </c>
      <c r="AC288">
        <v>4128580984</v>
      </c>
      <c r="AE288" t="s">
        <v>313</v>
      </c>
      <c r="EX288">
        <v>1</v>
      </c>
      <c r="EZ288">
        <v>1</v>
      </c>
      <c r="FA288">
        <v>0</v>
      </c>
      <c r="FB288">
        <v>0</v>
      </c>
      <c r="FC288">
        <v>0</v>
      </c>
      <c r="FD288">
        <v>0</v>
      </c>
      <c r="FE288">
        <v>1</v>
      </c>
      <c r="FF288">
        <v>45090</v>
      </c>
    </row>
    <row r="289" spans="1:162" x14ac:dyDescent="0.25">
      <c r="A289">
        <v>66</v>
      </c>
      <c r="B289">
        <v>6894</v>
      </c>
      <c r="C289" t="s">
        <v>1284</v>
      </c>
      <c r="D289" t="s">
        <v>303</v>
      </c>
      <c r="E289">
        <v>48</v>
      </c>
      <c r="F289" t="s">
        <v>304</v>
      </c>
      <c r="G289" t="s">
        <v>305</v>
      </c>
      <c r="H289">
        <v>11792197</v>
      </c>
      <c r="N289" t="s">
        <v>1285</v>
      </c>
      <c r="O289" t="s">
        <v>1278</v>
      </c>
      <c r="P289">
        <v>24</v>
      </c>
      <c r="Q289">
        <v>5</v>
      </c>
      <c r="R289">
        <v>21</v>
      </c>
      <c r="S289">
        <v>5</v>
      </c>
      <c r="T289" t="s">
        <v>1368</v>
      </c>
      <c r="U289" t="s">
        <v>711</v>
      </c>
      <c r="V289" t="s">
        <v>22</v>
      </c>
      <c r="W289" t="s">
        <v>22</v>
      </c>
      <c r="Y289" t="s">
        <v>1286</v>
      </c>
      <c r="Z289" t="s">
        <v>310</v>
      </c>
      <c r="AA289" t="s">
        <v>317</v>
      </c>
      <c r="AB289" t="s">
        <v>317</v>
      </c>
      <c r="AC289">
        <v>4163539356</v>
      </c>
      <c r="AE289" t="s">
        <v>313</v>
      </c>
      <c r="EX289">
        <v>1</v>
      </c>
      <c r="EZ289">
        <v>1</v>
      </c>
      <c r="FA289">
        <v>0</v>
      </c>
      <c r="FB289">
        <v>0</v>
      </c>
      <c r="FC289">
        <v>0</v>
      </c>
      <c r="FD289">
        <v>0</v>
      </c>
      <c r="FE289">
        <v>1</v>
      </c>
      <c r="FF289">
        <v>45090</v>
      </c>
    </row>
    <row r="290" spans="1:162" x14ac:dyDescent="0.25">
      <c r="A290">
        <v>67</v>
      </c>
      <c r="B290">
        <v>6895</v>
      </c>
      <c r="C290" t="s">
        <v>1287</v>
      </c>
      <c r="D290" t="s">
        <v>1288</v>
      </c>
      <c r="E290">
        <v>24</v>
      </c>
      <c r="F290" t="s">
        <v>304</v>
      </c>
      <c r="G290" t="s">
        <v>305</v>
      </c>
      <c r="H290">
        <v>26700074</v>
      </c>
      <c r="N290" t="s">
        <v>1289</v>
      </c>
      <c r="O290" t="s">
        <v>1289</v>
      </c>
      <c r="P290">
        <v>2</v>
      </c>
      <c r="Q290">
        <v>6</v>
      </c>
      <c r="R290">
        <v>31</v>
      </c>
      <c r="S290">
        <v>5</v>
      </c>
      <c r="T290" t="s">
        <v>1368</v>
      </c>
      <c r="U290" t="s">
        <v>711</v>
      </c>
      <c r="V290" t="s">
        <v>22</v>
      </c>
      <c r="W290" t="s">
        <v>22</v>
      </c>
      <c r="Y290" t="s">
        <v>1290</v>
      </c>
      <c r="Z290" t="s">
        <v>310</v>
      </c>
      <c r="AA290" t="s">
        <v>300</v>
      </c>
      <c r="AB290" t="s">
        <v>300</v>
      </c>
      <c r="AC290">
        <v>4129156980</v>
      </c>
      <c r="AE290" t="s">
        <v>313</v>
      </c>
      <c r="EX290">
        <v>1</v>
      </c>
      <c r="EZ290">
        <v>1</v>
      </c>
      <c r="FA290">
        <v>0</v>
      </c>
      <c r="FB290">
        <v>0</v>
      </c>
      <c r="FC290">
        <v>0</v>
      </c>
      <c r="FD290">
        <v>0</v>
      </c>
      <c r="FE290">
        <v>1</v>
      </c>
      <c r="FF290">
        <v>45090</v>
      </c>
    </row>
    <row r="291" spans="1:162" x14ac:dyDescent="0.25">
      <c r="A291">
        <v>68</v>
      </c>
      <c r="B291">
        <v>6896</v>
      </c>
      <c r="C291" t="s">
        <v>1291</v>
      </c>
      <c r="D291" t="s">
        <v>1292</v>
      </c>
      <c r="E291">
        <v>48</v>
      </c>
      <c r="F291" t="s">
        <v>304</v>
      </c>
      <c r="G291" t="s">
        <v>305</v>
      </c>
      <c r="H291">
        <v>15767122</v>
      </c>
      <c r="N291" t="s">
        <v>1289</v>
      </c>
      <c r="O291" t="s">
        <v>1289</v>
      </c>
      <c r="P291">
        <v>2</v>
      </c>
      <c r="Q291">
        <v>6</v>
      </c>
      <c r="R291">
        <v>31</v>
      </c>
      <c r="S291">
        <v>5</v>
      </c>
      <c r="T291" t="s">
        <v>1368</v>
      </c>
      <c r="U291" t="s">
        <v>711</v>
      </c>
      <c r="V291" t="s">
        <v>22</v>
      </c>
      <c r="W291" t="s">
        <v>22</v>
      </c>
      <c r="Y291" t="s">
        <v>624</v>
      </c>
      <c r="Z291" t="s">
        <v>310</v>
      </c>
      <c r="AA291" t="s">
        <v>300</v>
      </c>
      <c r="AB291" t="s">
        <v>300</v>
      </c>
      <c r="AC291">
        <v>2542334019</v>
      </c>
      <c r="AE291" t="s">
        <v>313</v>
      </c>
      <c r="EX291">
        <v>1</v>
      </c>
      <c r="EZ291">
        <v>1</v>
      </c>
      <c r="FA291">
        <v>0</v>
      </c>
      <c r="FB291">
        <v>0</v>
      </c>
      <c r="FC291">
        <v>0</v>
      </c>
      <c r="FD291">
        <v>0</v>
      </c>
      <c r="FE291">
        <v>1</v>
      </c>
      <c r="FF291">
        <v>45090</v>
      </c>
    </row>
    <row r="292" spans="1:162" x14ac:dyDescent="0.25">
      <c r="A292">
        <v>69</v>
      </c>
      <c r="B292">
        <v>6897</v>
      </c>
      <c r="C292" t="s">
        <v>1030</v>
      </c>
      <c r="D292" t="s">
        <v>571</v>
      </c>
      <c r="E292">
        <v>65</v>
      </c>
      <c r="F292" t="s">
        <v>304</v>
      </c>
      <c r="G292" t="s">
        <v>305</v>
      </c>
      <c r="H292">
        <v>5456752</v>
      </c>
      <c r="N292" t="s">
        <v>693</v>
      </c>
      <c r="O292" t="s">
        <v>693</v>
      </c>
      <c r="P292">
        <v>2</v>
      </c>
      <c r="Q292">
        <v>6</v>
      </c>
      <c r="R292">
        <v>1</v>
      </c>
      <c r="S292">
        <v>6</v>
      </c>
      <c r="T292" t="s">
        <v>1368</v>
      </c>
      <c r="U292" t="s">
        <v>711</v>
      </c>
      <c r="V292" t="s">
        <v>22</v>
      </c>
      <c r="W292" t="s">
        <v>22</v>
      </c>
      <c r="Y292" t="s">
        <v>1293</v>
      </c>
      <c r="Z292" t="s">
        <v>310</v>
      </c>
      <c r="AA292" t="s">
        <v>300</v>
      </c>
      <c r="AB292" t="s">
        <v>300</v>
      </c>
      <c r="AC292">
        <v>4128369600</v>
      </c>
      <c r="AE292" t="s">
        <v>313</v>
      </c>
      <c r="EX292">
        <v>1</v>
      </c>
      <c r="EZ292">
        <v>1</v>
      </c>
      <c r="FA292">
        <v>0</v>
      </c>
      <c r="FB292">
        <v>0</v>
      </c>
      <c r="FC292">
        <v>0</v>
      </c>
      <c r="FD292">
        <v>0</v>
      </c>
      <c r="FE292">
        <v>1</v>
      </c>
      <c r="FF292">
        <v>45090</v>
      </c>
    </row>
    <row r="293" spans="1:162" x14ac:dyDescent="0.25">
      <c r="A293">
        <v>70</v>
      </c>
      <c r="B293">
        <v>6898</v>
      </c>
      <c r="C293" t="s">
        <v>1294</v>
      </c>
      <c r="D293" t="s">
        <v>1295</v>
      </c>
      <c r="E293">
        <v>13</v>
      </c>
      <c r="F293" t="s">
        <v>304</v>
      </c>
      <c r="G293" t="s">
        <v>328</v>
      </c>
      <c r="H293">
        <v>33079000</v>
      </c>
      <c r="N293" t="s">
        <v>693</v>
      </c>
      <c r="O293" t="s">
        <v>693</v>
      </c>
      <c r="P293">
        <v>2</v>
      </c>
      <c r="Q293">
        <v>6</v>
      </c>
      <c r="R293">
        <v>31</v>
      </c>
      <c r="S293">
        <v>5</v>
      </c>
      <c r="T293" t="s">
        <v>1368</v>
      </c>
      <c r="U293" t="s">
        <v>711</v>
      </c>
      <c r="V293" t="s">
        <v>22</v>
      </c>
      <c r="W293" t="s">
        <v>22</v>
      </c>
      <c r="Y293" t="s">
        <v>624</v>
      </c>
      <c r="Z293" t="s">
        <v>310</v>
      </c>
      <c r="AA293" t="s">
        <v>300</v>
      </c>
      <c r="AB293" t="s">
        <v>300</v>
      </c>
      <c r="AC293">
        <v>4122278391</v>
      </c>
      <c r="AE293" t="s">
        <v>313</v>
      </c>
      <c r="EX293">
        <v>1</v>
      </c>
      <c r="EZ293">
        <v>1</v>
      </c>
      <c r="FA293">
        <v>0</v>
      </c>
      <c r="FB293">
        <v>0</v>
      </c>
      <c r="FC293">
        <v>0</v>
      </c>
      <c r="FD293">
        <v>0</v>
      </c>
      <c r="FE293">
        <v>1</v>
      </c>
      <c r="FF293">
        <v>45090</v>
      </c>
    </row>
    <row r="294" spans="1:162" x14ac:dyDescent="0.25">
      <c r="A294">
        <v>71</v>
      </c>
      <c r="B294">
        <v>6899</v>
      </c>
      <c r="C294" t="s">
        <v>1296</v>
      </c>
      <c r="D294" t="s">
        <v>1297</v>
      </c>
      <c r="E294">
        <v>6</v>
      </c>
      <c r="F294" t="s">
        <v>304</v>
      </c>
      <c r="G294" t="s">
        <v>328</v>
      </c>
      <c r="I294" t="s">
        <v>1298</v>
      </c>
      <c r="J294">
        <v>20891936</v>
      </c>
      <c r="N294" t="s">
        <v>693</v>
      </c>
      <c r="O294" t="s">
        <v>693</v>
      </c>
      <c r="P294">
        <v>2</v>
      </c>
      <c r="Q294">
        <v>6</v>
      </c>
      <c r="R294">
        <v>1</v>
      </c>
      <c r="S294">
        <v>6</v>
      </c>
      <c r="T294" t="s">
        <v>1368</v>
      </c>
      <c r="U294" t="s">
        <v>711</v>
      </c>
      <c r="V294" t="s">
        <v>22</v>
      </c>
      <c r="W294" t="s">
        <v>22</v>
      </c>
      <c r="Y294" t="s">
        <v>1088</v>
      </c>
      <c r="Z294" t="s">
        <v>310</v>
      </c>
      <c r="AA294" t="s">
        <v>300</v>
      </c>
      <c r="AB294" t="s">
        <v>300</v>
      </c>
      <c r="AC294">
        <v>4124853926</v>
      </c>
      <c r="AE294" t="s">
        <v>313</v>
      </c>
      <c r="EX294">
        <v>1</v>
      </c>
      <c r="EZ294">
        <v>1</v>
      </c>
      <c r="FA294">
        <v>0</v>
      </c>
      <c r="FB294">
        <v>0</v>
      </c>
      <c r="FC294">
        <v>0</v>
      </c>
      <c r="FD294">
        <v>0</v>
      </c>
      <c r="FE294">
        <v>1</v>
      </c>
      <c r="FF294">
        <v>45090</v>
      </c>
    </row>
    <row r="295" spans="1:162" x14ac:dyDescent="0.25">
      <c r="A295">
        <v>72</v>
      </c>
      <c r="B295">
        <v>6900</v>
      </c>
      <c r="C295" t="s">
        <v>1153</v>
      </c>
      <c r="D295" t="s">
        <v>1299</v>
      </c>
      <c r="E295">
        <v>13</v>
      </c>
      <c r="F295" t="s">
        <v>304</v>
      </c>
      <c r="G295" t="s">
        <v>328</v>
      </c>
      <c r="H295">
        <v>33260873</v>
      </c>
      <c r="N295" t="s">
        <v>693</v>
      </c>
      <c r="O295" t="s">
        <v>693</v>
      </c>
      <c r="P295">
        <v>2</v>
      </c>
      <c r="Q295">
        <v>6</v>
      </c>
      <c r="R295">
        <v>1</v>
      </c>
      <c r="S295">
        <v>6</v>
      </c>
      <c r="T295" t="s">
        <v>1368</v>
      </c>
      <c r="U295" t="s">
        <v>711</v>
      </c>
      <c r="V295" t="s">
        <v>22</v>
      </c>
      <c r="W295" t="s">
        <v>22</v>
      </c>
      <c r="Y295" t="s">
        <v>946</v>
      </c>
      <c r="Z295" t="s">
        <v>310</v>
      </c>
      <c r="AA295" t="s">
        <v>300</v>
      </c>
      <c r="AB295" t="s">
        <v>300</v>
      </c>
      <c r="AC295">
        <v>4245628930</v>
      </c>
      <c r="AE295" t="s">
        <v>313</v>
      </c>
      <c r="EX295">
        <v>1</v>
      </c>
      <c r="EZ295">
        <v>1</v>
      </c>
      <c r="FA295">
        <v>0</v>
      </c>
      <c r="FB295">
        <v>0</v>
      </c>
      <c r="FC295">
        <v>0</v>
      </c>
      <c r="FD295">
        <v>0</v>
      </c>
      <c r="FE295">
        <v>1</v>
      </c>
      <c r="FF295">
        <v>45090</v>
      </c>
    </row>
    <row r="296" spans="1:162" x14ac:dyDescent="0.25">
      <c r="A296">
        <v>73</v>
      </c>
      <c r="B296">
        <v>6901</v>
      </c>
      <c r="C296" t="s">
        <v>379</v>
      </c>
      <c r="D296" t="s">
        <v>1300</v>
      </c>
      <c r="E296">
        <v>11</v>
      </c>
      <c r="F296" t="s">
        <v>304</v>
      </c>
      <c r="G296" t="s">
        <v>305</v>
      </c>
      <c r="H296">
        <v>34330906</v>
      </c>
      <c r="N296" t="s">
        <v>693</v>
      </c>
      <c r="O296" t="s">
        <v>693</v>
      </c>
      <c r="P296">
        <v>2</v>
      </c>
      <c r="Q296">
        <v>6</v>
      </c>
      <c r="T296" t="s">
        <v>1368</v>
      </c>
      <c r="U296" t="s">
        <v>711</v>
      </c>
      <c r="V296" t="s">
        <v>22</v>
      </c>
      <c r="W296" t="s">
        <v>22</v>
      </c>
      <c r="Y296" t="s">
        <v>627</v>
      </c>
      <c r="Z296" t="s">
        <v>310</v>
      </c>
      <c r="AA296" t="s">
        <v>300</v>
      </c>
      <c r="AB296" t="s">
        <v>300</v>
      </c>
      <c r="AC296" t="s">
        <v>312</v>
      </c>
      <c r="AE296" t="s">
        <v>313</v>
      </c>
      <c r="EX296">
        <v>1</v>
      </c>
      <c r="EZ296">
        <v>1</v>
      </c>
      <c r="FA296">
        <v>0</v>
      </c>
      <c r="FB296">
        <v>0</v>
      </c>
      <c r="FC296">
        <v>0</v>
      </c>
      <c r="FD296">
        <v>0</v>
      </c>
      <c r="FE296">
        <v>1</v>
      </c>
      <c r="FF296">
        <v>45090</v>
      </c>
    </row>
    <row r="297" spans="1:162" x14ac:dyDescent="0.25">
      <c r="A297">
        <v>74</v>
      </c>
      <c r="B297">
        <v>6902</v>
      </c>
      <c r="C297" t="s">
        <v>1301</v>
      </c>
      <c r="D297" t="s">
        <v>62</v>
      </c>
      <c r="E297">
        <v>3</v>
      </c>
      <c r="F297" t="s">
        <v>304</v>
      </c>
      <c r="G297" t="s">
        <v>305</v>
      </c>
      <c r="I297" t="s">
        <v>1302</v>
      </c>
      <c r="J297">
        <v>20178888</v>
      </c>
      <c r="N297" t="s">
        <v>1001</v>
      </c>
      <c r="O297" t="s">
        <v>1001</v>
      </c>
      <c r="P297">
        <v>2</v>
      </c>
      <c r="Q297">
        <v>6</v>
      </c>
      <c r="R297">
        <v>30</v>
      </c>
      <c r="S297">
        <v>5</v>
      </c>
      <c r="T297" t="s">
        <v>1368</v>
      </c>
      <c r="U297" t="s">
        <v>711</v>
      </c>
      <c r="V297" t="s">
        <v>22</v>
      </c>
      <c r="W297" t="s">
        <v>22</v>
      </c>
      <c r="Y297" t="s">
        <v>1303</v>
      </c>
      <c r="Z297" t="s">
        <v>310</v>
      </c>
      <c r="AA297" t="s">
        <v>300</v>
      </c>
      <c r="AB297" t="s">
        <v>300</v>
      </c>
      <c r="AC297">
        <v>4146567868</v>
      </c>
      <c r="AE297" t="s">
        <v>313</v>
      </c>
      <c r="EX297">
        <v>1</v>
      </c>
      <c r="EZ297">
        <v>1</v>
      </c>
      <c r="FA297">
        <v>0</v>
      </c>
      <c r="FB297">
        <v>0</v>
      </c>
      <c r="FC297">
        <v>0</v>
      </c>
      <c r="FD297">
        <v>0</v>
      </c>
      <c r="FE297">
        <v>1</v>
      </c>
      <c r="FF297">
        <v>45090</v>
      </c>
    </row>
    <row r="298" spans="1:162" x14ac:dyDescent="0.25">
      <c r="A298">
        <v>75</v>
      </c>
      <c r="B298">
        <v>6903</v>
      </c>
      <c r="C298" t="s">
        <v>1267</v>
      </c>
      <c r="D298" t="s">
        <v>1304</v>
      </c>
      <c r="E298">
        <v>23</v>
      </c>
      <c r="F298" t="s">
        <v>304</v>
      </c>
      <c r="G298" t="s">
        <v>305</v>
      </c>
      <c r="H298">
        <v>27328306</v>
      </c>
      <c r="N298" t="s">
        <v>1001</v>
      </c>
      <c r="O298" t="s">
        <v>1001</v>
      </c>
      <c r="P298">
        <v>2</v>
      </c>
      <c r="Q298">
        <v>6</v>
      </c>
      <c r="R298">
        <v>1</v>
      </c>
      <c r="S298">
        <v>6</v>
      </c>
      <c r="T298" t="s">
        <v>1368</v>
      </c>
      <c r="U298" t="s">
        <v>711</v>
      </c>
      <c r="V298" t="s">
        <v>22</v>
      </c>
      <c r="W298" t="s">
        <v>22</v>
      </c>
      <c r="Y298" t="s">
        <v>1305</v>
      </c>
      <c r="Z298" t="s">
        <v>310</v>
      </c>
      <c r="AA298" t="s">
        <v>311</v>
      </c>
      <c r="AB298" t="s">
        <v>311</v>
      </c>
      <c r="AC298">
        <v>4245243042</v>
      </c>
      <c r="AE298" t="s">
        <v>313</v>
      </c>
      <c r="EX298">
        <v>1</v>
      </c>
      <c r="EZ298">
        <v>1</v>
      </c>
      <c r="FA298">
        <v>0</v>
      </c>
      <c r="FB298">
        <v>0</v>
      </c>
      <c r="FC298">
        <v>0</v>
      </c>
      <c r="FD298">
        <v>0</v>
      </c>
      <c r="FE298">
        <v>1</v>
      </c>
      <c r="FF298">
        <v>45090</v>
      </c>
    </row>
    <row r="299" spans="1:162" x14ac:dyDescent="0.25">
      <c r="A299">
        <v>76</v>
      </c>
      <c r="B299">
        <v>6904</v>
      </c>
      <c r="C299" t="s">
        <v>1306</v>
      </c>
      <c r="D299" t="s">
        <v>1307</v>
      </c>
      <c r="E299">
        <v>41</v>
      </c>
      <c r="F299" t="s">
        <v>304</v>
      </c>
      <c r="G299" t="s">
        <v>305</v>
      </c>
      <c r="H299">
        <v>15964851</v>
      </c>
      <c r="N299" t="s">
        <v>1001</v>
      </c>
      <c r="O299" t="s">
        <v>1001</v>
      </c>
      <c r="P299">
        <v>2</v>
      </c>
      <c r="Q299">
        <v>6</v>
      </c>
      <c r="R299">
        <v>1</v>
      </c>
      <c r="S299">
        <v>6</v>
      </c>
      <c r="T299" t="s">
        <v>1368</v>
      </c>
      <c r="U299" t="s">
        <v>711</v>
      </c>
      <c r="V299" t="s">
        <v>22</v>
      </c>
      <c r="W299" t="s">
        <v>22</v>
      </c>
      <c r="Y299" t="s">
        <v>912</v>
      </c>
      <c r="Z299" t="s">
        <v>310</v>
      </c>
      <c r="AA299" t="s">
        <v>311</v>
      </c>
      <c r="AB299" t="s">
        <v>311</v>
      </c>
      <c r="AC299">
        <v>4161565712</v>
      </c>
      <c r="AE299" t="s">
        <v>313</v>
      </c>
      <c r="EX299">
        <v>1</v>
      </c>
      <c r="EZ299">
        <v>1</v>
      </c>
      <c r="FA299">
        <v>0</v>
      </c>
      <c r="FB299">
        <v>0</v>
      </c>
      <c r="FC299">
        <v>0</v>
      </c>
      <c r="FD299">
        <v>0</v>
      </c>
      <c r="FE299">
        <v>1</v>
      </c>
      <c r="FF299">
        <v>45090</v>
      </c>
    </row>
    <row r="300" spans="1:162" x14ac:dyDescent="0.25">
      <c r="A300">
        <v>77</v>
      </c>
      <c r="B300">
        <v>6905</v>
      </c>
      <c r="C300" t="s">
        <v>1308</v>
      </c>
      <c r="D300" t="s">
        <v>835</v>
      </c>
      <c r="E300">
        <v>35</v>
      </c>
      <c r="F300" t="s">
        <v>304</v>
      </c>
      <c r="G300" t="s">
        <v>328</v>
      </c>
      <c r="H300">
        <v>18503117</v>
      </c>
      <c r="N300" t="s">
        <v>1001</v>
      </c>
      <c r="O300" t="s">
        <v>1001</v>
      </c>
      <c r="P300">
        <v>2</v>
      </c>
      <c r="Q300">
        <v>6</v>
      </c>
      <c r="R300">
        <v>30</v>
      </c>
      <c r="S300">
        <v>5</v>
      </c>
      <c r="T300" t="s">
        <v>1368</v>
      </c>
      <c r="U300" t="s">
        <v>711</v>
      </c>
      <c r="V300" t="s">
        <v>22</v>
      </c>
      <c r="W300" t="s">
        <v>22</v>
      </c>
      <c r="Y300" t="s">
        <v>506</v>
      </c>
      <c r="Z300" t="s">
        <v>310</v>
      </c>
      <c r="AA300" t="s">
        <v>311</v>
      </c>
      <c r="AB300" t="s">
        <v>311</v>
      </c>
      <c r="AC300">
        <v>2542519802</v>
      </c>
      <c r="AE300" t="s">
        <v>313</v>
      </c>
      <c r="EX300">
        <v>1</v>
      </c>
      <c r="EZ300">
        <v>1</v>
      </c>
      <c r="FA300">
        <v>0</v>
      </c>
      <c r="FB300">
        <v>0</v>
      </c>
      <c r="FC300">
        <v>0</v>
      </c>
      <c r="FD300">
        <v>0</v>
      </c>
      <c r="FE300">
        <v>1</v>
      </c>
      <c r="FF300">
        <v>45090</v>
      </c>
    </row>
    <row r="301" spans="1:162" x14ac:dyDescent="0.25">
      <c r="A301">
        <v>78</v>
      </c>
      <c r="B301">
        <v>6906</v>
      </c>
      <c r="C301" t="s">
        <v>1309</v>
      </c>
      <c r="D301" t="s">
        <v>1310</v>
      </c>
      <c r="E301">
        <v>12</v>
      </c>
      <c r="F301" t="s">
        <v>304</v>
      </c>
      <c r="G301" t="s">
        <v>305</v>
      </c>
      <c r="H301">
        <v>34277460</v>
      </c>
      <c r="N301" t="s">
        <v>1001</v>
      </c>
      <c r="O301" t="s">
        <v>1001</v>
      </c>
      <c r="P301">
        <v>2</v>
      </c>
      <c r="Q301">
        <v>6</v>
      </c>
      <c r="R301">
        <v>30</v>
      </c>
      <c r="S301">
        <v>5</v>
      </c>
      <c r="T301" t="s">
        <v>1368</v>
      </c>
      <c r="U301" t="s">
        <v>711</v>
      </c>
      <c r="V301" t="s">
        <v>22</v>
      </c>
      <c r="W301" t="s">
        <v>22</v>
      </c>
      <c r="Y301" t="s">
        <v>1311</v>
      </c>
      <c r="Z301" t="s">
        <v>310</v>
      </c>
      <c r="AA301" t="s">
        <v>311</v>
      </c>
      <c r="AB301" t="s">
        <v>311</v>
      </c>
      <c r="AC301">
        <v>4125118237</v>
      </c>
      <c r="AE301" t="s">
        <v>313</v>
      </c>
      <c r="EX301">
        <v>1</v>
      </c>
      <c r="EZ301">
        <v>1</v>
      </c>
      <c r="FA301">
        <v>0</v>
      </c>
      <c r="FB301">
        <v>0</v>
      </c>
      <c r="FC301">
        <v>0</v>
      </c>
      <c r="FD301">
        <v>0</v>
      </c>
      <c r="FE301">
        <v>1</v>
      </c>
      <c r="FF301">
        <v>45090</v>
      </c>
    </row>
    <row r="302" spans="1:162" x14ac:dyDescent="0.25">
      <c r="A302">
        <v>79</v>
      </c>
      <c r="B302">
        <v>6907</v>
      </c>
      <c r="C302" t="s">
        <v>1312</v>
      </c>
      <c r="D302" t="s">
        <v>1313</v>
      </c>
      <c r="E302">
        <v>2</v>
      </c>
      <c r="F302" t="s">
        <v>304</v>
      </c>
      <c r="G302" t="s">
        <v>328</v>
      </c>
      <c r="I302" t="s">
        <v>1314</v>
      </c>
      <c r="J302">
        <v>27011262</v>
      </c>
      <c r="N302" t="s">
        <v>1001</v>
      </c>
      <c r="O302" t="s">
        <v>1001</v>
      </c>
      <c r="P302">
        <v>2</v>
      </c>
      <c r="Q302">
        <v>6</v>
      </c>
      <c r="R302">
        <v>1</v>
      </c>
      <c r="S302">
        <v>6</v>
      </c>
      <c r="T302" t="s">
        <v>1368</v>
      </c>
      <c r="U302" t="s">
        <v>711</v>
      </c>
      <c r="V302" t="s">
        <v>22</v>
      </c>
      <c r="W302" t="s">
        <v>22</v>
      </c>
      <c r="Y302" t="s">
        <v>587</v>
      </c>
      <c r="Z302" t="s">
        <v>310</v>
      </c>
      <c r="AA302" t="s">
        <v>300</v>
      </c>
      <c r="AB302" t="s">
        <v>300</v>
      </c>
      <c r="AC302" t="s">
        <v>312</v>
      </c>
      <c r="AE302" t="s">
        <v>313</v>
      </c>
      <c r="EX302">
        <v>1</v>
      </c>
      <c r="EZ302">
        <v>1</v>
      </c>
      <c r="FA302">
        <v>0</v>
      </c>
      <c r="FB302">
        <v>0</v>
      </c>
      <c r="FC302">
        <v>0</v>
      </c>
      <c r="FD302">
        <v>0</v>
      </c>
      <c r="FE302">
        <v>1</v>
      </c>
      <c r="FF302">
        <v>45090</v>
      </c>
    </row>
    <row r="303" spans="1:162" x14ac:dyDescent="0.25">
      <c r="A303">
        <v>80</v>
      </c>
      <c r="B303">
        <v>6908</v>
      </c>
      <c r="C303" t="s">
        <v>1315</v>
      </c>
      <c r="D303" t="s">
        <v>883</v>
      </c>
      <c r="E303">
        <v>12</v>
      </c>
      <c r="F303" t="s">
        <v>304</v>
      </c>
      <c r="G303" t="s">
        <v>328</v>
      </c>
      <c r="N303" t="s">
        <v>970</v>
      </c>
      <c r="O303" t="s">
        <v>970</v>
      </c>
      <c r="P303">
        <v>3</v>
      </c>
      <c r="Q303">
        <v>6</v>
      </c>
      <c r="R303">
        <v>2</v>
      </c>
      <c r="S303">
        <v>6</v>
      </c>
      <c r="T303" t="s">
        <v>1368</v>
      </c>
      <c r="U303" t="s">
        <v>711</v>
      </c>
      <c r="V303" t="s">
        <v>22</v>
      </c>
      <c r="W303" t="s">
        <v>22</v>
      </c>
      <c r="Y303" t="s">
        <v>1316</v>
      </c>
      <c r="Z303" t="s">
        <v>310</v>
      </c>
      <c r="AA303" t="s">
        <v>311</v>
      </c>
      <c r="AB303" t="s">
        <v>311</v>
      </c>
      <c r="AC303">
        <v>4121534989</v>
      </c>
      <c r="AE303" t="s">
        <v>313</v>
      </c>
      <c r="EX303">
        <v>1</v>
      </c>
      <c r="EZ303">
        <v>1</v>
      </c>
      <c r="FA303">
        <v>0</v>
      </c>
      <c r="FB303">
        <v>0</v>
      </c>
      <c r="FC303">
        <v>0</v>
      </c>
      <c r="FD303">
        <v>0</v>
      </c>
      <c r="FE303">
        <v>1</v>
      </c>
      <c r="FF303">
        <v>45090</v>
      </c>
    </row>
    <row r="304" spans="1:162" x14ac:dyDescent="0.25">
      <c r="A304">
        <v>81</v>
      </c>
      <c r="B304">
        <v>6909</v>
      </c>
      <c r="C304" t="s">
        <v>1317</v>
      </c>
      <c r="D304" t="s">
        <v>733</v>
      </c>
      <c r="E304">
        <v>7</v>
      </c>
      <c r="F304" t="s">
        <v>304</v>
      </c>
      <c r="G304" t="s">
        <v>305</v>
      </c>
      <c r="N304" t="s">
        <v>970</v>
      </c>
      <c r="O304" t="s">
        <v>970</v>
      </c>
      <c r="P304">
        <v>3</v>
      </c>
      <c r="Q304">
        <v>6</v>
      </c>
      <c r="R304">
        <v>1</v>
      </c>
      <c r="S304">
        <v>6</v>
      </c>
      <c r="T304" t="s">
        <v>1368</v>
      </c>
      <c r="U304" t="s">
        <v>711</v>
      </c>
      <c r="V304" t="s">
        <v>22</v>
      </c>
      <c r="W304" t="s">
        <v>22</v>
      </c>
      <c r="Y304" t="s">
        <v>1102</v>
      </c>
      <c r="Z304" t="s">
        <v>310</v>
      </c>
      <c r="AA304" t="s">
        <v>311</v>
      </c>
      <c r="AB304" t="s">
        <v>311</v>
      </c>
      <c r="AC304">
        <v>4261103665</v>
      </c>
      <c r="AE304" t="s">
        <v>313</v>
      </c>
      <c r="EX304">
        <v>1</v>
      </c>
      <c r="EZ304">
        <v>1</v>
      </c>
      <c r="FA304">
        <v>0</v>
      </c>
      <c r="FB304">
        <v>0</v>
      </c>
      <c r="FC304">
        <v>0</v>
      </c>
      <c r="FD304">
        <v>0</v>
      </c>
      <c r="FE304">
        <v>1</v>
      </c>
      <c r="FF304">
        <v>45090</v>
      </c>
    </row>
    <row r="305" spans="1:162" x14ac:dyDescent="0.25">
      <c r="A305">
        <v>82</v>
      </c>
      <c r="B305">
        <v>6910</v>
      </c>
      <c r="C305" t="s">
        <v>1318</v>
      </c>
      <c r="D305" t="s">
        <v>505</v>
      </c>
      <c r="E305">
        <v>4</v>
      </c>
      <c r="F305" t="s">
        <v>304</v>
      </c>
      <c r="G305" t="s">
        <v>328</v>
      </c>
      <c r="I305" t="s">
        <v>1319</v>
      </c>
      <c r="N305" t="s">
        <v>970</v>
      </c>
      <c r="O305" t="s">
        <v>970</v>
      </c>
      <c r="P305">
        <v>3</v>
      </c>
      <c r="Q305">
        <v>6</v>
      </c>
      <c r="R305">
        <v>31</v>
      </c>
      <c r="S305">
        <v>5</v>
      </c>
      <c r="T305" t="s">
        <v>1368</v>
      </c>
      <c r="U305" t="s">
        <v>711</v>
      </c>
      <c r="V305" t="s">
        <v>22</v>
      </c>
      <c r="W305" t="s">
        <v>22</v>
      </c>
      <c r="Y305" t="s">
        <v>1320</v>
      </c>
      <c r="Z305" t="s">
        <v>310</v>
      </c>
      <c r="AA305" t="s">
        <v>300</v>
      </c>
      <c r="AB305" t="s">
        <v>300</v>
      </c>
      <c r="AC305">
        <v>4169943403</v>
      </c>
      <c r="AE305" t="s">
        <v>313</v>
      </c>
      <c r="EX305">
        <v>1</v>
      </c>
      <c r="EZ305">
        <v>1</v>
      </c>
      <c r="FA305">
        <v>0</v>
      </c>
      <c r="FB305">
        <v>0</v>
      </c>
      <c r="FC305">
        <v>0</v>
      </c>
      <c r="FD305">
        <v>0</v>
      </c>
      <c r="FE305">
        <v>1</v>
      </c>
      <c r="FF305">
        <v>45090</v>
      </c>
    </row>
    <row r="306" spans="1:162" x14ac:dyDescent="0.25">
      <c r="A306">
        <v>83</v>
      </c>
      <c r="B306">
        <v>6911</v>
      </c>
      <c r="C306" t="s">
        <v>1321</v>
      </c>
      <c r="D306" t="s">
        <v>1322</v>
      </c>
      <c r="E306">
        <v>4</v>
      </c>
      <c r="F306" t="s">
        <v>304</v>
      </c>
      <c r="G306" t="s">
        <v>305</v>
      </c>
      <c r="I306" t="s">
        <v>1323</v>
      </c>
      <c r="J306">
        <v>17612989</v>
      </c>
      <c r="N306" t="s">
        <v>1324</v>
      </c>
      <c r="O306" t="s">
        <v>1325</v>
      </c>
      <c r="P306">
        <v>1</v>
      </c>
      <c r="Q306">
        <v>6</v>
      </c>
      <c r="R306">
        <v>30</v>
      </c>
      <c r="S306">
        <v>5</v>
      </c>
      <c r="T306" t="s">
        <v>1368</v>
      </c>
      <c r="U306" t="s">
        <v>711</v>
      </c>
      <c r="V306" t="s">
        <v>22</v>
      </c>
      <c r="W306" t="s">
        <v>22</v>
      </c>
      <c r="Y306" t="s">
        <v>650</v>
      </c>
      <c r="Z306" t="s">
        <v>310</v>
      </c>
      <c r="AA306" t="s">
        <v>356</v>
      </c>
      <c r="AB306" t="s">
        <v>356</v>
      </c>
      <c r="AC306">
        <v>4126732908</v>
      </c>
      <c r="AE306" t="s">
        <v>313</v>
      </c>
      <c r="EX306">
        <v>1</v>
      </c>
      <c r="EZ306">
        <v>1</v>
      </c>
      <c r="FA306">
        <v>0</v>
      </c>
      <c r="FB306">
        <v>0</v>
      </c>
      <c r="FC306">
        <v>0</v>
      </c>
      <c r="FD306">
        <v>0</v>
      </c>
      <c r="FE306">
        <v>1</v>
      </c>
      <c r="FF306">
        <v>45090</v>
      </c>
    </row>
    <row r="307" spans="1:162" x14ac:dyDescent="0.25">
      <c r="A307">
        <v>84</v>
      </c>
      <c r="B307">
        <v>6912</v>
      </c>
      <c r="C307" t="s">
        <v>1326</v>
      </c>
      <c r="D307" t="s">
        <v>1327</v>
      </c>
      <c r="E307">
        <v>11</v>
      </c>
      <c r="F307" t="s">
        <v>304</v>
      </c>
      <c r="G307" t="s">
        <v>328</v>
      </c>
      <c r="I307" t="s">
        <v>1328</v>
      </c>
      <c r="J307">
        <v>10367355</v>
      </c>
      <c r="N307" t="s">
        <v>654</v>
      </c>
      <c r="O307" t="s">
        <v>654</v>
      </c>
      <c r="P307">
        <v>31</v>
      </c>
      <c r="Q307">
        <v>5</v>
      </c>
      <c r="R307">
        <v>28</v>
      </c>
      <c r="S307">
        <v>5</v>
      </c>
      <c r="T307" t="s">
        <v>1368</v>
      </c>
      <c r="U307" t="s">
        <v>711</v>
      </c>
      <c r="V307" t="s">
        <v>22</v>
      </c>
      <c r="W307" t="s">
        <v>22</v>
      </c>
      <c r="Y307" t="s">
        <v>1283</v>
      </c>
      <c r="Z307" t="s">
        <v>310</v>
      </c>
      <c r="AA307" t="s">
        <v>356</v>
      </c>
      <c r="AB307" t="s">
        <v>356</v>
      </c>
      <c r="AC307">
        <v>4121568227</v>
      </c>
      <c r="AE307" t="s">
        <v>313</v>
      </c>
      <c r="EX307">
        <v>1</v>
      </c>
      <c r="EZ307">
        <v>1</v>
      </c>
      <c r="FA307">
        <v>0</v>
      </c>
      <c r="FB307">
        <v>0</v>
      </c>
      <c r="FC307">
        <v>0</v>
      </c>
      <c r="FD307">
        <v>0</v>
      </c>
      <c r="FE307">
        <v>1</v>
      </c>
      <c r="FF307">
        <v>45090</v>
      </c>
    </row>
    <row r="308" spans="1:162" x14ac:dyDescent="0.25">
      <c r="A308">
        <v>85</v>
      </c>
      <c r="B308">
        <v>6913</v>
      </c>
      <c r="C308" t="s">
        <v>1272</v>
      </c>
      <c r="D308" t="s">
        <v>1329</v>
      </c>
      <c r="E308">
        <v>14</v>
      </c>
      <c r="F308" t="s">
        <v>304</v>
      </c>
      <c r="G308" t="s">
        <v>328</v>
      </c>
      <c r="H308">
        <v>33061439</v>
      </c>
      <c r="N308" t="s">
        <v>1255</v>
      </c>
      <c r="O308" t="s">
        <v>1255</v>
      </c>
      <c r="P308">
        <v>2</v>
      </c>
      <c r="Q308">
        <v>6</v>
      </c>
      <c r="R308">
        <v>31</v>
      </c>
      <c r="S308">
        <v>5</v>
      </c>
      <c r="T308" t="s">
        <v>1368</v>
      </c>
      <c r="U308" t="s">
        <v>711</v>
      </c>
      <c r="V308" t="s">
        <v>22</v>
      </c>
      <c r="W308" t="s">
        <v>22</v>
      </c>
      <c r="Y308" t="s">
        <v>1330</v>
      </c>
      <c r="Z308" t="s">
        <v>310</v>
      </c>
      <c r="AA308" t="s">
        <v>356</v>
      </c>
      <c r="AB308" t="s">
        <v>356</v>
      </c>
      <c r="AC308">
        <v>4128511026</v>
      </c>
      <c r="AE308" t="s">
        <v>313</v>
      </c>
      <c r="EX308">
        <v>1</v>
      </c>
      <c r="EZ308">
        <v>1</v>
      </c>
      <c r="FA308">
        <v>0</v>
      </c>
      <c r="FB308">
        <v>0</v>
      </c>
      <c r="FC308">
        <v>0</v>
      </c>
      <c r="FD308">
        <v>0</v>
      </c>
      <c r="FE308">
        <v>1</v>
      </c>
      <c r="FF308">
        <v>45090</v>
      </c>
    </row>
    <row r="309" spans="1:162" x14ac:dyDescent="0.25">
      <c r="A309">
        <v>86</v>
      </c>
      <c r="B309">
        <v>6914</v>
      </c>
      <c r="C309" t="s">
        <v>1331</v>
      </c>
      <c r="D309" t="s">
        <v>942</v>
      </c>
      <c r="E309">
        <v>7</v>
      </c>
      <c r="F309" t="s">
        <v>304</v>
      </c>
      <c r="G309" t="s">
        <v>328</v>
      </c>
      <c r="I309" t="s">
        <v>1332</v>
      </c>
      <c r="J309">
        <v>19454605</v>
      </c>
      <c r="N309" t="s">
        <v>1333</v>
      </c>
      <c r="O309" t="s">
        <v>1334</v>
      </c>
      <c r="P309">
        <v>1</v>
      </c>
      <c r="Q309">
        <v>6</v>
      </c>
      <c r="R309">
        <v>29</v>
      </c>
      <c r="S309">
        <v>5</v>
      </c>
      <c r="T309" t="s">
        <v>1368</v>
      </c>
      <c r="U309" t="s">
        <v>711</v>
      </c>
      <c r="V309" t="s">
        <v>22</v>
      </c>
      <c r="W309" t="s">
        <v>22</v>
      </c>
      <c r="Y309" t="s">
        <v>1335</v>
      </c>
      <c r="Z309" t="s">
        <v>310</v>
      </c>
      <c r="AA309" t="s">
        <v>356</v>
      </c>
      <c r="AB309" t="s">
        <v>356</v>
      </c>
      <c r="AC309">
        <v>4126795141</v>
      </c>
      <c r="AE309" t="s">
        <v>313</v>
      </c>
      <c r="EX309">
        <v>1</v>
      </c>
      <c r="EZ309">
        <v>1</v>
      </c>
      <c r="FA309">
        <v>0</v>
      </c>
      <c r="FB309">
        <v>0</v>
      </c>
      <c r="FC309">
        <v>0</v>
      </c>
      <c r="FD309">
        <v>0</v>
      </c>
      <c r="FE309">
        <v>1</v>
      </c>
      <c r="FF309">
        <v>45090</v>
      </c>
    </row>
    <row r="310" spans="1:162" x14ac:dyDescent="0.25">
      <c r="A310">
        <v>87</v>
      </c>
      <c r="B310">
        <v>6915</v>
      </c>
      <c r="C310" t="s">
        <v>524</v>
      </c>
      <c r="D310" t="s">
        <v>1336</v>
      </c>
      <c r="E310">
        <v>23</v>
      </c>
      <c r="F310" t="s">
        <v>304</v>
      </c>
      <c r="G310" t="s">
        <v>328</v>
      </c>
      <c r="H310">
        <v>28453827</v>
      </c>
      <c r="N310" t="s">
        <v>1255</v>
      </c>
      <c r="O310" t="s">
        <v>1255</v>
      </c>
      <c r="P310">
        <v>2</v>
      </c>
      <c r="Q310">
        <v>6</v>
      </c>
      <c r="R310">
        <v>1</v>
      </c>
      <c r="S310">
        <v>6</v>
      </c>
      <c r="T310" t="s">
        <v>1368</v>
      </c>
      <c r="U310" t="s">
        <v>711</v>
      </c>
      <c r="V310" t="s">
        <v>22</v>
      </c>
      <c r="W310" t="s">
        <v>22</v>
      </c>
      <c r="Y310" t="s">
        <v>1256</v>
      </c>
      <c r="Z310" t="s">
        <v>310</v>
      </c>
      <c r="AA310" t="s">
        <v>356</v>
      </c>
      <c r="AB310" t="s">
        <v>356</v>
      </c>
      <c r="AC310">
        <v>4245445824</v>
      </c>
      <c r="AE310" t="s">
        <v>313</v>
      </c>
      <c r="EX310">
        <v>1</v>
      </c>
      <c r="EZ310">
        <v>1</v>
      </c>
      <c r="FA310">
        <v>0</v>
      </c>
      <c r="FB310">
        <v>0</v>
      </c>
      <c r="FC310">
        <v>0</v>
      </c>
      <c r="FD310">
        <v>0</v>
      </c>
      <c r="FE310">
        <v>1</v>
      </c>
      <c r="FF310">
        <v>45090</v>
      </c>
    </row>
    <row r="311" spans="1:162" x14ac:dyDescent="0.25">
      <c r="A311">
        <v>88</v>
      </c>
      <c r="B311">
        <v>6916</v>
      </c>
      <c r="C311" t="s">
        <v>1337</v>
      </c>
      <c r="D311" t="s">
        <v>1338</v>
      </c>
      <c r="E311">
        <v>10</v>
      </c>
      <c r="F311" t="s">
        <v>304</v>
      </c>
      <c r="G311" t="s">
        <v>328</v>
      </c>
      <c r="I311" t="s">
        <v>1339</v>
      </c>
      <c r="J311">
        <v>21047355</v>
      </c>
      <c r="N311" t="s">
        <v>1255</v>
      </c>
      <c r="O311" t="s">
        <v>1255</v>
      </c>
      <c r="P311">
        <v>2</v>
      </c>
      <c r="Q311">
        <v>6</v>
      </c>
      <c r="R311">
        <v>29</v>
      </c>
      <c r="S311">
        <v>5</v>
      </c>
      <c r="T311" t="s">
        <v>1368</v>
      </c>
      <c r="U311" t="s">
        <v>711</v>
      </c>
      <c r="V311" t="s">
        <v>22</v>
      </c>
      <c r="W311" t="s">
        <v>22</v>
      </c>
      <c r="Y311" t="s">
        <v>1340</v>
      </c>
      <c r="Z311" t="s">
        <v>310</v>
      </c>
      <c r="AA311" t="s">
        <v>356</v>
      </c>
      <c r="AB311" t="s">
        <v>356</v>
      </c>
      <c r="AC311">
        <v>4245764943</v>
      </c>
      <c r="AE311" t="s">
        <v>313</v>
      </c>
      <c r="EX311">
        <v>1</v>
      </c>
      <c r="EZ311">
        <v>1</v>
      </c>
      <c r="FA311">
        <v>0</v>
      </c>
      <c r="FB311">
        <v>0</v>
      </c>
      <c r="FC311">
        <v>0</v>
      </c>
      <c r="FD311">
        <v>0</v>
      </c>
      <c r="FE311">
        <v>1</v>
      </c>
      <c r="FF311">
        <v>45090</v>
      </c>
    </row>
    <row r="312" spans="1:162" x14ac:dyDescent="0.25">
      <c r="A312">
        <v>89</v>
      </c>
      <c r="B312">
        <v>6917</v>
      </c>
      <c r="C312" t="s">
        <v>1341</v>
      </c>
      <c r="D312" t="s">
        <v>1342</v>
      </c>
      <c r="E312">
        <v>1</v>
      </c>
      <c r="F312" t="s">
        <v>304</v>
      </c>
      <c r="G312" t="s">
        <v>305</v>
      </c>
      <c r="I312" t="s">
        <v>1343</v>
      </c>
      <c r="J312">
        <v>18683564</v>
      </c>
      <c r="N312" t="s">
        <v>1255</v>
      </c>
      <c r="O312" t="s">
        <v>1255</v>
      </c>
      <c r="P312">
        <v>1</v>
      </c>
      <c r="Q312">
        <v>6</v>
      </c>
      <c r="R312">
        <v>29</v>
      </c>
      <c r="S312">
        <v>5</v>
      </c>
      <c r="T312" t="s">
        <v>1368</v>
      </c>
      <c r="U312" t="s">
        <v>711</v>
      </c>
      <c r="V312" t="s">
        <v>22</v>
      </c>
      <c r="W312" t="s">
        <v>22</v>
      </c>
      <c r="Y312" t="s">
        <v>1344</v>
      </c>
      <c r="Z312" t="s">
        <v>310</v>
      </c>
      <c r="AA312" t="s">
        <v>356</v>
      </c>
      <c r="AB312" t="s">
        <v>356</v>
      </c>
      <c r="AC312" t="s">
        <v>312</v>
      </c>
      <c r="AE312" t="s">
        <v>313</v>
      </c>
      <c r="EX312">
        <v>1</v>
      </c>
      <c r="EZ312">
        <v>1</v>
      </c>
      <c r="FA312">
        <v>0</v>
      </c>
      <c r="FB312">
        <v>0</v>
      </c>
      <c r="FC312">
        <v>0</v>
      </c>
      <c r="FD312">
        <v>0</v>
      </c>
      <c r="FE312">
        <v>1</v>
      </c>
      <c r="FF312">
        <v>45090</v>
      </c>
    </row>
    <row r="313" spans="1:162" x14ac:dyDescent="0.25">
      <c r="A313">
        <v>90</v>
      </c>
      <c r="B313">
        <v>6918</v>
      </c>
      <c r="C313" t="s">
        <v>1345</v>
      </c>
      <c r="D313" t="s">
        <v>1346</v>
      </c>
      <c r="E313">
        <v>41</v>
      </c>
      <c r="F313" t="s">
        <v>304</v>
      </c>
      <c r="G313" t="s">
        <v>328</v>
      </c>
      <c r="H313">
        <v>15484123</v>
      </c>
      <c r="N313" t="s">
        <v>1255</v>
      </c>
      <c r="O313" t="s">
        <v>1255</v>
      </c>
      <c r="P313">
        <v>2</v>
      </c>
      <c r="Q313">
        <v>6</v>
      </c>
      <c r="R313">
        <v>30</v>
      </c>
      <c r="S313">
        <v>5</v>
      </c>
      <c r="T313" t="s">
        <v>1368</v>
      </c>
      <c r="U313" t="s">
        <v>711</v>
      </c>
      <c r="V313" t="s">
        <v>22</v>
      </c>
      <c r="W313" t="s">
        <v>22</v>
      </c>
      <c r="Y313" t="s">
        <v>439</v>
      </c>
      <c r="Z313" t="s">
        <v>310</v>
      </c>
      <c r="AA313" t="s">
        <v>356</v>
      </c>
      <c r="AB313" t="s">
        <v>356</v>
      </c>
      <c r="AC313">
        <v>4125241574</v>
      </c>
      <c r="AE313" t="s">
        <v>313</v>
      </c>
      <c r="EX313">
        <v>1</v>
      </c>
      <c r="EZ313">
        <v>1</v>
      </c>
      <c r="FA313">
        <v>0</v>
      </c>
      <c r="FB313">
        <v>0</v>
      </c>
      <c r="FC313">
        <v>0</v>
      </c>
      <c r="FD313">
        <v>0</v>
      </c>
      <c r="FE313">
        <v>1</v>
      </c>
      <c r="FF313">
        <v>45090</v>
      </c>
    </row>
    <row r="314" spans="1:162" x14ac:dyDescent="0.25">
      <c r="A314">
        <v>91</v>
      </c>
      <c r="B314">
        <v>6919</v>
      </c>
      <c r="C314" t="s">
        <v>1153</v>
      </c>
      <c r="D314" t="s">
        <v>1347</v>
      </c>
      <c r="E314">
        <v>35</v>
      </c>
      <c r="F314" t="s">
        <v>304</v>
      </c>
      <c r="G314" t="s">
        <v>305</v>
      </c>
      <c r="H314">
        <v>18052844</v>
      </c>
      <c r="N314" t="s">
        <v>1348</v>
      </c>
      <c r="O314" t="s">
        <v>1348</v>
      </c>
      <c r="P314">
        <v>1</v>
      </c>
      <c r="Q314">
        <v>6</v>
      </c>
      <c r="R314">
        <v>30</v>
      </c>
      <c r="S314">
        <v>5</v>
      </c>
      <c r="T314" t="s">
        <v>1368</v>
      </c>
      <c r="U314" t="s">
        <v>711</v>
      </c>
      <c r="V314" t="s">
        <v>22</v>
      </c>
      <c r="W314" t="s">
        <v>22</v>
      </c>
      <c r="Y314" t="s">
        <v>1256</v>
      </c>
      <c r="Z314" t="s">
        <v>310</v>
      </c>
      <c r="AA314" t="s">
        <v>356</v>
      </c>
      <c r="AB314" t="s">
        <v>356</v>
      </c>
      <c r="AC314">
        <v>4126802822</v>
      </c>
      <c r="AE314" t="s">
        <v>313</v>
      </c>
      <c r="EX314">
        <v>1</v>
      </c>
      <c r="EZ314">
        <v>1</v>
      </c>
      <c r="FA314">
        <v>0</v>
      </c>
      <c r="FB314">
        <v>0</v>
      </c>
      <c r="FC314">
        <v>0</v>
      </c>
      <c r="FD314">
        <v>0</v>
      </c>
      <c r="FE314">
        <v>1</v>
      </c>
      <c r="FF314">
        <v>45090</v>
      </c>
    </row>
    <row r="315" spans="1:162" x14ac:dyDescent="0.25">
      <c r="A315">
        <v>92</v>
      </c>
      <c r="B315">
        <v>6920</v>
      </c>
      <c r="C315" t="s">
        <v>1349</v>
      </c>
      <c r="D315" t="s">
        <v>1350</v>
      </c>
      <c r="E315">
        <v>6</v>
      </c>
      <c r="F315" t="s">
        <v>304</v>
      </c>
      <c r="G315" t="s">
        <v>305</v>
      </c>
      <c r="I315" t="s">
        <v>1351</v>
      </c>
      <c r="J315">
        <v>25616192</v>
      </c>
      <c r="N315" t="s">
        <v>654</v>
      </c>
      <c r="O315" t="s">
        <v>654</v>
      </c>
      <c r="P315">
        <v>1</v>
      </c>
      <c r="Q315">
        <v>6</v>
      </c>
      <c r="R315">
        <v>31</v>
      </c>
      <c r="S315">
        <v>5</v>
      </c>
      <c r="T315" t="s">
        <v>1368</v>
      </c>
      <c r="U315" t="s">
        <v>711</v>
      </c>
      <c r="V315" t="s">
        <v>22</v>
      </c>
      <c r="W315" t="s">
        <v>22</v>
      </c>
      <c r="Y315" t="s">
        <v>1352</v>
      </c>
      <c r="Z315" t="s">
        <v>310</v>
      </c>
      <c r="AA315" t="s">
        <v>463</v>
      </c>
      <c r="AB315" t="s">
        <v>463</v>
      </c>
      <c r="AC315">
        <v>41290189002</v>
      </c>
      <c r="AE315" t="s">
        <v>313</v>
      </c>
      <c r="EX315">
        <v>1</v>
      </c>
      <c r="EZ315">
        <v>1</v>
      </c>
      <c r="FA315">
        <v>0</v>
      </c>
      <c r="FB315">
        <v>0</v>
      </c>
      <c r="FC315">
        <v>0</v>
      </c>
      <c r="FD315">
        <v>0</v>
      </c>
      <c r="FE315">
        <v>1</v>
      </c>
      <c r="FF315">
        <v>45090</v>
      </c>
    </row>
    <row r="316" spans="1:162" x14ac:dyDescent="0.25">
      <c r="A316">
        <v>93</v>
      </c>
      <c r="B316">
        <v>6921</v>
      </c>
      <c r="C316" t="s">
        <v>1353</v>
      </c>
      <c r="D316" t="s">
        <v>618</v>
      </c>
      <c r="E316">
        <v>6</v>
      </c>
      <c r="F316" t="s">
        <v>304</v>
      </c>
      <c r="G316" t="s">
        <v>328</v>
      </c>
      <c r="I316" t="s">
        <v>1354</v>
      </c>
      <c r="J316">
        <v>18052917</v>
      </c>
      <c r="N316" t="s">
        <v>654</v>
      </c>
      <c r="O316" t="s">
        <v>654</v>
      </c>
      <c r="P316">
        <v>1</v>
      </c>
      <c r="Q316">
        <v>6</v>
      </c>
      <c r="R316">
        <v>29</v>
      </c>
      <c r="S316">
        <v>5</v>
      </c>
      <c r="T316" t="s">
        <v>1368</v>
      </c>
      <c r="U316" t="s">
        <v>711</v>
      </c>
      <c r="V316" t="s">
        <v>22</v>
      </c>
      <c r="W316" t="s">
        <v>22</v>
      </c>
      <c r="Y316" t="s">
        <v>1266</v>
      </c>
      <c r="Z316" t="s">
        <v>310</v>
      </c>
      <c r="AA316" t="s">
        <v>356</v>
      </c>
      <c r="AB316" t="s">
        <v>356</v>
      </c>
      <c r="AC316">
        <v>4125776974</v>
      </c>
      <c r="AE316" t="s">
        <v>313</v>
      </c>
      <c r="EX316">
        <v>1</v>
      </c>
      <c r="EZ316">
        <v>1</v>
      </c>
      <c r="FA316">
        <v>0</v>
      </c>
      <c r="FB316">
        <v>0</v>
      </c>
      <c r="FC316">
        <v>0</v>
      </c>
      <c r="FD316">
        <v>0</v>
      </c>
      <c r="FE316">
        <v>1</v>
      </c>
      <c r="FF316">
        <v>45090</v>
      </c>
    </row>
    <row r="317" spans="1:162" x14ac:dyDescent="0.25">
      <c r="A317">
        <v>94</v>
      </c>
      <c r="B317">
        <v>6922</v>
      </c>
      <c r="C317" t="s">
        <v>1355</v>
      </c>
      <c r="D317" t="s">
        <v>1356</v>
      </c>
      <c r="E317">
        <v>37</v>
      </c>
      <c r="F317" t="s">
        <v>304</v>
      </c>
      <c r="G317" t="s">
        <v>328</v>
      </c>
      <c r="H317">
        <v>20177078</v>
      </c>
      <c r="N317" t="s">
        <v>1357</v>
      </c>
      <c r="O317" t="s">
        <v>1357</v>
      </c>
      <c r="P317">
        <v>5</v>
      </c>
      <c r="Q317">
        <v>6</v>
      </c>
      <c r="R317">
        <v>5</v>
      </c>
      <c r="S317">
        <v>6</v>
      </c>
      <c r="T317" t="s">
        <v>1368</v>
      </c>
      <c r="U317" t="s">
        <v>711</v>
      </c>
      <c r="W317" t="s">
        <v>22</v>
      </c>
      <c r="Z317" t="s">
        <v>310</v>
      </c>
      <c r="AE317" t="s">
        <v>313</v>
      </c>
      <c r="EF317">
        <v>1</v>
      </c>
      <c r="EZ317">
        <v>1</v>
      </c>
      <c r="FA317">
        <v>0</v>
      </c>
      <c r="FB317">
        <v>0</v>
      </c>
      <c r="FC317">
        <v>1</v>
      </c>
      <c r="FD317">
        <v>0</v>
      </c>
      <c r="FE317">
        <v>0</v>
      </c>
      <c r="FF317">
        <v>45090</v>
      </c>
    </row>
    <row r="318" spans="1:162" x14ac:dyDescent="0.25">
      <c r="A318">
        <v>95</v>
      </c>
      <c r="B318">
        <v>6923</v>
      </c>
      <c r="C318" t="s">
        <v>1358</v>
      </c>
      <c r="D318" t="s">
        <v>1359</v>
      </c>
      <c r="E318">
        <v>40</v>
      </c>
      <c r="F318" t="s">
        <v>304</v>
      </c>
      <c r="G318" t="s">
        <v>328</v>
      </c>
      <c r="H318">
        <v>19817873</v>
      </c>
      <c r="N318" t="s">
        <v>1357</v>
      </c>
      <c r="O318" t="s">
        <v>1357</v>
      </c>
      <c r="P318">
        <v>5</v>
      </c>
      <c r="Q318">
        <v>6</v>
      </c>
      <c r="R318">
        <v>5</v>
      </c>
      <c r="S318">
        <v>6</v>
      </c>
      <c r="T318" t="s">
        <v>1368</v>
      </c>
      <c r="U318" t="s">
        <v>711</v>
      </c>
      <c r="W318" t="s">
        <v>22</v>
      </c>
      <c r="Z318" t="s">
        <v>310</v>
      </c>
      <c r="AE318" t="s">
        <v>313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45090</v>
      </c>
    </row>
    <row r="319" spans="1:162" x14ac:dyDescent="0.25">
      <c r="A319">
        <v>96</v>
      </c>
      <c r="B319">
        <v>6924</v>
      </c>
      <c r="C319" t="s">
        <v>1360</v>
      </c>
      <c r="D319" t="s">
        <v>883</v>
      </c>
      <c r="G319" t="s">
        <v>328</v>
      </c>
      <c r="H319">
        <v>30152291</v>
      </c>
      <c r="N319" t="s">
        <v>1357</v>
      </c>
      <c r="O319" t="s">
        <v>1357</v>
      </c>
      <c r="P319">
        <v>5</v>
      </c>
      <c r="Q319">
        <v>6</v>
      </c>
      <c r="R319">
        <v>5</v>
      </c>
      <c r="S319">
        <v>6</v>
      </c>
      <c r="T319" t="s">
        <v>1368</v>
      </c>
      <c r="U319" t="s">
        <v>711</v>
      </c>
      <c r="W319" t="s">
        <v>22</v>
      </c>
      <c r="Z319" t="s">
        <v>310</v>
      </c>
      <c r="AE319" t="s">
        <v>313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45090</v>
      </c>
    </row>
    <row r="320" spans="1:162" x14ac:dyDescent="0.25">
      <c r="A320">
        <v>97</v>
      </c>
      <c r="B320">
        <v>6925</v>
      </c>
      <c r="C320" t="s">
        <v>1225</v>
      </c>
      <c r="D320" t="s">
        <v>1361</v>
      </c>
      <c r="F320" t="s">
        <v>304</v>
      </c>
      <c r="G320" t="s">
        <v>328</v>
      </c>
      <c r="H320">
        <v>30152291</v>
      </c>
      <c r="N320" t="s">
        <v>1357</v>
      </c>
      <c r="O320" t="s">
        <v>1357</v>
      </c>
      <c r="P320">
        <v>5</v>
      </c>
      <c r="Q320">
        <v>6</v>
      </c>
      <c r="R320">
        <v>5</v>
      </c>
      <c r="S320">
        <v>6</v>
      </c>
      <c r="T320" t="s">
        <v>1368</v>
      </c>
      <c r="U320" t="s">
        <v>711</v>
      </c>
      <c r="W320" t="s">
        <v>22</v>
      </c>
      <c r="Z320" t="s">
        <v>310</v>
      </c>
      <c r="AE320" t="s">
        <v>313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45090</v>
      </c>
    </row>
    <row r="321" spans="1:243" x14ac:dyDescent="0.25">
      <c r="A321">
        <v>98</v>
      </c>
      <c r="B321">
        <v>6926</v>
      </c>
      <c r="C321" t="s">
        <v>606</v>
      </c>
      <c r="D321" t="s">
        <v>1362</v>
      </c>
      <c r="F321" t="s">
        <v>304</v>
      </c>
      <c r="G321" t="s">
        <v>328</v>
      </c>
      <c r="H321">
        <v>17256411</v>
      </c>
      <c r="N321" t="s">
        <v>1357</v>
      </c>
      <c r="O321" t="s">
        <v>1357</v>
      </c>
      <c r="P321">
        <v>5</v>
      </c>
      <c r="Q321">
        <v>6</v>
      </c>
      <c r="R321">
        <v>5</v>
      </c>
      <c r="S321">
        <v>6</v>
      </c>
      <c r="T321" t="s">
        <v>1368</v>
      </c>
      <c r="U321" t="s">
        <v>711</v>
      </c>
      <c r="W321" t="s">
        <v>22</v>
      </c>
      <c r="Z321" t="s">
        <v>310</v>
      </c>
      <c r="AE321" t="s">
        <v>313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45090</v>
      </c>
    </row>
    <row r="322" spans="1:243" x14ac:dyDescent="0.25">
      <c r="A322">
        <v>99</v>
      </c>
      <c r="B322">
        <v>6927</v>
      </c>
      <c r="C322" t="s">
        <v>745</v>
      </c>
      <c r="D322" t="s">
        <v>614</v>
      </c>
      <c r="E322">
        <v>27</v>
      </c>
      <c r="F322" t="s">
        <v>304</v>
      </c>
      <c r="G322" t="s">
        <v>328</v>
      </c>
      <c r="H322">
        <v>24633465</v>
      </c>
      <c r="N322" t="s">
        <v>1357</v>
      </c>
      <c r="O322" t="s">
        <v>1357</v>
      </c>
      <c r="P322">
        <v>5</v>
      </c>
      <c r="Q322">
        <v>6</v>
      </c>
      <c r="R322">
        <v>5</v>
      </c>
      <c r="S322">
        <v>6</v>
      </c>
      <c r="T322" t="s">
        <v>1368</v>
      </c>
      <c r="U322" t="s">
        <v>711</v>
      </c>
      <c r="W322" t="s">
        <v>22</v>
      </c>
      <c r="Z322" t="s">
        <v>310</v>
      </c>
      <c r="AE322" t="s">
        <v>313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45090</v>
      </c>
    </row>
    <row r="323" spans="1:243" x14ac:dyDescent="0.25">
      <c r="A323">
        <v>100</v>
      </c>
      <c r="B323">
        <v>6928</v>
      </c>
      <c r="C323" t="s">
        <v>1363</v>
      </c>
      <c r="D323" t="s">
        <v>1364</v>
      </c>
      <c r="E323">
        <v>22</v>
      </c>
      <c r="F323" t="s">
        <v>304</v>
      </c>
      <c r="G323" t="s">
        <v>328</v>
      </c>
      <c r="H323">
        <v>27492811</v>
      </c>
      <c r="N323" t="s">
        <v>1357</v>
      </c>
      <c r="O323" t="s">
        <v>1357</v>
      </c>
      <c r="P323">
        <v>5</v>
      </c>
      <c r="Q323">
        <v>6</v>
      </c>
      <c r="R323">
        <v>5</v>
      </c>
      <c r="S323">
        <v>6</v>
      </c>
      <c r="T323" t="s">
        <v>1368</v>
      </c>
      <c r="U323" t="s">
        <v>711</v>
      </c>
      <c r="W323" t="s">
        <v>22</v>
      </c>
      <c r="Z323" t="s">
        <v>310</v>
      </c>
      <c r="AE323" t="s">
        <v>313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45090</v>
      </c>
    </row>
    <row r="324" spans="1:243" x14ac:dyDescent="0.25">
      <c r="A324">
        <v>101</v>
      </c>
      <c r="B324">
        <v>6929</v>
      </c>
      <c r="C324" t="s">
        <v>1365</v>
      </c>
      <c r="D324" t="s">
        <v>814</v>
      </c>
      <c r="E324">
        <v>28</v>
      </c>
      <c r="F324" t="s">
        <v>304</v>
      </c>
      <c r="G324" t="s">
        <v>328</v>
      </c>
      <c r="H324">
        <v>22319434</v>
      </c>
      <c r="N324" t="s">
        <v>1357</v>
      </c>
      <c r="O324" t="s">
        <v>1357</v>
      </c>
      <c r="P324">
        <v>5</v>
      </c>
      <c r="Q324">
        <v>6</v>
      </c>
      <c r="R324">
        <v>5</v>
      </c>
      <c r="S324">
        <v>6</v>
      </c>
      <c r="T324" t="s">
        <v>1368</v>
      </c>
      <c r="U324" t="s">
        <v>711</v>
      </c>
      <c r="W324" t="s">
        <v>22</v>
      </c>
      <c r="Z324" t="s">
        <v>310</v>
      </c>
      <c r="AE324" t="s">
        <v>313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45090</v>
      </c>
    </row>
    <row r="325" spans="1:243" x14ac:dyDescent="0.25">
      <c r="A325">
        <v>102</v>
      </c>
      <c r="B325">
        <v>6930</v>
      </c>
      <c r="C325" t="s">
        <v>1366</v>
      </c>
      <c r="D325" t="s">
        <v>1367</v>
      </c>
      <c r="E325">
        <v>39</v>
      </c>
      <c r="F325" t="s">
        <v>304</v>
      </c>
      <c r="G325" t="s">
        <v>328</v>
      </c>
      <c r="H325">
        <v>16950926</v>
      </c>
      <c r="N325" t="s">
        <v>1357</v>
      </c>
      <c r="O325" t="s">
        <v>1357</v>
      </c>
      <c r="P325">
        <v>5</v>
      </c>
      <c r="Q325">
        <v>6</v>
      </c>
      <c r="R325">
        <v>5</v>
      </c>
      <c r="S325">
        <v>6</v>
      </c>
      <c r="T325" t="s">
        <v>1368</v>
      </c>
      <c r="U325" t="s">
        <v>711</v>
      </c>
      <c r="W325" t="s">
        <v>22</v>
      </c>
      <c r="Z325" t="s">
        <v>310</v>
      </c>
      <c r="AE325" t="s">
        <v>313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45090</v>
      </c>
    </row>
    <row r="326" spans="1:243" x14ac:dyDescent="0.25">
      <c r="A326">
        <v>1</v>
      </c>
      <c r="B326">
        <v>6931</v>
      </c>
      <c r="C326" t="s">
        <v>1369</v>
      </c>
      <c r="D326" t="s">
        <v>1370</v>
      </c>
      <c r="E326">
        <v>46</v>
      </c>
      <c r="F326" t="s">
        <v>304</v>
      </c>
      <c r="G326" t="s">
        <v>305</v>
      </c>
      <c r="H326">
        <v>12278022</v>
      </c>
      <c r="O326" t="s">
        <v>306</v>
      </c>
      <c r="P326">
        <v>6</v>
      </c>
      <c r="Q326">
        <v>6</v>
      </c>
      <c r="T326" t="s">
        <v>709</v>
      </c>
      <c r="U326" t="s">
        <v>709</v>
      </c>
      <c r="V326" t="s">
        <v>307</v>
      </c>
      <c r="W326" t="s">
        <v>308</v>
      </c>
      <c r="Y326" t="s">
        <v>1371</v>
      </c>
      <c r="Z326" t="s">
        <v>310</v>
      </c>
      <c r="AA326" t="s">
        <v>311</v>
      </c>
      <c r="AB326" t="s">
        <v>311</v>
      </c>
      <c r="AC326" t="s">
        <v>312</v>
      </c>
      <c r="AE326" t="s">
        <v>313</v>
      </c>
      <c r="AI326">
        <v>1</v>
      </c>
      <c r="CB326">
        <v>1</v>
      </c>
      <c r="CK326">
        <v>1</v>
      </c>
      <c r="EZ326">
        <v>3</v>
      </c>
      <c r="FA326">
        <v>1</v>
      </c>
      <c r="FB326">
        <v>2</v>
      </c>
      <c r="FC326">
        <v>0</v>
      </c>
      <c r="FD326">
        <v>0</v>
      </c>
      <c r="FE326">
        <v>0</v>
      </c>
      <c r="FF326">
        <v>45091</v>
      </c>
      <c r="IE326" t="s">
        <v>314</v>
      </c>
      <c r="IF326" t="s">
        <v>315</v>
      </c>
      <c r="IG326" t="s">
        <v>316</v>
      </c>
      <c r="IH326" t="s">
        <v>317</v>
      </c>
      <c r="II326" t="s">
        <v>318</v>
      </c>
    </row>
    <row r="327" spans="1:243" x14ac:dyDescent="0.25">
      <c r="A327">
        <v>2</v>
      </c>
      <c r="B327">
        <v>6932</v>
      </c>
      <c r="C327" t="s">
        <v>402</v>
      </c>
      <c r="D327" t="s">
        <v>1372</v>
      </c>
      <c r="E327">
        <v>60</v>
      </c>
      <c r="F327" t="s">
        <v>304</v>
      </c>
      <c r="G327" t="s">
        <v>305</v>
      </c>
      <c r="H327">
        <v>7553779</v>
      </c>
      <c r="O327" t="s">
        <v>306</v>
      </c>
      <c r="P327">
        <v>6</v>
      </c>
      <c r="Q327">
        <v>6</v>
      </c>
      <c r="T327" t="s">
        <v>709</v>
      </c>
      <c r="U327" t="s">
        <v>709</v>
      </c>
      <c r="V327" t="s">
        <v>307</v>
      </c>
      <c r="W327" t="s">
        <v>308</v>
      </c>
      <c r="Y327" t="s">
        <v>1032</v>
      </c>
      <c r="Z327" t="s">
        <v>310</v>
      </c>
      <c r="AA327" t="s">
        <v>411</v>
      </c>
      <c r="AB327" t="s">
        <v>411</v>
      </c>
      <c r="AC327" t="s">
        <v>312</v>
      </c>
      <c r="AE327" t="s">
        <v>177</v>
      </c>
      <c r="DS327">
        <v>1</v>
      </c>
      <c r="EZ327">
        <v>1</v>
      </c>
      <c r="FA327">
        <v>0</v>
      </c>
      <c r="FB327">
        <v>1</v>
      </c>
      <c r="FC327">
        <v>0</v>
      </c>
      <c r="FD327">
        <v>0</v>
      </c>
      <c r="FE327">
        <v>0</v>
      </c>
      <c r="FF327">
        <v>45091</v>
      </c>
      <c r="IE327" t="s">
        <v>28</v>
      </c>
      <c r="IF327" t="s">
        <v>308</v>
      </c>
      <c r="IG327" t="s">
        <v>324</v>
      </c>
      <c r="IH327" t="s">
        <v>300</v>
      </c>
      <c r="II327" t="s">
        <v>325</v>
      </c>
    </row>
    <row r="328" spans="1:243" x14ac:dyDescent="0.25">
      <c r="A328">
        <v>3</v>
      </c>
      <c r="B328">
        <v>6933</v>
      </c>
      <c r="C328" t="s">
        <v>1373</v>
      </c>
      <c r="D328" t="s">
        <v>1374</v>
      </c>
      <c r="E328">
        <v>64</v>
      </c>
      <c r="F328" t="s">
        <v>304</v>
      </c>
      <c r="G328" t="s">
        <v>328</v>
      </c>
      <c r="H328">
        <v>7575692</v>
      </c>
      <c r="O328" t="s">
        <v>306</v>
      </c>
      <c r="P328">
        <v>6</v>
      </c>
      <c r="Q328">
        <v>6</v>
      </c>
      <c r="T328" t="s">
        <v>709</v>
      </c>
      <c r="U328" t="s">
        <v>709</v>
      </c>
      <c r="V328" t="s">
        <v>307</v>
      </c>
      <c r="W328" t="s">
        <v>308</v>
      </c>
      <c r="Y328" t="s">
        <v>1375</v>
      </c>
      <c r="Z328" t="s">
        <v>310</v>
      </c>
      <c r="AA328" t="s">
        <v>311</v>
      </c>
      <c r="AB328" t="s">
        <v>311</v>
      </c>
      <c r="AC328" t="s">
        <v>312</v>
      </c>
      <c r="AE328" t="s">
        <v>313</v>
      </c>
      <c r="CB328">
        <v>1</v>
      </c>
      <c r="CK328">
        <v>1</v>
      </c>
      <c r="CM328">
        <v>1</v>
      </c>
      <c r="CN328">
        <v>1</v>
      </c>
      <c r="CR328">
        <v>1</v>
      </c>
      <c r="EZ328">
        <v>5</v>
      </c>
      <c r="FA328">
        <v>0</v>
      </c>
      <c r="FB328">
        <v>5</v>
      </c>
      <c r="FC328">
        <v>0</v>
      </c>
      <c r="FD328">
        <v>0</v>
      </c>
      <c r="FE328">
        <v>0</v>
      </c>
      <c r="FF328">
        <v>45091</v>
      </c>
      <c r="IE328" t="s">
        <v>30</v>
      </c>
      <c r="IF328" t="s">
        <v>333</v>
      </c>
      <c r="IG328" t="s">
        <v>334</v>
      </c>
      <c r="IH328" t="s">
        <v>335</v>
      </c>
      <c r="II328" t="s">
        <v>336</v>
      </c>
    </row>
    <row r="329" spans="1:243" x14ac:dyDescent="0.25">
      <c r="A329">
        <v>4</v>
      </c>
      <c r="B329">
        <v>6934</v>
      </c>
      <c r="C329" t="s">
        <v>767</v>
      </c>
      <c r="D329" t="s">
        <v>580</v>
      </c>
      <c r="E329">
        <v>82</v>
      </c>
      <c r="F329" t="s">
        <v>304</v>
      </c>
      <c r="G329" t="s">
        <v>328</v>
      </c>
      <c r="H329">
        <v>2572642</v>
      </c>
      <c r="O329" t="s">
        <v>306</v>
      </c>
      <c r="P329">
        <v>6</v>
      </c>
      <c r="Q329">
        <v>6</v>
      </c>
      <c r="T329" t="s">
        <v>709</v>
      </c>
      <c r="U329" t="s">
        <v>709</v>
      </c>
      <c r="V329" t="s">
        <v>307</v>
      </c>
      <c r="W329" t="s">
        <v>308</v>
      </c>
      <c r="Y329" t="s">
        <v>769</v>
      </c>
      <c r="Z329" t="s">
        <v>310</v>
      </c>
      <c r="AA329" t="s">
        <v>335</v>
      </c>
      <c r="AB329" t="s">
        <v>335</v>
      </c>
      <c r="AC329" t="s">
        <v>312</v>
      </c>
      <c r="AE329" t="s">
        <v>313</v>
      </c>
      <c r="CB329">
        <v>1</v>
      </c>
      <c r="CK329">
        <v>1</v>
      </c>
      <c r="CM329">
        <v>1</v>
      </c>
      <c r="CN329">
        <v>1</v>
      </c>
      <c r="CR329">
        <v>1</v>
      </c>
      <c r="DS329">
        <v>1</v>
      </c>
      <c r="EZ329">
        <v>6</v>
      </c>
      <c r="FA329">
        <v>0</v>
      </c>
      <c r="FB329">
        <v>6</v>
      </c>
      <c r="FC329">
        <v>0</v>
      </c>
      <c r="FD329">
        <v>0</v>
      </c>
      <c r="FE329">
        <v>0</v>
      </c>
      <c r="FF329">
        <v>45091</v>
      </c>
      <c r="IE329" t="s">
        <v>340</v>
      </c>
      <c r="IF329" t="s">
        <v>341</v>
      </c>
      <c r="IG329" t="s">
        <v>342</v>
      </c>
      <c r="IH329" t="s">
        <v>343</v>
      </c>
      <c r="II329" t="s">
        <v>344</v>
      </c>
    </row>
    <row r="330" spans="1:243" x14ac:dyDescent="0.25">
      <c r="A330">
        <v>5</v>
      </c>
      <c r="B330">
        <v>6935</v>
      </c>
      <c r="C330" t="s">
        <v>1376</v>
      </c>
      <c r="D330" t="s">
        <v>571</v>
      </c>
      <c r="E330">
        <v>21</v>
      </c>
      <c r="F330" t="s">
        <v>304</v>
      </c>
      <c r="G330" t="s">
        <v>305</v>
      </c>
      <c r="H330">
        <v>28453028</v>
      </c>
      <c r="O330" t="s">
        <v>306</v>
      </c>
      <c r="P330">
        <v>6</v>
      </c>
      <c r="Q330">
        <v>6</v>
      </c>
      <c r="T330" t="s">
        <v>709</v>
      </c>
      <c r="U330" t="s">
        <v>709</v>
      </c>
      <c r="V330" t="s">
        <v>381</v>
      </c>
      <c r="W330" t="s">
        <v>382</v>
      </c>
      <c r="X330">
        <v>8</v>
      </c>
      <c r="Y330" t="s">
        <v>762</v>
      </c>
      <c r="Z330" t="s">
        <v>310</v>
      </c>
      <c r="AA330" t="s">
        <v>300</v>
      </c>
      <c r="AB330" t="s">
        <v>300</v>
      </c>
      <c r="AC330" t="s">
        <v>1377</v>
      </c>
      <c r="AE330" t="s">
        <v>313</v>
      </c>
      <c r="AI330">
        <v>1</v>
      </c>
      <c r="AN330">
        <v>2</v>
      </c>
      <c r="AO330">
        <v>1</v>
      </c>
      <c r="AP330">
        <v>1</v>
      </c>
      <c r="CB330">
        <v>1</v>
      </c>
      <c r="CK330">
        <v>1</v>
      </c>
      <c r="CM330">
        <v>1</v>
      </c>
      <c r="CN330">
        <v>1</v>
      </c>
      <c r="CR330">
        <v>1</v>
      </c>
      <c r="EZ330">
        <v>10</v>
      </c>
      <c r="FA330">
        <v>5</v>
      </c>
      <c r="FB330">
        <v>5</v>
      </c>
      <c r="FC330">
        <v>0</v>
      </c>
      <c r="FD330">
        <v>0</v>
      </c>
      <c r="FE330">
        <v>0</v>
      </c>
      <c r="FF330">
        <v>45091</v>
      </c>
      <c r="IE330" t="s">
        <v>329</v>
      </c>
      <c r="IF330" t="s">
        <v>349</v>
      </c>
      <c r="IG330" t="s">
        <v>350</v>
      </c>
      <c r="IH330" t="s">
        <v>351</v>
      </c>
      <c r="II330" t="s">
        <v>177</v>
      </c>
    </row>
    <row r="331" spans="1:243" x14ac:dyDescent="0.25">
      <c r="A331">
        <v>6</v>
      </c>
      <c r="B331">
        <v>6936</v>
      </c>
      <c r="C331" t="s">
        <v>1378</v>
      </c>
      <c r="D331" t="s">
        <v>571</v>
      </c>
      <c r="E331">
        <v>54</v>
      </c>
      <c r="F331" t="s">
        <v>304</v>
      </c>
      <c r="G331" t="s">
        <v>305</v>
      </c>
      <c r="H331">
        <v>10124361</v>
      </c>
      <c r="O331" t="s">
        <v>306</v>
      </c>
      <c r="P331">
        <v>6</v>
      </c>
      <c r="Q331">
        <v>6</v>
      </c>
      <c r="T331" t="s">
        <v>709</v>
      </c>
      <c r="U331" t="s">
        <v>709</v>
      </c>
      <c r="V331" t="s">
        <v>307</v>
      </c>
      <c r="W331" t="s">
        <v>308</v>
      </c>
      <c r="Y331" t="s">
        <v>1115</v>
      </c>
      <c r="Z331" t="s">
        <v>310</v>
      </c>
      <c r="AA331" t="s">
        <v>311</v>
      </c>
      <c r="AB331" t="s">
        <v>311</v>
      </c>
      <c r="AC331" t="s">
        <v>1379</v>
      </c>
      <c r="AE331" t="s">
        <v>313</v>
      </c>
      <c r="CB331">
        <v>1</v>
      </c>
      <c r="CG331">
        <v>1</v>
      </c>
      <c r="EZ331">
        <v>2</v>
      </c>
      <c r="FA331">
        <v>0</v>
      </c>
      <c r="FB331">
        <v>2</v>
      </c>
      <c r="FC331">
        <v>0</v>
      </c>
      <c r="FD331">
        <v>0</v>
      </c>
      <c r="FE331">
        <v>0</v>
      </c>
      <c r="FF331">
        <v>45091</v>
      </c>
      <c r="IE331" t="s">
        <v>357</v>
      </c>
      <c r="IF331" t="s">
        <v>358</v>
      </c>
      <c r="IG331" t="s">
        <v>359</v>
      </c>
      <c r="IH331" t="s">
        <v>360</v>
      </c>
      <c r="II331" t="s">
        <v>361</v>
      </c>
    </row>
    <row r="332" spans="1:243" x14ac:dyDescent="0.25">
      <c r="A332">
        <v>7</v>
      </c>
      <c r="B332">
        <v>6937</v>
      </c>
      <c r="C332" t="s">
        <v>1380</v>
      </c>
      <c r="D332" t="s">
        <v>571</v>
      </c>
      <c r="E332">
        <v>12</v>
      </c>
      <c r="F332" t="s">
        <v>304</v>
      </c>
      <c r="G332" t="s">
        <v>305</v>
      </c>
      <c r="H332">
        <v>34371996</v>
      </c>
      <c r="O332" t="s">
        <v>306</v>
      </c>
      <c r="P332">
        <v>6</v>
      </c>
      <c r="Q332">
        <v>6</v>
      </c>
      <c r="T332" t="s">
        <v>709</v>
      </c>
      <c r="U332" t="s">
        <v>709</v>
      </c>
      <c r="V332" t="s">
        <v>307</v>
      </c>
      <c r="W332" t="s">
        <v>321</v>
      </c>
      <c r="Y332" t="s">
        <v>1381</v>
      </c>
      <c r="Z332" t="s">
        <v>310</v>
      </c>
      <c r="AA332" t="s">
        <v>335</v>
      </c>
      <c r="AB332" t="s">
        <v>335</v>
      </c>
      <c r="AC332" t="s">
        <v>312</v>
      </c>
      <c r="AE332" t="s">
        <v>313</v>
      </c>
      <c r="CB332">
        <v>1</v>
      </c>
      <c r="EZ332">
        <v>1</v>
      </c>
      <c r="FA332">
        <v>0</v>
      </c>
      <c r="FB332">
        <v>1</v>
      </c>
      <c r="FC332">
        <v>0</v>
      </c>
      <c r="FD332">
        <v>0</v>
      </c>
      <c r="FE332">
        <v>0</v>
      </c>
      <c r="FF332">
        <v>45091</v>
      </c>
      <c r="IE332" t="s">
        <v>365</v>
      </c>
      <c r="IF332" t="s">
        <v>366</v>
      </c>
      <c r="IG332" t="s">
        <v>367</v>
      </c>
      <c r="IH332" t="s">
        <v>368</v>
      </c>
      <c r="II332" t="s">
        <v>369</v>
      </c>
    </row>
    <row r="333" spans="1:243" x14ac:dyDescent="0.25">
      <c r="A333">
        <v>8</v>
      </c>
      <c r="B333">
        <v>6938</v>
      </c>
      <c r="C333" t="s">
        <v>1144</v>
      </c>
      <c r="D333" t="s">
        <v>559</v>
      </c>
      <c r="E333">
        <v>17</v>
      </c>
      <c r="F333" t="s">
        <v>304</v>
      </c>
      <c r="G333" t="s">
        <v>328</v>
      </c>
      <c r="H333">
        <v>31825625</v>
      </c>
      <c r="I333" t="s">
        <v>1382</v>
      </c>
      <c r="J333">
        <v>12081207</v>
      </c>
      <c r="O333" t="s">
        <v>306</v>
      </c>
      <c r="P333">
        <v>6</v>
      </c>
      <c r="Q333">
        <v>6</v>
      </c>
      <c r="T333" t="s">
        <v>709</v>
      </c>
      <c r="U333" t="s">
        <v>709</v>
      </c>
      <c r="V333" t="s">
        <v>307</v>
      </c>
      <c r="W333" t="s">
        <v>321</v>
      </c>
      <c r="Y333" t="s">
        <v>383</v>
      </c>
      <c r="Z333" t="s">
        <v>310</v>
      </c>
      <c r="AA333" t="s">
        <v>311</v>
      </c>
      <c r="AB333" t="s">
        <v>311</v>
      </c>
      <c r="AC333" t="s">
        <v>1383</v>
      </c>
      <c r="AE333" t="s">
        <v>313</v>
      </c>
      <c r="AI333">
        <v>1</v>
      </c>
      <c r="AK333">
        <v>1</v>
      </c>
      <c r="CB333">
        <v>1</v>
      </c>
      <c r="EZ333">
        <v>3</v>
      </c>
      <c r="FA333">
        <v>2</v>
      </c>
      <c r="FB333">
        <v>1</v>
      </c>
      <c r="FC333">
        <v>0</v>
      </c>
      <c r="FD333">
        <v>0</v>
      </c>
      <c r="FE333">
        <v>0</v>
      </c>
      <c r="FF333">
        <v>45091</v>
      </c>
      <c r="IE333" t="s">
        <v>307</v>
      </c>
      <c r="IF333" t="s">
        <v>375</v>
      </c>
      <c r="IG333" t="s">
        <v>376</v>
      </c>
      <c r="IH333" t="s">
        <v>377</v>
      </c>
      <c r="II333" t="s">
        <v>378</v>
      </c>
    </row>
    <row r="334" spans="1:243" x14ac:dyDescent="0.25">
      <c r="A334">
        <v>9</v>
      </c>
      <c r="B334">
        <v>6939</v>
      </c>
      <c r="C334" t="s">
        <v>1384</v>
      </c>
      <c r="D334" t="s">
        <v>1385</v>
      </c>
      <c r="E334">
        <v>26</v>
      </c>
      <c r="F334" t="s">
        <v>304</v>
      </c>
      <c r="G334" t="s">
        <v>305</v>
      </c>
      <c r="H334">
        <v>26835002</v>
      </c>
      <c r="O334" t="s">
        <v>306</v>
      </c>
      <c r="P334">
        <v>6</v>
      </c>
      <c r="Q334">
        <v>6</v>
      </c>
      <c r="T334" t="s">
        <v>709</v>
      </c>
      <c r="U334" t="s">
        <v>709</v>
      </c>
      <c r="V334" t="s">
        <v>381</v>
      </c>
      <c r="W334" t="s">
        <v>382</v>
      </c>
      <c r="X334">
        <v>21</v>
      </c>
      <c r="Y334" t="s">
        <v>1386</v>
      </c>
      <c r="Z334" t="s">
        <v>310</v>
      </c>
      <c r="AA334" t="s">
        <v>300</v>
      </c>
      <c r="AB334" t="s">
        <v>300</v>
      </c>
      <c r="AC334" t="s">
        <v>1387</v>
      </c>
      <c r="AE334" t="s">
        <v>313</v>
      </c>
      <c r="AI334">
        <v>1</v>
      </c>
      <c r="AN334">
        <v>2</v>
      </c>
      <c r="AO334">
        <v>1</v>
      </c>
      <c r="AP334">
        <v>1</v>
      </c>
      <c r="CK334">
        <v>1</v>
      </c>
      <c r="CM334">
        <v>1</v>
      </c>
      <c r="CN334">
        <v>1</v>
      </c>
      <c r="DS334">
        <v>1</v>
      </c>
      <c r="EZ334">
        <v>9</v>
      </c>
      <c r="FA334">
        <v>5</v>
      </c>
      <c r="FB334">
        <v>4</v>
      </c>
      <c r="FC334">
        <v>0</v>
      </c>
      <c r="FD334">
        <v>0</v>
      </c>
      <c r="FE334">
        <v>0</v>
      </c>
      <c r="FF334">
        <v>45091</v>
      </c>
      <c r="IF334" t="s">
        <v>385</v>
      </c>
      <c r="IG334" t="s">
        <v>386</v>
      </c>
      <c r="IH334" t="s">
        <v>387</v>
      </c>
      <c r="II334" t="s">
        <v>388</v>
      </c>
    </row>
    <row r="335" spans="1:243" x14ac:dyDescent="0.25">
      <c r="A335">
        <v>10</v>
      </c>
      <c r="B335">
        <v>6940</v>
      </c>
      <c r="C335" t="s">
        <v>1388</v>
      </c>
      <c r="D335" t="s">
        <v>1389</v>
      </c>
      <c r="E335">
        <v>40</v>
      </c>
      <c r="F335" t="s">
        <v>304</v>
      </c>
      <c r="G335" t="s">
        <v>305</v>
      </c>
      <c r="H335">
        <v>16823869</v>
      </c>
      <c r="O335" t="s">
        <v>306</v>
      </c>
      <c r="P335">
        <v>6</v>
      </c>
      <c r="Q335">
        <v>6</v>
      </c>
      <c r="T335" t="s">
        <v>709</v>
      </c>
      <c r="U335" t="s">
        <v>709</v>
      </c>
      <c r="V335" t="s">
        <v>381</v>
      </c>
      <c r="W335" t="s">
        <v>382</v>
      </c>
      <c r="X335">
        <v>12</v>
      </c>
      <c r="Y335" t="s">
        <v>1386</v>
      </c>
      <c r="Z335" t="s">
        <v>310</v>
      </c>
      <c r="AA335" t="s">
        <v>300</v>
      </c>
      <c r="AB335" t="s">
        <v>300</v>
      </c>
      <c r="AC335" t="s">
        <v>1390</v>
      </c>
      <c r="AE335" t="s">
        <v>313</v>
      </c>
      <c r="AI335">
        <v>1</v>
      </c>
      <c r="AN335">
        <v>2</v>
      </c>
      <c r="AO335">
        <v>1</v>
      </c>
      <c r="AP335">
        <v>1</v>
      </c>
      <c r="CK335">
        <v>1</v>
      </c>
      <c r="CM335">
        <v>1</v>
      </c>
      <c r="CN335">
        <v>1</v>
      </c>
      <c r="DS335">
        <v>1</v>
      </c>
      <c r="EZ335">
        <v>9</v>
      </c>
      <c r="FA335">
        <v>5</v>
      </c>
      <c r="FB335">
        <v>4</v>
      </c>
      <c r="FC335">
        <v>0</v>
      </c>
      <c r="FD335">
        <v>0</v>
      </c>
      <c r="FE335">
        <v>0</v>
      </c>
      <c r="FF335">
        <v>45091</v>
      </c>
      <c r="IF335" t="s">
        <v>393</v>
      </c>
      <c r="IG335" t="s">
        <v>394</v>
      </c>
      <c r="IH335" t="s">
        <v>395</v>
      </c>
      <c r="II335" t="s">
        <v>187</v>
      </c>
    </row>
    <row r="336" spans="1:243" x14ac:dyDescent="0.25">
      <c r="A336">
        <v>11</v>
      </c>
      <c r="B336">
        <v>6941</v>
      </c>
      <c r="C336" t="s">
        <v>1391</v>
      </c>
      <c r="D336" t="s">
        <v>571</v>
      </c>
      <c r="E336">
        <v>75</v>
      </c>
      <c r="F336" t="s">
        <v>304</v>
      </c>
      <c r="G336" t="s">
        <v>305</v>
      </c>
      <c r="H336">
        <v>3705541</v>
      </c>
      <c r="O336" t="s">
        <v>306</v>
      </c>
      <c r="P336">
        <v>6</v>
      </c>
      <c r="Q336">
        <v>6</v>
      </c>
      <c r="T336" t="s">
        <v>709</v>
      </c>
      <c r="U336" t="s">
        <v>709</v>
      </c>
      <c r="V336" t="s">
        <v>307</v>
      </c>
      <c r="W336" t="s">
        <v>321</v>
      </c>
      <c r="Y336" t="s">
        <v>1392</v>
      </c>
      <c r="Z336" t="s">
        <v>310</v>
      </c>
      <c r="AA336" t="s">
        <v>300</v>
      </c>
      <c r="AB336" t="s">
        <v>300</v>
      </c>
      <c r="AC336" t="s">
        <v>312</v>
      </c>
      <c r="AE336" t="s">
        <v>313</v>
      </c>
      <c r="AI336">
        <v>1</v>
      </c>
      <c r="CB336">
        <v>1</v>
      </c>
      <c r="CK336">
        <v>1</v>
      </c>
      <c r="CM336">
        <v>1</v>
      </c>
      <c r="CN336">
        <v>1</v>
      </c>
      <c r="EZ336">
        <v>5</v>
      </c>
      <c r="FA336">
        <v>1</v>
      </c>
      <c r="FB336">
        <v>4</v>
      </c>
      <c r="FC336">
        <v>0</v>
      </c>
      <c r="FD336">
        <v>0</v>
      </c>
      <c r="FE336">
        <v>0</v>
      </c>
      <c r="FF336">
        <v>45091</v>
      </c>
      <c r="IF336" t="s">
        <v>400</v>
      </c>
      <c r="IG336" t="s">
        <v>335</v>
      </c>
      <c r="IH336" t="s">
        <v>401</v>
      </c>
    </row>
    <row r="337" spans="1:242" x14ac:dyDescent="0.25">
      <c r="A337">
        <v>12</v>
      </c>
      <c r="B337">
        <v>6942</v>
      </c>
      <c r="C337" t="s">
        <v>1380</v>
      </c>
      <c r="D337" t="s">
        <v>1393</v>
      </c>
      <c r="E337">
        <v>17</v>
      </c>
      <c r="F337" t="s">
        <v>304</v>
      </c>
      <c r="G337" t="s">
        <v>305</v>
      </c>
      <c r="H337">
        <v>31313735</v>
      </c>
      <c r="O337" t="s">
        <v>306</v>
      </c>
      <c r="P337">
        <v>6</v>
      </c>
      <c r="Q337">
        <v>6</v>
      </c>
      <c r="T337" t="s">
        <v>709</v>
      </c>
      <c r="U337" t="s">
        <v>709</v>
      </c>
      <c r="V337" t="s">
        <v>381</v>
      </c>
      <c r="W337" t="s">
        <v>382</v>
      </c>
      <c r="X337">
        <v>8</v>
      </c>
      <c r="Y337" t="s">
        <v>859</v>
      </c>
      <c r="Z337" t="s">
        <v>310</v>
      </c>
      <c r="AA337" t="s">
        <v>311</v>
      </c>
      <c r="AB337" t="s">
        <v>311</v>
      </c>
      <c r="AC337" t="s">
        <v>1394</v>
      </c>
      <c r="AE337" t="s">
        <v>313</v>
      </c>
      <c r="AI337">
        <v>1</v>
      </c>
      <c r="AN337">
        <v>2</v>
      </c>
      <c r="AO337">
        <v>1</v>
      </c>
      <c r="AP337">
        <v>1</v>
      </c>
      <c r="CK337">
        <v>1</v>
      </c>
      <c r="CM337">
        <v>1</v>
      </c>
      <c r="CN337">
        <v>1</v>
      </c>
      <c r="EZ337">
        <v>8</v>
      </c>
      <c r="FA337">
        <v>5</v>
      </c>
      <c r="FB337">
        <v>3</v>
      </c>
      <c r="FC337">
        <v>0</v>
      </c>
      <c r="FD337">
        <v>0</v>
      </c>
      <c r="FE337">
        <v>0</v>
      </c>
      <c r="FF337">
        <v>45091</v>
      </c>
      <c r="IF337" t="s">
        <v>404</v>
      </c>
      <c r="IG337" t="s">
        <v>405</v>
      </c>
      <c r="IH337" t="s">
        <v>406</v>
      </c>
    </row>
    <row r="338" spans="1:242" x14ac:dyDescent="0.25">
      <c r="A338">
        <v>13</v>
      </c>
      <c r="B338">
        <v>6943</v>
      </c>
      <c r="C338" t="s">
        <v>1395</v>
      </c>
      <c r="D338" t="s">
        <v>1396</v>
      </c>
      <c r="E338">
        <v>90</v>
      </c>
      <c r="F338" t="s">
        <v>304</v>
      </c>
      <c r="G338" t="s">
        <v>305</v>
      </c>
      <c r="H338">
        <v>7501342</v>
      </c>
      <c r="O338" t="s">
        <v>306</v>
      </c>
      <c r="P338">
        <v>6</v>
      </c>
      <c r="Q338">
        <v>6</v>
      </c>
      <c r="T338" t="s">
        <v>709</v>
      </c>
      <c r="U338" t="s">
        <v>709</v>
      </c>
      <c r="V338" t="s">
        <v>307</v>
      </c>
      <c r="W338" t="s">
        <v>321</v>
      </c>
      <c r="Y338" t="s">
        <v>309</v>
      </c>
      <c r="Z338" t="s">
        <v>310</v>
      </c>
      <c r="AA338" t="s">
        <v>311</v>
      </c>
      <c r="AB338" t="s">
        <v>311</v>
      </c>
      <c r="AC338" t="s">
        <v>312</v>
      </c>
      <c r="AE338" t="s">
        <v>313</v>
      </c>
      <c r="CB338">
        <v>1</v>
      </c>
      <c r="CK338">
        <v>1</v>
      </c>
      <c r="CM338">
        <v>1</v>
      </c>
      <c r="CN338">
        <v>1</v>
      </c>
      <c r="DS338">
        <v>1</v>
      </c>
      <c r="EZ338">
        <v>5</v>
      </c>
      <c r="FA338">
        <v>0</v>
      </c>
      <c r="FB338">
        <v>5</v>
      </c>
      <c r="FC338">
        <v>0</v>
      </c>
      <c r="FD338">
        <v>0</v>
      </c>
      <c r="FE338">
        <v>0</v>
      </c>
      <c r="FF338">
        <v>45091</v>
      </c>
      <c r="IF338" t="s">
        <v>413</v>
      </c>
      <c r="IG338" t="s">
        <v>414</v>
      </c>
      <c r="IH338" t="s">
        <v>415</v>
      </c>
    </row>
    <row r="339" spans="1:242" x14ac:dyDescent="0.25">
      <c r="A339">
        <v>14</v>
      </c>
      <c r="B339">
        <v>6944</v>
      </c>
      <c r="C339" t="s">
        <v>804</v>
      </c>
      <c r="D339" t="s">
        <v>742</v>
      </c>
      <c r="E339">
        <v>1</v>
      </c>
      <c r="F339" t="s">
        <v>304</v>
      </c>
      <c r="G339" t="s">
        <v>305</v>
      </c>
      <c r="I339" t="s">
        <v>1397</v>
      </c>
      <c r="J339">
        <v>27379174</v>
      </c>
      <c r="O339" t="s">
        <v>306</v>
      </c>
      <c r="P339">
        <v>6</v>
      </c>
      <c r="Q339">
        <v>6</v>
      </c>
      <c r="T339" t="s">
        <v>709</v>
      </c>
      <c r="U339" t="s">
        <v>709</v>
      </c>
      <c r="V339" t="s">
        <v>307</v>
      </c>
      <c r="W339" t="s">
        <v>321</v>
      </c>
      <c r="Y339" t="s">
        <v>431</v>
      </c>
      <c r="Z339" t="s">
        <v>310</v>
      </c>
      <c r="AA339" t="s">
        <v>432</v>
      </c>
      <c r="AB339" t="s">
        <v>432</v>
      </c>
      <c r="AC339" t="s">
        <v>312</v>
      </c>
      <c r="AE339" t="s">
        <v>313</v>
      </c>
      <c r="CB339">
        <v>1</v>
      </c>
      <c r="DS339">
        <v>1</v>
      </c>
      <c r="EZ339">
        <v>2</v>
      </c>
      <c r="FA339">
        <v>0</v>
      </c>
      <c r="FB339">
        <v>2</v>
      </c>
      <c r="FC339">
        <v>0</v>
      </c>
      <c r="FD339">
        <v>0</v>
      </c>
      <c r="FE339">
        <v>0</v>
      </c>
      <c r="FF339">
        <v>45091</v>
      </c>
      <c r="IF339" t="s">
        <v>421</v>
      </c>
      <c r="IG339" t="s">
        <v>422</v>
      </c>
      <c r="IH339" t="s">
        <v>423</v>
      </c>
    </row>
    <row r="340" spans="1:242" x14ac:dyDescent="0.25">
      <c r="A340">
        <v>15</v>
      </c>
      <c r="B340">
        <v>6945</v>
      </c>
      <c r="C340" t="s">
        <v>1398</v>
      </c>
      <c r="D340" t="s">
        <v>1399</v>
      </c>
      <c r="E340">
        <v>40</v>
      </c>
      <c r="F340" t="s">
        <v>304</v>
      </c>
      <c r="G340" t="s">
        <v>305</v>
      </c>
      <c r="H340">
        <v>16112617</v>
      </c>
      <c r="O340" t="s">
        <v>306</v>
      </c>
      <c r="P340">
        <v>6</v>
      </c>
      <c r="Q340">
        <v>6</v>
      </c>
      <c r="T340" t="s">
        <v>709</v>
      </c>
      <c r="U340" t="s">
        <v>709</v>
      </c>
      <c r="V340" t="s">
        <v>307</v>
      </c>
      <c r="W340" t="s">
        <v>308</v>
      </c>
      <c r="Y340" t="s">
        <v>439</v>
      </c>
      <c r="Z340" t="s">
        <v>310</v>
      </c>
      <c r="AA340" t="s">
        <v>356</v>
      </c>
      <c r="AB340" t="s">
        <v>356</v>
      </c>
      <c r="AC340" t="s">
        <v>1400</v>
      </c>
      <c r="AE340" t="s">
        <v>313</v>
      </c>
      <c r="CK340">
        <v>1</v>
      </c>
      <c r="CM340">
        <v>1</v>
      </c>
      <c r="CN340">
        <v>1</v>
      </c>
      <c r="DS340">
        <v>1</v>
      </c>
      <c r="EZ340">
        <v>4</v>
      </c>
      <c r="FA340">
        <v>0</v>
      </c>
      <c r="FB340">
        <v>4</v>
      </c>
      <c r="FC340">
        <v>0</v>
      </c>
      <c r="FD340">
        <v>0</v>
      </c>
      <c r="FE340">
        <v>0</v>
      </c>
      <c r="FF340">
        <v>45091</v>
      </c>
      <c r="IF340" t="s">
        <v>427</v>
      </c>
      <c r="IG340" t="s">
        <v>310</v>
      </c>
      <c r="IH340" t="s">
        <v>428</v>
      </c>
    </row>
    <row r="341" spans="1:242" x14ac:dyDescent="0.25">
      <c r="A341">
        <v>16</v>
      </c>
      <c r="B341">
        <v>6946</v>
      </c>
      <c r="C341" t="s">
        <v>396</v>
      </c>
      <c r="D341" t="s">
        <v>1401</v>
      </c>
      <c r="E341">
        <v>16</v>
      </c>
      <c r="F341" t="s">
        <v>304</v>
      </c>
      <c r="G341" t="s">
        <v>305</v>
      </c>
      <c r="H341">
        <v>32593231</v>
      </c>
      <c r="O341" t="s">
        <v>306</v>
      </c>
      <c r="P341">
        <v>6</v>
      </c>
      <c r="Q341">
        <v>6</v>
      </c>
      <c r="T341" t="s">
        <v>709</v>
      </c>
      <c r="U341" t="s">
        <v>709</v>
      </c>
      <c r="V341" t="s">
        <v>381</v>
      </c>
      <c r="W341" t="s">
        <v>382</v>
      </c>
      <c r="X341">
        <v>29</v>
      </c>
      <c r="Y341" t="s">
        <v>1032</v>
      </c>
      <c r="Z341" t="s">
        <v>310</v>
      </c>
      <c r="AA341" t="s">
        <v>411</v>
      </c>
      <c r="AB341" t="s">
        <v>411</v>
      </c>
      <c r="AC341" t="s">
        <v>1402</v>
      </c>
      <c r="AE341" t="s">
        <v>313</v>
      </c>
      <c r="AI341">
        <v>1</v>
      </c>
      <c r="AN341">
        <v>2</v>
      </c>
      <c r="AO341">
        <v>1</v>
      </c>
      <c r="AP341">
        <v>1</v>
      </c>
      <c r="CK341">
        <v>1</v>
      </c>
      <c r="CM341">
        <v>1</v>
      </c>
      <c r="CN341">
        <v>1</v>
      </c>
      <c r="CS341">
        <v>1</v>
      </c>
      <c r="CT341">
        <v>1</v>
      </c>
      <c r="EZ341">
        <v>10</v>
      </c>
      <c r="FA341">
        <v>5</v>
      </c>
      <c r="FB341">
        <v>5</v>
      </c>
      <c r="FC341">
        <v>0</v>
      </c>
      <c r="FD341">
        <v>0</v>
      </c>
      <c r="FE341">
        <v>0</v>
      </c>
      <c r="FF341">
        <v>45091</v>
      </c>
      <c r="IF341" t="s">
        <v>434</v>
      </c>
      <c r="IG341" t="s">
        <v>435</v>
      </c>
      <c r="IH341" t="s">
        <v>436</v>
      </c>
    </row>
    <row r="342" spans="1:242" x14ac:dyDescent="0.25">
      <c r="A342">
        <v>17</v>
      </c>
      <c r="B342">
        <v>6947</v>
      </c>
      <c r="C342" t="s">
        <v>554</v>
      </c>
      <c r="D342" t="s">
        <v>1403</v>
      </c>
      <c r="E342">
        <v>73</v>
      </c>
      <c r="F342" t="s">
        <v>304</v>
      </c>
      <c r="G342" t="s">
        <v>305</v>
      </c>
      <c r="H342">
        <v>7577453</v>
      </c>
      <c r="O342" t="s">
        <v>306</v>
      </c>
      <c r="P342">
        <v>6</v>
      </c>
      <c r="Q342">
        <v>6</v>
      </c>
      <c r="T342" t="s">
        <v>709</v>
      </c>
      <c r="U342" t="s">
        <v>709</v>
      </c>
      <c r="V342" t="s">
        <v>307</v>
      </c>
      <c r="W342" t="s">
        <v>308</v>
      </c>
      <c r="Y342" t="s">
        <v>1404</v>
      </c>
      <c r="Z342" t="s">
        <v>310</v>
      </c>
      <c r="AA342" t="s">
        <v>411</v>
      </c>
      <c r="AB342" t="s">
        <v>411</v>
      </c>
      <c r="AC342" t="s">
        <v>312</v>
      </c>
      <c r="AE342" t="s">
        <v>313</v>
      </c>
      <c r="CB342">
        <v>1</v>
      </c>
      <c r="CK342">
        <v>1</v>
      </c>
      <c r="CL342">
        <v>1</v>
      </c>
      <c r="EZ342">
        <v>3</v>
      </c>
      <c r="FA342">
        <v>0</v>
      </c>
      <c r="FB342">
        <v>3</v>
      </c>
      <c r="FC342">
        <v>0</v>
      </c>
      <c r="FD342">
        <v>0</v>
      </c>
      <c r="FE342">
        <v>0</v>
      </c>
      <c r="FF342">
        <v>45091</v>
      </c>
      <c r="IF342" t="s">
        <v>441</v>
      </c>
      <c r="IH342" t="s">
        <v>442</v>
      </c>
    </row>
    <row r="343" spans="1:242" x14ac:dyDescent="0.25">
      <c r="A343">
        <v>18</v>
      </c>
      <c r="B343">
        <v>6948</v>
      </c>
      <c r="C343" t="s">
        <v>779</v>
      </c>
      <c r="D343" t="s">
        <v>455</v>
      </c>
      <c r="E343">
        <v>18</v>
      </c>
      <c r="F343" t="s">
        <v>304</v>
      </c>
      <c r="G343" t="s">
        <v>305</v>
      </c>
      <c r="H343">
        <v>28782109</v>
      </c>
      <c r="O343" t="s">
        <v>306</v>
      </c>
      <c r="P343">
        <v>6</v>
      </c>
      <c r="Q343">
        <v>6</v>
      </c>
      <c r="T343" t="s">
        <v>709</v>
      </c>
      <c r="U343" t="s">
        <v>709</v>
      </c>
      <c r="V343" t="s">
        <v>381</v>
      </c>
      <c r="W343" t="s">
        <v>382</v>
      </c>
      <c r="X343">
        <v>8</v>
      </c>
      <c r="Y343" t="s">
        <v>762</v>
      </c>
      <c r="Z343" t="s">
        <v>310</v>
      </c>
      <c r="AA343" t="s">
        <v>300</v>
      </c>
      <c r="AB343" t="s">
        <v>300</v>
      </c>
      <c r="AC343" t="s">
        <v>1405</v>
      </c>
      <c r="AE343" t="s">
        <v>313</v>
      </c>
      <c r="AI343">
        <v>1</v>
      </c>
      <c r="AN343">
        <v>2</v>
      </c>
      <c r="AO343">
        <v>1</v>
      </c>
      <c r="AP343">
        <v>1</v>
      </c>
      <c r="CK343">
        <v>1</v>
      </c>
      <c r="CM343">
        <v>1</v>
      </c>
      <c r="CN343">
        <v>1</v>
      </c>
      <c r="CR343">
        <v>1</v>
      </c>
      <c r="DS343">
        <v>1</v>
      </c>
      <c r="EZ343">
        <v>10</v>
      </c>
      <c r="FA343">
        <v>5</v>
      </c>
      <c r="FB343">
        <v>5</v>
      </c>
      <c r="FC343">
        <v>0</v>
      </c>
      <c r="FD343">
        <v>0</v>
      </c>
      <c r="FE343">
        <v>0</v>
      </c>
      <c r="FF343">
        <v>45091</v>
      </c>
      <c r="IF343" t="s">
        <v>447</v>
      </c>
      <c r="IH343" t="s">
        <v>448</v>
      </c>
    </row>
    <row r="344" spans="1:242" x14ac:dyDescent="0.25">
      <c r="A344">
        <v>19</v>
      </c>
      <c r="B344">
        <v>6949</v>
      </c>
      <c r="C344" t="s">
        <v>1406</v>
      </c>
      <c r="D344" t="s">
        <v>1407</v>
      </c>
      <c r="E344">
        <v>22</v>
      </c>
      <c r="F344" t="s">
        <v>304</v>
      </c>
      <c r="G344" t="s">
        <v>305</v>
      </c>
      <c r="H344">
        <v>28453218</v>
      </c>
      <c r="O344" t="s">
        <v>306</v>
      </c>
      <c r="P344">
        <v>6</v>
      </c>
      <c r="Q344">
        <v>6</v>
      </c>
      <c r="T344" t="s">
        <v>709</v>
      </c>
      <c r="U344" t="s">
        <v>709</v>
      </c>
      <c r="V344" t="s">
        <v>381</v>
      </c>
      <c r="W344" t="s">
        <v>382</v>
      </c>
      <c r="X344">
        <v>37</v>
      </c>
      <c r="Y344" t="s">
        <v>1408</v>
      </c>
      <c r="Z344" t="s">
        <v>310</v>
      </c>
      <c r="AA344" t="s">
        <v>411</v>
      </c>
      <c r="AB344" t="s">
        <v>411</v>
      </c>
      <c r="AC344" t="s">
        <v>1409</v>
      </c>
      <c r="AE344" t="s">
        <v>313</v>
      </c>
      <c r="CB344">
        <v>1</v>
      </c>
      <c r="CK344">
        <v>1</v>
      </c>
      <c r="CM344">
        <v>1</v>
      </c>
      <c r="CN344">
        <v>1</v>
      </c>
      <c r="EZ344">
        <v>4</v>
      </c>
      <c r="FA344">
        <v>0</v>
      </c>
      <c r="FB344">
        <v>4</v>
      </c>
      <c r="FC344">
        <v>0</v>
      </c>
      <c r="FD344">
        <v>0</v>
      </c>
      <c r="FE344">
        <v>0</v>
      </c>
      <c r="FF344">
        <v>45091</v>
      </c>
      <c r="IF344" t="s">
        <v>330</v>
      </c>
      <c r="IH344" t="s">
        <v>453</v>
      </c>
    </row>
    <row r="345" spans="1:242" x14ac:dyDescent="0.25">
      <c r="A345">
        <v>20</v>
      </c>
      <c r="B345">
        <v>6950</v>
      </c>
      <c r="C345" t="s">
        <v>513</v>
      </c>
      <c r="D345" t="s">
        <v>484</v>
      </c>
      <c r="E345">
        <v>51</v>
      </c>
      <c r="F345" t="s">
        <v>304</v>
      </c>
      <c r="G345" t="s">
        <v>328</v>
      </c>
      <c r="H345">
        <v>10369491</v>
      </c>
      <c r="O345" t="s">
        <v>306</v>
      </c>
      <c r="P345">
        <v>6</v>
      </c>
      <c r="Q345">
        <v>6</v>
      </c>
      <c r="T345" t="s">
        <v>709</v>
      </c>
      <c r="U345" t="s">
        <v>709</v>
      </c>
      <c r="V345" t="s">
        <v>307</v>
      </c>
      <c r="W345" t="s">
        <v>358</v>
      </c>
      <c r="Y345" t="s">
        <v>769</v>
      </c>
      <c r="Z345" t="s">
        <v>310</v>
      </c>
      <c r="AA345" t="s">
        <v>335</v>
      </c>
      <c r="AB345" t="s">
        <v>335</v>
      </c>
      <c r="AC345" t="s">
        <v>1410</v>
      </c>
      <c r="AE345" t="s">
        <v>313</v>
      </c>
      <c r="AI345">
        <v>1</v>
      </c>
      <c r="CB345">
        <v>1</v>
      </c>
      <c r="CK345">
        <v>1</v>
      </c>
      <c r="CM345">
        <v>1</v>
      </c>
      <c r="CN345">
        <v>1</v>
      </c>
      <c r="EZ345">
        <v>5</v>
      </c>
      <c r="FA345">
        <v>1</v>
      </c>
      <c r="FB345">
        <v>4</v>
      </c>
      <c r="FC345">
        <v>0</v>
      </c>
      <c r="FD345">
        <v>0</v>
      </c>
      <c r="FE345">
        <v>0</v>
      </c>
      <c r="FF345">
        <v>45091</v>
      </c>
      <c r="IF345" t="s">
        <v>321</v>
      </c>
      <c r="IH345" t="s">
        <v>457</v>
      </c>
    </row>
    <row r="346" spans="1:242" x14ac:dyDescent="0.25">
      <c r="A346">
        <v>21</v>
      </c>
      <c r="B346">
        <v>6951</v>
      </c>
      <c r="C346" t="s">
        <v>379</v>
      </c>
      <c r="D346" t="s">
        <v>1411</v>
      </c>
      <c r="E346">
        <v>62</v>
      </c>
      <c r="F346" t="s">
        <v>304</v>
      </c>
      <c r="G346" t="s">
        <v>328</v>
      </c>
      <c r="H346">
        <v>7917128</v>
      </c>
      <c r="O346" t="s">
        <v>306</v>
      </c>
      <c r="P346">
        <v>6</v>
      </c>
      <c r="Q346">
        <v>6</v>
      </c>
      <c r="T346" t="s">
        <v>709</v>
      </c>
      <c r="U346" t="s">
        <v>709</v>
      </c>
      <c r="V346" t="s">
        <v>307</v>
      </c>
      <c r="W346" t="s">
        <v>358</v>
      </c>
      <c r="Y346" t="s">
        <v>769</v>
      </c>
      <c r="Z346" t="s">
        <v>310</v>
      </c>
      <c r="AA346" t="s">
        <v>335</v>
      </c>
      <c r="AB346" t="s">
        <v>335</v>
      </c>
      <c r="AC346" t="s">
        <v>1412</v>
      </c>
      <c r="AE346" t="s">
        <v>313</v>
      </c>
      <c r="AI346">
        <v>1</v>
      </c>
      <c r="CB346">
        <v>1</v>
      </c>
      <c r="CK346">
        <v>1</v>
      </c>
      <c r="CM346">
        <v>1</v>
      </c>
      <c r="CN346">
        <v>1</v>
      </c>
      <c r="EZ346">
        <v>5</v>
      </c>
      <c r="FA346">
        <v>1</v>
      </c>
      <c r="FB346">
        <v>4</v>
      </c>
      <c r="FC346">
        <v>0</v>
      </c>
      <c r="FD346">
        <v>0</v>
      </c>
      <c r="FE346">
        <v>0</v>
      </c>
      <c r="FF346">
        <v>45091</v>
      </c>
      <c r="IH346" t="s">
        <v>461</v>
      </c>
    </row>
    <row r="347" spans="1:242" x14ac:dyDescent="0.25">
      <c r="A347">
        <v>22</v>
      </c>
      <c r="B347">
        <v>6952</v>
      </c>
      <c r="C347" t="s">
        <v>820</v>
      </c>
      <c r="D347" t="s">
        <v>821</v>
      </c>
      <c r="E347">
        <v>46</v>
      </c>
      <c r="F347" t="s">
        <v>304</v>
      </c>
      <c r="G347" t="s">
        <v>305</v>
      </c>
      <c r="H347">
        <v>14918801</v>
      </c>
      <c r="O347" t="s">
        <v>306</v>
      </c>
      <c r="P347">
        <v>6</v>
      </c>
      <c r="Q347">
        <v>6</v>
      </c>
      <c r="T347" t="s">
        <v>709</v>
      </c>
      <c r="U347" t="s">
        <v>709</v>
      </c>
      <c r="V347" t="s">
        <v>307</v>
      </c>
      <c r="W347" t="s">
        <v>308</v>
      </c>
      <c r="Y347" t="s">
        <v>309</v>
      </c>
      <c r="Z347" t="s">
        <v>310</v>
      </c>
      <c r="AA347" t="s">
        <v>311</v>
      </c>
      <c r="AB347" t="s">
        <v>311</v>
      </c>
      <c r="AC347" t="s">
        <v>822</v>
      </c>
      <c r="AE347" t="s">
        <v>313</v>
      </c>
      <c r="CB347">
        <v>1</v>
      </c>
      <c r="CK347">
        <v>1</v>
      </c>
      <c r="CM347">
        <v>1</v>
      </c>
      <c r="CN347">
        <v>1</v>
      </c>
      <c r="CR347">
        <v>1</v>
      </c>
      <c r="EZ347">
        <v>5</v>
      </c>
      <c r="FA347">
        <v>0</v>
      </c>
      <c r="FB347">
        <v>5</v>
      </c>
      <c r="FC347">
        <v>0</v>
      </c>
      <c r="FD347">
        <v>0</v>
      </c>
      <c r="FE347">
        <v>0</v>
      </c>
      <c r="FF347">
        <v>45091</v>
      </c>
      <c r="IH347" t="s">
        <v>367</v>
      </c>
    </row>
    <row r="348" spans="1:242" x14ac:dyDescent="0.25">
      <c r="A348">
        <v>23</v>
      </c>
      <c r="B348">
        <v>6953</v>
      </c>
      <c r="C348" t="s">
        <v>387</v>
      </c>
      <c r="D348" t="s">
        <v>823</v>
      </c>
      <c r="E348">
        <v>60</v>
      </c>
      <c r="F348" t="s">
        <v>304</v>
      </c>
      <c r="G348" t="s">
        <v>328</v>
      </c>
      <c r="H348">
        <v>7586529</v>
      </c>
      <c r="O348" t="s">
        <v>306</v>
      </c>
      <c r="P348">
        <v>6</v>
      </c>
      <c r="Q348">
        <v>6</v>
      </c>
      <c r="T348" t="s">
        <v>709</v>
      </c>
      <c r="U348" t="s">
        <v>709</v>
      </c>
      <c r="V348" t="s">
        <v>307</v>
      </c>
      <c r="W348" t="s">
        <v>358</v>
      </c>
      <c r="Y348" t="s">
        <v>1413</v>
      </c>
      <c r="Z348" t="s">
        <v>310</v>
      </c>
      <c r="AA348" t="s">
        <v>300</v>
      </c>
      <c r="AB348" t="s">
        <v>300</v>
      </c>
      <c r="AC348" t="s">
        <v>1414</v>
      </c>
      <c r="AE348" t="s">
        <v>313</v>
      </c>
      <c r="AI348">
        <v>1</v>
      </c>
      <c r="CB348">
        <v>1</v>
      </c>
      <c r="EZ348">
        <v>2</v>
      </c>
      <c r="FA348">
        <v>1</v>
      </c>
      <c r="FB348">
        <v>1</v>
      </c>
      <c r="FC348">
        <v>0</v>
      </c>
      <c r="FD348">
        <v>0</v>
      </c>
      <c r="FE348">
        <v>0</v>
      </c>
      <c r="FF348">
        <v>45091</v>
      </c>
      <c r="IH348" t="s">
        <v>469</v>
      </c>
    </row>
    <row r="349" spans="1:242" x14ac:dyDescent="0.25">
      <c r="A349">
        <v>24</v>
      </c>
      <c r="B349">
        <v>6954</v>
      </c>
      <c r="C349" t="s">
        <v>886</v>
      </c>
      <c r="D349" t="s">
        <v>1415</v>
      </c>
      <c r="E349">
        <v>40</v>
      </c>
      <c r="F349" t="s">
        <v>304</v>
      </c>
      <c r="G349" t="s">
        <v>305</v>
      </c>
      <c r="H349">
        <v>16481454</v>
      </c>
      <c r="O349" t="s">
        <v>306</v>
      </c>
      <c r="P349">
        <v>6</v>
      </c>
      <c r="Q349">
        <v>6</v>
      </c>
      <c r="T349" t="s">
        <v>709</v>
      </c>
      <c r="U349" t="s">
        <v>709</v>
      </c>
      <c r="V349" t="s">
        <v>307</v>
      </c>
      <c r="W349" t="s">
        <v>349</v>
      </c>
      <c r="Y349" t="s">
        <v>762</v>
      </c>
      <c r="Z349" t="s">
        <v>310</v>
      </c>
      <c r="AA349" t="s">
        <v>300</v>
      </c>
      <c r="AB349" t="s">
        <v>300</v>
      </c>
      <c r="AC349" t="s">
        <v>1416</v>
      </c>
      <c r="AE349" t="s">
        <v>313</v>
      </c>
      <c r="CB349">
        <v>1</v>
      </c>
      <c r="CK349">
        <v>1</v>
      </c>
      <c r="CM349">
        <v>1</v>
      </c>
      <c r="CN349">
        <v>1</v>
      </c>
      <c r="CR349">
        <v>1</v>
      </c>
      <c r="EZ349">
        <v>5</v>
      </c>
      <c r="FA349">
        <v>0</v>
      </c>
      <c r="FB349">
        <v>5</v>
      </c>
      <c r="FC349">
        <v>0</v>
      </c>
      <c r="FD349">
        <v>0</v>
      </c>
      <c r="FE349">
        <v>0</v>
      </c>
      <c r="FF349">
        <v>45091</v>
      </c>
      <c r="IH349" t="s">
        <v>473</v>
      </c>
    </row>
    <row r="350" spans="1:242" x14ac:dyDescent="0.25">
      <c r="A350">
        <v>25</v>
      </c>
      <c r="B350">
        <v>6955</v>
      </c>
      <c r="C350" t="s">
        <v>736</v>
      </c>
      <c r="D350" t="s">
        <v>1417</v>
      </c>
      <c r="E350">
        <v>52</v>
      </c>
      <c r="F350" t="s">
        <v>304</v>
      </c>
      <c r="G350" t="s">
        <v>328</v>
      </c>
      <c r="H350">
        <v>8516917</v>
      </c>
      <c r="O350" t="s">
        <v>306</v>
      </c>
      <c r="P350">
        <v>6</v>
      </c>
      <c r="Q350">
        <v>6</v>
      </c>
      <c r="T350" t="s">
        <v>709</v>
      </c>
      <c r="U350" t="s">
        <v>709</v>
      </c>
      <c r="V350" t="s">
        <v>307</v>
      </c>
      <c r="W350" t="s">
        <v>330</v>
      </c>
      <c r="Y350" t="s">
        <v>1418</v>
      </c>
      <c r="Z350" t="s">
        <v>310</v>
      </c>
      <c r="AA350" t="s">
        <v>300</v>
      </c>
      <c r="AB350" t="s">
        <v>300</v>
      </c>
      <c r="AC350" t="s">
        <v>312</v>
      </c>
      <c r="AE350" t="s">
        <v>313</v>
      </c>
      <c r="BQ350">
        <v>1</v>
      </c>
      <c r="EZ350">
        <v>1</v>
      </c>
      <c r="FA350">
        <v>1</v>
      </c>
      <c r="FB350">
        <v>0</v>
      </c>
      <c r="FC350">
        <v>0</v>
      </c>
      <c r="FD350">
        <v>0</v>
      </c>
      <c r="FE350">
        <v>0</v>
      </c>
      <c r="FF350">
        <v>45091</v>
      </c>
      <c r="IH350" t="s">
        <v>477</v>
      </c>
    </row>
    <row r="351" spans="1:242" x14ac:dyDescent="0.25">
      <c r="A351">
        <v>26</v>
      </c>
      <c r="B351">
        <v>6956</v>
      </c>
      <c r="C351" t="s">
        <v>1419</v>
      </c>
      <c r="D351" t="s">
        <v>1420</v>
      </c>
      <c r="E351">
        <v>27</v>
      </c>
      <c r="F351" t="s">
        <v>304</v>
      </c>
      <c r="G351" t="s">
        <v>305</v>
      </c>
      <c r="H351">
        <v>24772931</v>
      </c>
      <c r="O351" t="s">
        <v>306</v>
      </c>
      <c r="P351">
        <v>6</v>
      </c>
      <c r="Q351">
        <v>6</v>
      </c>
      <c r="T351" t="s">
        <v>709</v>
      </c>
      <c r="U351" t="s">
        <v>709</v>
      </c>
      <c r="V351" t="s">
        <v>381</v>
      </c>
      <c r="W351" t="s">
        <v>382</v>
      </c>
      <c r="X351">
        <v>16</v>
      </c>
      <c r="Y351" t="s">
        <v>946</v>
      </c>
      <c r="Z351" t="s">
        <v>310</v>
      </c>
      <c r="AA351" t="s">
        <v>300</v>
      </c>
      <c r="AB351" t="s">
        <v>946</v>
      </c>
      <c r="AC351" t="s">
        <v>1421</v>
      </c>
      <c r="AE351" t="s">
        <v>177</v>
      </c>
      <c r="DS351">
        <v>1</v>
      </c>
      <c r="EZ351">
        <v>1</v>
      </c>
      <c r="FA351">
        <v>0</v>
      </c>
      <c r="FB351">
        <v>1</v>
      </c>
      <c r="FC351">
        <v>0</v>
      </c>
      <c r="FD351">
        <v>0</v>
      </c>
      <c r="FE351">
        <v>0</v>
      </c>
      <c r="FF351">
        <v>45091</v>
      </c>
      <c r="IH351" t="s">
        <v>482</v>
      </c>
    </row>
    <row r="352" spans="1:242" x14ac:dyDescent="0.25">
      <c r="A352">
        <v>27</v>
      </c>
      <c r="B352">
        <v>6957</v>
      </c>
      <c r="C352" t="s">
        <v>736</v>
      </c>
      <c r="D352" t="s">
        <v>1422</v>
      </c>
      <c r="E352">
        <v>66</v>
      </c>
      <c r="F352" t="s">
        <v>304</v>
      </c>
      <c r="G352" t="s">
        <v>328</v>
      </c>
      <c r="H352">
        <v>4972196</v>
      </c>
      <c r="O352" t="s">
        <v>306</v>
      </c>
      <c r="P352">
        <v>6</v>
      </c>
      <c r="Q352">
        <v>6</v>
      </c>
      <c r="T352" t="s">
        <v>709</v>
      </c>
      <c r="U352" t="s">
        <v>709</v>
      </c>
      <c r="V352" t="s">
        <v>307</v>
      </c>
      <c r="W352" t="s">
        <v>330</v>
      </c>
      <c r="Y352" t="s">
        <v>1423</v>
      </c>
      <c r="Z352" t="s">
        <v>310</v>
      </c>
      <c r="AA352" t="s">
        <v>411</v>
      </c>
      <c r="AB352" t="s">
        <v>411</v>
      </c>
      <c r="AC352" t="s">
        <v>312</v>
      </c>
      <c r="AE352" t="s">
        <v>313</v>
      </c>
      <c r="BQ352">
        <v>1</v>
      </c>
      <c r="EZ352">
        <v>1</v>
      </c>
      <c r="FA352">
        <v>1</v>
      </c>
      <c r="FB352">
        <v>0</v>
      </c>
      <c r="FC352">
        <v>0</v>
      </c>
      <c r="FD352">
        <v>0</v>
      </c>
      <c r="FE352">
        <v>0</v>
      </c>
      <c r="FF352">
        <v>45091</v>
      </c>
      <c r="IH352" t="s">
        <v>487</v>
      </c>
    </row>
    <row r="353" spans="1:242" x14ac:dyDescent="0.25">
      <c r="A353">
        <v>28</v>
      </c>
      <c r="B353">
        <v>6958</v>
      </c>
      <c r="C353" t="s">
        <v>1184</v>
      </c>
      <c r="D353" t="s">
        <v>1424</v>
      </c>
      <c r="E353">
        <v>24</v>
      </c>
      <c r="F353" t="s">
        <v>304</v>
      </c>
      <c r="G353" t="s">
        <v>305</v>
      </c>
      <c r="H353">
        <v>26699513</v>
      </c>
      <c r="O353" t="s">
        <v>306</v>
      </c>
      <c r="P353">
        <v>6</v>
      </c>
      <c r="Q353">
        <v>6</v>
      </c>
      <c r="T353" t="s">
        <v>709</v>
      </c>
      <c r="U353" t="s">
        <v>709</v>
      </c>
      <c r="V353" t="s">
        <v>381</v>
      </c>
      <c r="W353" t="s">
        <v>382</v>
      </c>
      <c r="X353">
        <v>37</v>
      </c>
      <c r="Y353" t="s">
        <v>1425</v>
      </c>
      <c r="Z353" t="s">
        <v>310</v>
      </c>
      <c r="AA353" t="s">
        <v>300</v>
      </c>
      <c r="AB353" t="s">
        <v>300</v>
      </c>
      <c r="AC353" t="s">
        <v>1426</v>
      </c>
      <c r="AE353" t="s">
        <v>313</v>
      </c>
      <c r="AI353">
        <v>1</v>
      </c>
      <c r="AN353">
        <v>2</v>
      </c>
      <c r="AO353">
        <v>1</v>
      </c>
      <c r="AP353">
        <v>1</v>
      </c>
      <c r="DS353">
        <v>1</v>
      </c>
      <c r="EZ353">
        <v>6</v>
      </c>
      <c r="FA353">
        <v>5</v>
      </c>
      <c r="FB353">
        <v>1</v>
      </c>
      <c r="FC353">
        <v>0</v>
      </c>
      <c r="FD353">
        <v>0</v>
      </c>
      <c r="FE353">
        <v>0</v>
      </c>
      <c r="FF353">
        <v>45091</v>
      </c>
      <c r="IH353" t="s">
        <v>492</v>
      </c>
    </row>
    <row r="354" spans="1:242" x14ac:dyDescent="0.25">
      <c r="A354">
        <v>29</v>
      </c>
      <c r="B354">
        <v>6959</v>
      </c>
      <c r="C354" t="s">
        <v>593</v>
      </c>
      <c r="D354" t="s">
        <v>1427</v>
      </c>
      <c r="E354">
        <v>22</v>
      </c>
      <c r="F354" t="s">
        <v>304</v>
      </c>
      <c r="G354" t="s">
        <v>305</v>
      </c>
      <c r="H354">
        <v>30426041</v>
      </c>
      <c r="O354" t="s">
        <v>306</v>
      </c>
      <c r="P354">
        <v>6</v>
      </c>
      <c r="Q354">
        <v>6</v>
      </c>
      <c r="T354" t="s">
        <v>709</v>
      </c>
      <c r="U354" t="s">
        <v>709</v>
      </c>
      <c r="V354" t="s">
        <v>381</v>
      </c>
      <c r="W354" t="s">
        <v>382</v>
      </c>
      <c r="X354">
        <v>16</v>
      </c>
      <c r="Y354" t="s">
        <v>1160</v>
      </c>
      <c r="Z354" t="s">
        <v>310</v>
      </c>
      <c r="AA354" t="s">
        <v>411</v>
      </c>
      <c r="AB354" t="s">
        <v>411</v>
      </c>
      <c r="AC354" t="s">
        <v>1428</v>
      </c>
      <c r="AE354" t="s">
        <v>313</v>
      </c>
      <c r="AI354">
        <v>1</v>
      </c>
      <c r="AN354">
        <v>2</v>
      </c>
      <c r="AO354">
        <v>1</v>
      </c>
      <c r="AP354">
        <v>1</v>
      </c>
      <c r="EZ354">
        <v>5</v>
      </c>
      <c r="FA354">
        <v>5</v>
      </c>
      <c r="FB354">
        <v>0</v>
      </c>
      <c r="FC354">
        <v>0</v>
      </c>
      <c r="FD354">
        <v>0</v>
      </c>
      <c r="FE354">
        <v>0</v>
      </c>
      <c r="FF354">
        <v>45091</v>
      </c>
      <c r="IH354" t="s">
        <v>497</v>
      </c>
    </row>
    <row r="355" spans="1:242" x14ac:dyDescent="0.25">
      <c r="A355">
        <v>30</v>
      </c>
      <c r="B355">
        <v>6960</v>
      </c>
      <c r="C355" t="s">
        <v>748</v>
      </c>
      <c r="D355" t="s">
        <v>519</v>
      </c>
      <c r="E355">
        <v>69</v>
      </c>
      <c r="F355" t="s">
        <v>304</v>
      </c>
      <c r="G355" t="s">
        <v>328</v>
      </c>
      <c r="H355">
        <v>3882708</v>
      </c>
      <c r="O355" t="s">
        <v>306</v>
      </c>
      <c r="P355">
        <v>6</v>
      </c>
      <c r="Q355">
        <v>6</v>
      </c>
      <c r="T355" t="s">
        <v>709</v>
      </c>
      <c r="U355" t="s">
        <v>709</v>
      </c>
      <c r="V355" t="s">
        <v>307</v>
      </c>
      <c r="W355" t="s">
        <v>330</v>
      </c>
      <c r="Y355" t="s">
        <v>410</v>
      </c>
      <c r="Z355" t="s">
        <v>310</v>
      </c>
      <c r="AA355" t="s">
        <v>411</v>
      </c>
      <c r="AB355" t="s">
        <v>411</v>
      </c>
      <c r="AC355" t="s">
        <v>1429</v>
      </c>
      <c r="AE355" t="s">
        <v>313</v>
      </c>
      <c r="BQ355">
        <v>1</v>
      </c>
      <c r="EZ355">
        <v>1</v>
      </c>
      <c r="FA355">
        <v>1</v>
      </c>
      <c r="FB355">
        <v>0</v>
      </c>
      <c r="FC355">
        <v>0</v>
      </c>
      <c r="FD355">
        <v>0</v>
      </c>
      <c r="FE355">
        <v>0</v>
      </c>
      <c r="FF355">
        <v>45091</v>
      </c>
      <c r="IH355" t="s">
        <v>419</v>
      </c>
    </row>
    <row r="356" spans="1:242" x14ac:dyDescent="0.25">
      <c r="A356">
        <v>31</v>
      </c>
      <c r="B356">
        <v>6961</v>
      </c>
      <c r="C356" t="s">
        <v>570</v>
      </c>
      <c r="D356" t="s">
        <v>571</v>
      </c>
      <c r="E356">
        <v>55</v>
      </c>
      <c r="F356" t="s">
        <v>304</v>
      </c>
      <c r="G356" t="s">
        <v>305</v>
      </c>
      <c r="H356">
        <v>11272201</v>
      </c>
      <c r="O356" t="s">
        <v>306</v>
      </c>
      <c r="P356">
        <v>6</v>
      </c>
      <c r="Q356">
        <v>6</v>
      </c>
      <c r="T356" t="s">
        <v>709</v>
      </c>
      <c r="U356" t="s">
        <v>709</v>
      </c>
      <c r="V356" t="s">
        <v>307</v>
      </c>
      <c r="W356" t="s">
        <v>321</v>
      </c>
      <c r="Y356" t="s">
        <v>560</v>
      </c>
      <c r="Z356" t="s">
        <v>310</v>
      </c>
      <c r="AA356" t="s">
        <v>311</v>
      </c>
      <c r="AB356" t="s">
        <v>311</v>
      </c>
      <c r="AC356" t="s">
        <v>312</v>
      </c>
      <c r="AE356" t="s">
        <v>313</v>
      </c>
      <c r="CB356">
        <v>1</v>
      </c>
      <c r="CK356">
        <v>1</v>
      </c>
      <c r="CM356">
        <v>1</v>
      </c>
      <c r="CN356">
        <v>1</v>
      </c>
      <c r="CR356">
        <v>1</v>
      </c>
      <c r="EZ356">
        <v>5</v>
      </c>
      <c r="FA356">
        <v>0</v>
      </c>
      <c r="FB356">
        <v>5</v>
      </c>
      <c r="FC356">
        <v>0</v>
      </c>
      <c r="FD356">
        <v>0</v>
      </c>
      <c r="FE356">
        <v>0</v>
      </c>
      <c r="FF356">
        <v>45091</v>
      </c>
      <c r="IH356" t="s">
        <v>504</v>
      </c>
    </row>
    <row r="357" spans="1:242" x14ac:dyDescent="0.25">
      <c r="A357">
        <v>32</v>
      </c>
      <c r="B357">
        <v>6962</v>
      </c>
      <c r="C357" t="s">
        <v>1430</v>
      </c>
      <c r="D357" t="s">
        <v>1431</v>
      </c>
      <c r="E357">
        <v>64</v>
      </c>
      <c r="F357" t="s">
        <v>304</v>
      </c>
      <c r="G357" t="s">
        <v>328</v>
      </c>
      <c r="H357">
        <v>9636008</v>
      </c>
      <c r="O357" t="s">
        <v>306</v>
      </c>
      <c r="P357">
        <v>6</v>
      </c>
      <c r="Q357">
        <v>6</v>
      </c>
      <c r="T357" t="s">
        <v>709</v>
      </c>
      <c r="U357" t="s">
        <v>709</v>
      </c>
      <c r="V357" t="s">
        <v>307</v>
      </c>
      <c r="W357" t="s">
        <v>330</v>
      </c>
      <c r="Y357" t="s">
        <v>563</v>
      </c>
      <c r="Z357" t="s">
        <v>310</v>
      </c>
      <c r="AA357" t="s">
        <v>300</v>
      </c>
      <c r="AB357" t="s">
        <v>300</v>
      </c>
      <c r="AC357" t="s">
        <v>1432</v>
      </c>
      <c r="AE357" t="s">
        <v>313</v>
      </c>
      <c r="BQ357">
        <v>1</v>
      </c>
      <c r="DS357">
        <v>1</v>
      </c>
      <c r="DX357">
        <v>1</v>
      </c>
      <c r="EZ357">
        <v>3</v>
      </c>
      <c r="FA357">
        <v>1</v>
      </c>
      <c r="FB357">
        <v>2</v>
      </c>
      <c r="FC357">
        <v>0</v>
      </c>
      <c r="FD357">
        <v>0</v>
      </c>
      <c r="FE357">
        <v>0</v>
      </c>
      <c r="FF357">
        <v>45091</v>
      </c>
      <c r="IH357" t="s">
        <v>508</v>
      </c>
    </row>
    <row r="358" spans="1:242" x14ac:dyDescent="0.25">
      <c r="A358">
        <v>33</v>
      </c>
      <c r="B358">
        <v>6963</v>
      </c>
      <c r="C358" t="s">
        <v>1433</v>
      </c>
      <c r="D358" t="s">
        <v>303</v>
      </c>
      <c r="E358">
        <v>49</v>
      </c>
      <c r="F358" t="s">
        <v>304</v>
      </c>
      <c r="G358" t="s">
        <v>305</v>
      </c>
      <c r="H358">
        <v>11648207</v>
      </c>
      <c r="O358" t="s">
        <v>306</v>
      </c>
      <c r="P358">
        <v>6</v>
      </c>
      <c r="Q358">
        <v>6</v>
      </c>
      <c r="T358" t="s">
        <v>709</v>
      </c>
      <c r="U358" t="s">
        <v>709</v>
      </c>
      <c r="V358" t="s">
        <v>307</v>
      </c>
      <c r="W358" t="s">
        <v>321</v>
      </c>
      <c r="Y358" t="s">
        <v>1434</v>
      </c>
      <c r="Z358" t="s">
        <v>310</v>
      </c>
      <c r="AA358" t="s">
        <v>300</v>
      </c>
      <c r="AB358" t="s">
        <v>300</v>
      </c>
      <c r="AC358" t="s">
        <v>1435</v>
      </c>
      <c r="AE358" t="s">
        <v>313</v>
      </c>
      <c r="CK358">
        <v>1</v>
      </c>
      <c r="CM358">
        <v>1</v>
      </c>
      <c r="CN358">
        <v>1</v>
      </c>
      <c r="CS358">
        <v>1</v>
      </c>
      <c r="CT358">
        <v>1</v>
      </c>
      <c r="DB358">
        <v>1</v>
      </c>
      <c r="DJ358">
        <v>1</v>
      </c>
      <c r="DK358">
        <v>1</v>
      </c>
      <c r="DS358">
        <v>1</v>
      </c>
      <c r="EZ358">
        <v>9</v>
      </c>
      <c r="FA358">
        <v>0</v>
      </c>
      <c r="FB358">
        <v>9</v>
      </c>
      <c r="FC358">
        <v>0</v>
      </c>
      <c r="FD358">
        <v>0</v>
      </c>
      <c r="FE358">
        <v>0</v>
      </c>
      <c r="FF358">
        <v>45091</v>
      </c>
      <c r="IH358" t="s">
        <v>458</v>
      </c>
    </row>
    <row r="359" spans="1:242" x14ac:dyDescent="0.25">
      <c r="A359">
        <v>34</v>
      </c>
      <c r="B359">
        <v>6964</v>
      </c>
      <c r="C359" t="s">
        <v>1398</v>
      </c>
      <c r="D359" t="s">
        <v>1436</v>
      </c>
      <c r="E359">
        <v>21</v>
      </c>
      <c r="F359" t="s">
        <v>304</v>
      </c>
      <c r="G359" t="s">
        <v>305</v>
      </c>
      <c r="H359">
        <v>29560851</v>
      </c>
      <c r="O359" t="s">
        <v>306</v>
      </c>
      <c r="P359">
        <v>6</v>
      </c>
      <c r="Q359">
        <v>6</v>
      </c>
      <c r="T359" t="s">
        <v>709</v>
      </c>
      <c r="U359" t="s">
        <v>709</v>
      </c>
      <c r="V359" t="s">
        <v>307</v>
      </c>
      <c r="W359" t="s">
        <v>321</v>
      </c>
      <c r="Y359" t="s">
        <v>1437</v>
      </c>
      <c r="Z359" t="s">
        <v>310</v>
      </c>
      <c r="AA359" t="s">
        <v>311</v>
      </c>
      <c r="AB359" t="s">
        <v>311</v>
      </c>
      <c r="AC359" t="s">
        <v>1438</v>
      </c>
      <c r="AE359" t="s">
        <v>313</v>
      </c>
      <c r="DQ359">
        <v>1</v>
      </c>
      <c r="EZ359">
        <v>1</v>
      </c>
      <c r="FA359">
        <v>0</v>
      </c>
      <c r="FB359">
        <v>1</v>
      </c>
      <c r="FC359">
        <v>0</v>
      </c>
      <c r="FD359">
        <v>0</v>
      </c>
      <c r="FE359">
        <v>0</v>
      </c>
      <c r="FF359">
        <v>45091</v>
      </c>
      <c r="IH359" t="s">
        <v>517</v>
      </c>
    </row>
    <row r="360" spans="1:242" x14ac:dyDescent="0.25">
      <c r="A360">
        <v>35</v>
      </c>
      <c r="B360">
        <v>6965</v>
      </c>
      <c r="C360" t="s">
        <v>625</v>
      </c>
      <c r="D360" t="s">
        <v>1439</v>
      </c>
      <c r="E360">
        <v>25</v>
      </c>
      <c r="F360" t="s">
        <v>304</v>
      </c>
      <c r="G360" t="s">
        <v>305</v>
      </c>
      <c r="H360">
        <v>27106038</v>
      </c>
      <c r="O360" t="s">
        <v>306</v>
      </c>
      <c r="P360">
        <v>6</v>
      </c>
      <c r="Q360">
        <v>6</v>
      </c>
      <c r="T360" t="s">
        <v>709</v>
      </c>
      <c r="U360" t="s">
        <v>709</v>
      </c>
      <c r="V360" t="s">
        <v>381</v>
      </c>
      <c r="W360" t="s">
        <v>382</v>
      </c>
      <c r="X360">
        <v>12</v>
      </c>
      <c r="Y360" t="s">
        <v>1440</v>
      </c>
      <c r="Z360" t="s">
        <v>310</v>
      </c>
      <c r="AA360" t="s">
        <v>343</v>
      </c>
      <c r="AB360" t="s">
        <v>343</v>
      </c>
      <c r="AC360" t="s">
        <v>1441</v>
      </c>
      <c r="AE360" t="s">
        <v>313</v>
      </c>
      <c r="DS360">
        <v>1</v>
      </c>
      <c r="EZ360">
        <v>1</v>
      </c>
      <c r="FA360">
        <v>0</v>
      </c>
      <c r="FB360">
        <v>1</v>
      </c>
      <c r="FC360">
        <v>0</v>
      </c>
      <c r="FD360">
        <v>0</v>
      </c>
      <c r="FE360">
        <v>0</v>
      </c>
      <c r="FF360">
        <v>45091</v>
      </c>
      <c r="IH360" t="s">
        <v>523</v>
      </c>
    </row>
    <row r="361" spans="1:242" x14ac:dyDescent="0.25">
      <c r="A361">
        <v>36</v>
      </c>
      <c r="B361">
        <v>6966</v>
      </c>
      <c r="C361" t="s">
        <v>1442</v>
      </c>
      <c r="D361" t="s">
        <v>1443</v>
      </c>
      <c r="E361">
        <v>72</v>
      </c>
      <c r="F361" t="s">
        <v>304</v>
      </c>
      <c r="G361" t="s">
        <v>328</v>
      </c>
      <c r="H361">
        <v>3911766</v>
      </c>
      <c r="O361" t="s">
        <v>306</v>
      </c>
      <c r="P361">
        <v>6</v>
      </c>
      <c r="Q361">
        <v>6</v>
      </c>
      <c r="T361" t="s">
        <v>709</v>
      </c>
      <c r="U361" t="s">
        <v>709</v>
      </c>
      <c r="V361" t="s">
        <v>307</v>
      </c>
      <c r="W361" t="s">
        <v>358</v>
      </c>
      <c r="Y361" t="s">
        <v>781</v>
      </c>
      <c r="Z361" t="s">
        <v>310</v>
      </c>
      <c r="AA361" t="s">
        <v>311</v>
      </c>
      <c r="AB361" t="s">
        <v>311</v>
      </c>
      <c r="AC361" t="s">
        <v>1444</v>
      </c>
      <c r="AE361" t="s">
        <v>313</v>
      </c>
      <c r="AI361">
        <v>1</v>
      </c>
      <c r="DS361">
        <v>1</v>
      </c>
      <c r="EZ361">
        <v>2</v>
      </c>
      <c r="FA361">
        <v>1</v>
      </c>
      <c r="FB361">
        <v>1</v>
      </c>
      <c r="FC361">
        <v>0</v>
      </c>
      <c r="FD361">
        <v>0</v>
      </c>
      <c r="FE361">
        <v>0</v>
      </c>
      <c r="FF361">
        <v>45091</v>
      </c>
      <c r="IH361" t="s">
        <v>528</v>
      </c>
    </row>
    <row r="362" spans="1:242" x14ac:dyDescent="0.25">
      <c r="A362">
        <v>37</v>
      </c>
      <c r="B362">
        <v>6967</v>
      </c>
      <c r="C362" t="s">
        <v>1445</v>
      </c>
      <c r="D362" t="s">
        <v>1446</v>
      </c>
      <c r="E362">
        <v>8</v>
      </c>
      <c r="F362" t="s">
        <v>304</v>
      </c>
      <c r="G362" t="s">
        <v>305</v>
      </c>
      <c r="I362" t="s">
        <v>1447</v>
      </c>
      <c r="J362">
        <v>20177636</v>
      </c>
      <c r="O362" t="s">
        <v>306</v>
      </c>
      <c r="P362">
        <v>6</v>
      </c>
      <c r="Q362">
        <v>6</v>
      </c>
      <c r="T362" t="s">
        <v>709</v>
      </c>
      <c r="U362" t="s">
        <v>709</v>
      </c>
      <c r="V362" t="s">
        <v>307</v>
      </c>
      <c r="W362" t="s">
        <v>321</v>
      </c>
      <c r="Y362" t="s">
        <v>1448</v>
      </c>
      <c r="Z362" t="s">
        <v>310</v>
      </c>
      <c r="AA362" t="s">
        <v>311</v>
      </c>
      <c r="AB362" t="s">
        <v>311</v>
      </c>
      <c r="AC362" t="s">
        <v>1449</v>
      </c>
      <c r="AE362" t="s">
        <v>313</v>
      </c>
      <c r="DS362">
        <v>1</v>
      </c>
      <c r="DX362">
        <v>1</v>
      </c>
      <c r="EZ362">
        <v>2</v>
      </c>
      <c r="FA362">
        <v>0</v>
      </c>
      <c r="FB362">
        <v>2</v>
      </c>
      <c r="FC362">
        <v>0</v>
      </c>
      <c r="FD362">
        <v>0</v>
      </c>
      <c r="FE362">
        <v>0</v>
      </c>
      <c r="FF362">
        <v>45091</v>
      </c>
      <c r="IH362" t="s">
        <v>532</v>
      </c>
    </row>
    <row r="363" spans="1:242" x14ac:dyDescent="0.25">
      <c r="A363">
        <v>38</v>
      </c>
      <c r="B363">
        <v>6968</v>
      </c>
      <c r="C363" t="s">
        <v>1450</v>
      </c>
      <c r="D363" t="s">
        <v>1451</v>
      </c>
      <c r="E363">
        <v>19</v>
      </c>
      <c r="F363" t="s">
        <v>304</v>
      </c>
      <c r="G363" t="s">
        <v>305</v>
      </c>
      <c r="H363">
        <v>31142281</v>
      </c>
      <c r="O363" t="s">
        <v>306</v>
      </c>
      <c r="P363">
        <v>6</v>
      </c>
      <c r="Q363">
        <v>6</v>
      </c>
      <c r="T363" t="s">
        <v>709</v>
      </c>
      <c r="U363" t="s">
        <v>709</v>
      </c>
      <c r="V363" t="s">
        <v>381</v>
      </c>
      <c r="W363" t="s">
        <v>382</v>
      </c>
      <c r="X363">
        <v>27</v>
      </c>
      <c r="Y363" t="s">
        <v>1452</v>
      </c>
      <c r="Z363" t="s">
        <v>310</v>
      </c>
      <c r="AA363" t="s">
        <v>311</v>
      </c>
      <c r="AB363" t="s">
        <v>311</v>
      </c>
      <c r="AC363" t="s">
        <v>1453</v>
      </c>
      <c r="AE363" t="s">
        <v>313</v>
      </c>
      <c r="AI363">
        <v>1</v>
      </c>
      <c r="AN363">
        <v>2</v>
      </c>
      <c r="AO363">
        <v>1</v>
      </c>
      <c r="AP363">
        <v>1</v>
      </c>
      <c r="DS363">
        <v>1</v>
      </c>
      <c r="EZ363">
        <v>6</v>
      </c>
      <c r="FA363">
        <v>5</v>
      </c>
      <c r="FB363">
        <v>1</v>
      </c>
      <c r="FC363">
        <v>0</v>
      </c>
      <c r="FD363">
        <v>0</v>
      </c>
      <c r="FE363">
        <v>0</v>
      </c>
      <c r="FF363">
        <v>45091</v>
      </c>
      <c r="IH363" t="s">
        <v>535</v>
      </c>
    </row>
    <row r="364" spans="1:242" x14ac:dyDescent="0.25">
      <c r="A364">
        <v>39</v>
      </c>
      <c r="B364">
        <v>6969</v>
      </c>
      <c r="C364" t="s">
        <v>1454</v>
      </c>
      <c r="D364" t="s">
        <v>1455</v>
      </c>
      <c r="E364">
        <v>32</v>
      </c>
      <c r="F364" t="s">
        <v>304</v>
      </c>
      <c r="G364" t="s">
        <v>305</v>
      </c>
      <c r="H364">
        <v>20467599</v>
      </c>
      <c r="O364" t="s">
        <v>306</v>
      </c>
      <c r="P364">
        <v>6</v>
      </c>
      <c r="Q364">
        <v>6</v>
      </c>
      <c r="T364" t="s">
        <v>709</v>
      </c>
      <c r="U364" t="s">
        <v>709</v>
      </c>
      <c r="V364" t="s">
        <v>381</v>
      </c>
      <c r="W364" t="s">
        <v>382</v>
      </c>
      <c r="X364">
        <v>30</v>
      </c>
      <c r="Y364" t="s">
        <v>1418</v>
      </c>
      <c r="Z364" t="s">
        <v>310</v>
      </c>
      <c r="AA364" t="s">
        <v>300</v>
      </c>
      <c r="AB364" t="s">
        <v>300</v>
      </c>
      <c r="AC364" t="s">
        <v>1456</v>
      </c>
      <c r="AE364" t="s">
        <v>177</v>
      </c>
      <c r="DS364">
        <v>1</v>
      </c>
      <c r="EZ364">
        <v>1</v>
      </c>
      <c r="FA364">
        <v>0</v>
      </c>
      <c r="FB364">
        <v>1</v>
      </c>
      <c r="FC364">
        <v>0</v>
      </c>
      <c r="FD364">
        <v>0</v>
      </c>
      <c r="FE364">
        <v>0</v>
      </c>
      <c r="FF364">
        <v>45091</v>
      </c>
      <c r="IH364" t="s">
        <v>540</v>
      </c>
    </row>
    <row r="365" spans="1:242" x14ac:dyDescent="0.25">
      <c r="A365">
        <v>40</v>
      </c>
      <c r="B365">
        <v>6970</v>
      </c>
      <c r="C365" t="s">
        <v>1457</v>
      </c>
      <c r="D365" t="s">
        <v>1458</v>
      </c>
      <c r="E365">
        <v>16</v>
      </c>
      <c r="F365" t="s">
        <v>304</v>
      </c>
      <c r="G365" t="s">
        <v>305</v>
      </c>
      <c r="H365">
        <v>34384924</v>
      </c>
      <c r="I365" t="s">
        <v>1459</v>
      </c>
      <c r="J365">
        <v>19062378</v>
      </c>
      <c r="O365" t="s">
        <v>306</v>
      </c>
      <c r="P365">
        <v>6</v>
      </c>
      <c r="Q365">
        <v>6</v>
      </c>
      <c r="T365" t="s">
        <v>709</v>
      </c>
      <c r="U365" t="s">
        <v>709</v>
      </c>
      <c r="V365" t="s">
        <v>307</v>
      </c>
      <c r="W365" t="s">
        <v>308</v>
      </c>
      <c r="Y365" t="s">
        <v>762</v>
      </c>
      <c r="Z365" t="s">
        <v>310</v>
      </c>
      <c r="AA365" t="s">
        <v>300</v>
      </c>
      <c r="AB365" t="s">
        <v>300</v>
      </c>
      <c r="AC365" t="s">
        <v>1460</v>
      </c>
      <c r="AE365" t="s">
        <v>177</v>
      </c>
      <c r="DS365">
        <v>1</v>
      </c>
      <c r="EZ365">
        <v>1</v>
      </c>
      <c r="FA365">
        <v>0</v>
      </c>
      <c r="FB365">
        <v>1</v>
      </c>
      <c r="FC365">
        <v>0</v>
      </c>
      <c r="FD365">
        <v>0</v>
      </c>
      <c r="FE365">
        <v>0</v>
      </c>
      <c r="FF365">
        <v>45091</v>
      </c>
      <c r="IH365" t="s">
        <v>543</v>
      </c>
    </row>
    <row r="366" spans="1:242" x14ac:dyDescent="0.25">
      <c r="A366">
        <v>41</v>
      </c>
      <c r="B366">
        <v>6971</v>
      </c>
      <c r="C366" t="s">
        <v>1461</v>
      </c>
      <c r="D366" t="s">
        <v>1462</v>
      </c>
      <c r="E366">
        <v>41</v>
      </c>
      <c r="F366" t="s">
        <v>304</v>
      </c>
      <c r="G366" t="s">
        <v>305</v>
      </c>
      <c r="H366">
        <v>15769994</v>
      </c>
      <c r="O366" t="s">
        <v>306</v>
      </c>
      <c r="P366">
        <v>6</v>
      </c>
      <c r="Q366">
        <v>6</v>
      </c>
      <c r="T366" t="s">
        <v>709</v>
      </c>
      <c r="U366" t="s">
        <v>709</v>
      </c>
      <c r="V366" t="s">
        <v>1463</v>
      </c>
      <c r="W366" t="s">
        <v>308</v>
      </c>
      <c r="Y366" t="s">
        <v>1464</v>
      </c>
      <c r="Z366" t="s">
        <v>310</v>
      </c>
      <c r="AA366" t="s">
        <v>463</v>
      </c>
      <c r="AB366" t="s">
        <v>463</v>
      </c>
      <c r="AC366" t="s">
        <v>1465</v>
      </c>
      <c r="AE366" t="s">
        <v>313</v>
      </c>
      <c r="AI366">
        <v>1</v>
      </c>
      <c r="EZ366">
        <v>1</v>
      </c>
      <c r="FA366">
        <v>1</v>
      </c>
      <c r="FB366">
        <v>0</v>
      </c>
      <c r="FC366">
        <v>0</v>
      </c>
      <c r="FD366">
        <v>0</v>
      </c>
      <c r="FE366">
        <v>0</v>
      </c>
      <c r="FF366">
        <v>45091</v>
      </c>
      <c r="IH366" t="s">
        <v>549</v>
      </c>
    </row>
    <row r="367" spans="1:242" x14ac:dyDescent="0.25">
      <c r="A367">
        <v>42</v>
      </c>
      <c r="B367">
        <v>6972</v>
      </c>
      <c r="C367" t="s">
        <v>767</v>
      </c>
      <c r="D367" t="s">
        <v>1466</v>
      </c>
      <c r="E367">
        <v>1</v>
      </c>
      <c r="F367" t="s">
        <v>304</v>
      </c>
      <c r="G367" t="s">
        <v>305</v>
      </c>
      <c r="I367" t="s">
        <v>1467</v>
      </c>
      <c r="J367">
        <v>19614258</v>
      </c>
      <c r="O367" t="s">
        <v>306</v>
      </c>
      <c r="P367">
        <v>6</v>
      </c>
      <c r="Q367">
        <v>6</v>
      </c>
      <c r="T367" t="s">
        <v>709</v>
      </c>
      <c r="U367" t="s">
        <v>709</v>
      </c>
      <c r="V367" t="s">
        <v>307</v>
      </c>
      <c r="W367" t="s">
        <v>308</v>
      </c>
      <c r="Y367" t="s">
        <v>1468</v>
      </c>
      <c r="Z367" t="s">
        <v>310</v>
      </c>
      <c r="AA367" t="s">
        <v>311</v>
      </c>
      <c r="AB367" t="s">
        <v>311</v>
      </c>
      <c r="AC367" t="s">
        <v>312</v>
      </c>
      <c r="AE367" t="s">
        <v>313</v>
      </c>
      <c r="DS367">
        <v>1</v>
      </c>
      <c r="EZ367">
        <v>1</v>
      </c>
      <c r="FA367">
        <v>0</v>
      </c>
      <c r="FB367">
        <v>1</v>
      </c>
      <c r="FC367">
        <v>0</v>
      </c>
      <c r="FD367">
        <v>0</v>
      </c>
      <c r="FE367">
        <v>0</v>
      </c>
      <c r="FF367">
        <v>45091</v>
      </c>
      <c r="IH367" t="s">
        <v>553</v>
      </c>
    </row>
    <row r="368" spans="1:242" x14ac:dyDescent="0.25">
      <c r="A368">
        <v>43</v>
      </c>
      <c r="B368">
        <v>6973</v>
      </c>
      <c r="C368" t="s">
        <v>1461</v>
      </c>
      <c r="D368" t="s">
        <v>1462</v>
      </c>
      <c r="E368">
        <v>41</v>
      </c>
      <c r="F368" t="s">
        <v>304</v>
      </c>
      <c r="G368" t="s">
        <v>305</v>
      </c>
      <c r="H368">
        <v>15769994</v>
      </c>
      <c r="O368" t="s">
        <v>306</v>
      </c>
      <c r="P368">
        <v>6</v>
      </c>
      <c r="Q368">
        <v>6</v>
      </c>
      <c r="T368" t="s">
        <v>709</v>
      </c>
      <c r="U368" t="s">
        <v>709</v>
      </c>
      <c r="V368" t="s">
        <v>1463</v>
      </c>
      <c r="W368" t="s">
        <v>308</v>
      </c>
      <c r="Y368" t="s">
        <v>1469</v>
      </c>
      <c r="Z368" t="s">
        <v>310</v>
      </c>
      <c r="AA368" t="s">
        <v>463</v>
      </c>
      <c r="AB368" t="s">
        <v>463</v>
      </c>
      <c r="AE368" t="s">
        <v>313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45091</v>
      </c>
      <c r="IH368" t="s">
        <v>557</v>
      </c>
    </row>
    <row r="369" spans="1:242" x14ac:dyDescent="0.25">
      <c r="A369">
        <v>44</v>
      </c>
      <c r="B369">
        <v>6234</v>
      </c>
      <c r="C369" t="s">
        <v>1470</v>
      </c>
      <c r="D369" t="s">
        <v>1471</v>
      </c>
      <c r="E369">
        <v>51</v>
      </c>
      <c r="F369" t="s">
        <v>304</v>
      </c>
      <c r="G369" t="s">
        <v>305</v>
      </c>
      <c r="H369">
        <v>12082096</v>
      </c>
      <c r="O369" t="s">
        <v>306</v>
      </c>
      <c r="P369">
        <v>6</v>
      </c>
      <c r="Q369">
        <v>6</v>
      </c>
      <c r="T369" t="s">
        <v>709</v>
      </c>
      <c r="U369" t="s">
        <v>709</v>
      </c>
      <c r="V369" t="s">
        <v>1463</v>
      </c>
      <c r="W369" t="s">
        <v>375</v>
      </c>
      <c r="Y369" t="s">
        <v>769</v>
      </c>
      <c r="Z369" t="s">
        <v>310</v>
      </c>
      <c r="AA369" t="s">
        <v>335</v>
      </c>
      <c r="AB369" t="s">
        <v>335</v>
      </c>
      <c r="AC369" t="s">
        <v>1472</v>
      </c>
      <c r="AE369" t="s">
        <v>313</v>
      </c>
      <c r="AI369">
        <v>1</v>
      </c>
      <c r="EZ369">
        <v>1</v>
      </c>
      <c r="FA369">
        <v>1</v>
      </c>
      <c r="FB369">
        <v>0</v>
      </c>
      <c r="FC369">
        <v>0</v>
      </c>
      <c r="FD369">
        <v>0</v>
      </c>
      <c r="FE369">
        <v>0</v>
      </c>
      <c r="FF369">
        <v>45091</v>
      </c>
      <c r="IH369" t="s">
        <v>367</v>
      </c>
    </row>
    <row r="370" spans="1:242" x14ac:dyDescent="0.25">
      <c r="A370">
        <v>45</v>
      </c>
      <c r="B370">
        <v>6974</v>
      </c>
      <c r="C370" t="s">
        <v>1473</v>
      </c>
      <c r="D370" t="s">
        <v>1474</v>
      </c>
      <c r="E370">
        <v>33</v>
      </c>
      <c r="F370" t="s">
        <v>304</v>
      </c>
      <c r="G370" t="s">
        <v>305</v>
      </c>
      <c r="H370">
        <v>23574202</v>
      </c>
      <c r="N370" t="s">
        <v>547</v>
      </c>
      <c r="O370" t="s">
        <v>547</v>
      </c>
      <c r="P370">
        <v>5</v>
      </c>
      <c r="Q370">
        <v>6</v>
      </c>
      <c r="T370" t="s">
        <v>711</v>
      </c>
      <c r="U370" t="s">
        <v>711</v>
      </c>
      <c r="V370" t="s">
        <v>381</v>
      </c>
      <c r="W370" t="s">
        <v>382</v>
      </c>
      <c r="X370">
        <v>25</v>
      </c>
      <c r="Y370" t="s">
        <v>1475</v>
      </c>
      <c r="Z370" t="s">
        <v>310</v>
      </c>
      <c r="AA370" t="s">
        <v>547</v>
      </c>
      <c r="AB370" t="s">
        <v>547</v>
      </c>
      <c r="AE370" t="s">
        <v>633</v>
      </c>
      <c r="AI370">
        <v>1</v>
      </c>
      <c r="AN370">
        <v>2</v>
      </c>
      <c r="AO370">
        <v>1</v>
      </c>
      <c r="AP370">
        <v>1</v>
      </c>
      <c r="EZ370">
        <v>5</v>
      </c>
      <c r="FA370">
        <v>5</v>
      </c>
      <c r="FB370">
        <v>0</v>
      </c>
      <c r="FC370">
        <v>0</v>
      </c>
      <c r="FD370">
        <v>0</v>
      </c>
      <c r="FE370">
        <v>0</v>
      </c>
      <c r="FF370">
        <v>45091</v>
      </c>
      <c r="IH370" t="s">
        <v>565</v>
      </c>
    </row>
    <row r="371" spans="1:242" x14ac:dyDescent="0.25">
      <c r="A371">
        <v>46</v>
      </c>
      <c r="B371">
        <v>6975</v>
      </c>
      <c r="C371" t="s">
        <v>606</v>
      </c>
      <c r="D371" t="s">
        <v>1476</v>
      </c>
      <c r="E371">
        <v>18</v>
      </c>
      <c r="F371" t="s">
        <v>304</v>
      </c>
      <c r="G371" t="s">
        <v>305</v>
      </c>
      <c r="H371">
        <v>32708643</v>
      </c>
      <c r="N371" t="s">
        <v>547</v>
      </c>
      <c r="O371" t="s">
        <v>547</v>
      </c>
      <c r="P371">
        <v>5</v>
      </c>
      <c r="Q371">
        <v>6</v>
      </c>
      <c r="T371" t="s">
        <v>711</v>
      </c>
      <c r="U371" t="s">
        <v>711</v>
      </c>
      <c r="V371" t="s">
        <v>381</v>
      </c>
      <c r="W371" t="s">
        <v>382</v>
      </c>
      <c r="X371">
        <v>24</v>
      </c>
      <c r="Y371" t="s">
        <v>1477</v>
      </c>
      <c r="Z371" t="s">
        <v>310</v>
      </c>
      <c r="AA371" t="s">
        <v>547</v>
      </c>
      <c r="AB371" t="s">
        <v>547</v>
      </c>
      <c r="AE371" t="s">
        <v>633</v>
      </c>
      <c r="AI371">
        <v>1</v>
      </c>
      <c r="AN371">
        <v>2</v>
      </c>
      <c r="AO371">
        <v>1</v>
      </c>
      <c r="AP371">
        <v>1</v>
      </c>
      <c r="EZ371">
        <v>5</v>
      </c>
      <c r="FA371">
        <v>5</v>
      </c>
      <c r="FB371">
        <v>0</v>
      </c>
      <c r="FC371">
        <v>0</v>
      </c>
      <c r="FD371">
        <v>0</v>
      </c>
      <c r="FE371">
        <v>0</v>
      </c>
      <c r="FF371">
        <v>45091</v>
      </c>
      <c r="IH371" t="s">
        <v>569</v>
      </c>
    </row>
    <row r="372" spans="1:242" x14ac:dyDescent="0.25">
      <c r="A372">
        <v>47</v>
      </c>
      <c r="B372">
        <v>6976</v>
      </c>
      <c r="C372" t="s">
        <v>524</v>
      </c>
      <c r="D372" t="s">
        <v>1478</v>
      </c>
      <c r="E372">
        <v>29</v>
      </c>
      <c r="F372" t="s">
        <v>304</v>
      </c>
      <c r="G372" t="s">
        <v>305</v>
      </c>
      <c r="H372">
        <v>24703796</v>
      </c>
      <c r="N372" t="s">
        <v>547</v>
      </c>
      <c r="O372" t="s">
        <v>547</v>
      </c>
      <c r="P372">
        <v>5</v>
      </c>
      <c r="Q372">
        <v>6</v>
      </c>
      <c r="T372" t="s">
        <v>711</v>
      </c>
      <c r="U372" t="s">
        <v>711</v>
      </c>
      <c r="V372" t="s">
        <v>381</v>
      </c>
      <c r="W372" t="s">
        <v>382</v>
      </c>
      <c r="X372">
        <v>9</v>
      </c>
      <c r="Y372" t="s">
        <v>1479</v>
      </c>
      <c r="Z372" t="s">
        <v>310</v>
      </c>
      <c r="AA372" t="s">
        <v>547</v>
      </c>
      <c r="AB372" t="s">
        <v>547</v>
      </c>
      <c r="AC372">
        <v>4169676452</v>
      </c>
      <c r="AE372" t="s">
        <v>633</v>
      </c>
      <c r="AI372">
        <v>1</v>
      </c>
      <c r="AN372">
        <v>2</v>
      </c>
      <c r="AO372">
        <v>1</v>
      </c>
      <c r="AP372">
        <v>1</v>
      </c>
      <c r="EZ372">
        <v>5</v>
      </c>
      <c r="FA372">
        <v>5</v>
      </c>
      <c r="FB372">
        <v>0</v>
      </c>
      <c r="FC372">
        <v>0</v>
      </c>
      <c r="FD372">
        <v>0</v>
      </c>
      <c r="FE372">
        <v>0</v>
      </c>
      <c r="FF372">
        <v>45091</v>
      </c>
      <c r="IH372" t="s">
        <v>573</v>
      </c>
    </row>
    <row r="373" spans="1:242" x14ac:dyDescent="0.25">
      <c r="A373">
        <v>48</v>
      </c>
      <c r="B373">
        <v>6977</v>
      </c>
      <c r="C373" t="s">
        <v>1480</v>
      </c>
      <c r="D373" t="s">
        <v>1481</v>
      </c>
      <c r="E373">
        <v>25</v>
      </c>
      <c r="F373" t="s">
        <v>304</v>
      </c>
      <c r="G373" t="s">
        <v>305</v>
      </c>
      <c r="H373">
        <v>26429733</v>
      </c>
      <c r="N373" t="s">
        <v>547</v>
      </c>
      <c r="O373" t="s">
        <v>547</v>
      </c>
      <c r="P373">
        <v>5</v>
      </c>
      <c r="Q373">
        <v>6</v>
      </c>
      <c r="T373" t="s">
        <v>711</v>
      </c>
      <c r="U373" t="s">
        <v>711</v>
      </c>
      <c r="V373" t="s">
        <v>381</v>
      </c>
      <c r="W373" t="s">
        <v>382</v>
      </c>
      <c r="X373">
        <v>16</v>
      </c>
      <c r="Y373" t="s">
        <v>1482</v>
      </c>
      <c r="Z373" t="s">
        <v>310</v>
      </c>
      <c r="AA373" t="s">
        <v>547</v>
      </c>
      <c r="AB373" t="s">
        <v>547</v>
      </c>
      <c r="AC373">
        <v>4126707075</v>
      </c>
      <c r="AE373" t="s">
        <v>633</v>
      </c>
      <c r="AI373">
        <v>1</v>
      </c>
      <c r="AN373">
        <v>2</v>
      </c>
      <c r="AO373">
        <v>1</v>
      </c>
      <c r="AP373">
        <v>1</v>
      </c>
      <c r="EZ373">
        <v>5</v>
      </c>
      <c r="FA373">
        <v>5</v>
      </c>
      <c r="FB373">
        <v>0</v>
      </c>
      <c r="FC373">
        <v>0</v>
      </c>
      <c r="FD373">
        <v>0</v>
      </c>
      <c r="FE373">
        <v>0</v>
      </c>
      <c r="FF373">
        <v>45091</v>
      </c>
      <c r="IH373" t="s">
        <v>576</v>
      </c>
    </row>
    <row r="374" spans="1:242" x14ac:dyDescent="0.25">
      <c r="A374">
        <v>49</v>
      </c>
      <c r="B374">
        <v>6978</v>
      </c>
      <c r="C374" t="s">
        <v>1113</v>
      </c>
      <c r="D374" t="s">
        <v>1483</v>
      </c>
      <c r="E374">
        <v>33</v>
      </c>
      <c r="F374" t="s">
        <v>304</v>
      </c>
      <c r="G374" t="s">
        <v>305</v>
      </c>
      <c r="H374">
        <v>27005339</v>
      </c>
      <c r="N374" t="s">
        <v>547</v>
      </c>
      <c r="O374" t="s">
        <v>547</v>
      </c>
      <c r="P374">
        <v>5</v>
      </c>
      <c r="Q374">
        <v>6</v>
      </c>
      <c r="T374" t="s">
        <v>711</v>
      </c>
      <c r="U374" t="s">
        <v>711</v>
      </c>
      <c r="V374" t="s">
        <v>381</v>
      </c>
      <c r="W374" t="s">
        <v>382</v>
      </c>
      <c r="X374">
        <v>16</v>
      </c>
      <c r="Y374" t="s">
        <v>1484</v>
      </c>
      <c r="Z374" t="s">
        <v>310</v>
      </c>
      <c r="AA374" t="s">
        <v>547</v>
      </c>
      <c r="AB374" t="s">
        <v>547</v>
      </c>
      <c r="AC374">
        <v>4120561931</v>
      </c>
      <c r="AE374" t="s">
        <v>633</v>
      </c>
      <c r="AI374">
        <v>1</v>
      </c>
      <c r="AN374">
        <v>2</v>
      </c>
      <c r="AO374">
        <v>1</v>
      </c>
      <c r="AP374">
        <v>1</v>
      </c>
      <c r="EZ374">
        <v>5</v>
      </c>
      <c r="FA374">
        <v>5</v>
      </c>
      <c r="FB374">
        <v>0</v>
      </c>
      <c r="FC374">
        <v>0</v>
      </c>
      <c r="FD374">
        <v>0</v>
      </c>
      <c r="FE374">
        <v>0</v>
      </c>
      <c r="FF374">
        <v>45091</v>
      </c>
      <c r="IH374" t="s">
        <v>335</v>
      </c>
    </row>
    <row r="375" spans="1:242" x14ac:dyDescent="0.25">
      <c r="A375">
        <v>50</v>
      </c>
      <c r="B375">
        <v>6979</v>
      </c>
      <c r="C375" t="s">
        <v>1376</v>
      </c>
      <c r="D375" t="s">
        <v>1485</v>
      </c>
      <c r="E375">
        <v>26</v>
      </c>
      <c r="F375" t="s">
        <v>304</v>
      </c>
      <c r="G375" t="s">
        <v>305</v>
      </c>
      <c r="H375">
        <v>26387446</v>
      </c>
      <c r="N375" t="s">
        <v>547</v>
      </c>
      <c r="O375" t="s">
        <v>547</v>
      </c>
      <c r="P375">
        <v>5</v>
      </c>
      <c r="Q375">
        <v>6</v>
      </c>
      <c r="T375" t="s">
        <v>711</v>
      </c>
      <c r="U375" t="s">
        <v>711</v>
      </c>
      <c r="V375" t="s">
        <v>381</v>
      </c>
      <c r="W375" t="s">
        <v>382</v>
      </c>
      <c r="X375">
        <v>11</v>
      </c>
      <c r="Y375" t="s">
        <v>1486</v>
      </c>
      <c r="Z375" t="s">
        <v>310</v>
      </c>
      <c r="AA375" t="s">
        <v>547</v>
      </c>
      <c r="AB375" t="s">
        <v>547</v>
      </c>
      <c r="AC375">
        <v>4128509151</v>
      </c>
      <c r="AE375" t="s">
        <v>633</v>
      </c>
      <c r="AI375">
        <v>1</v>
      </c>
      <c r="AN375">
        <v>2</v>
      </c>
      <c r="AO375">
        <v>1</v>
      </c>
      <c r="AP375">
        <v>1</v>
      </c>
      <c r="EZ375">
        <v>5</v>
      </c>
      <c r="FA375">
        <v>5</v>
      </c>
      <c r="FB375">
        <v>0</v>
      </c>
      <c r="FC375">
        <v>0</v>
      </c>
      <c r="FD375">
        <v>0</v>
      </c>
      <c r="FE375">
        <v>0</v>
      </c>
      <c r="FF375">
        <v>45091</v>
      </c>
      <c r="IH375" t="s">
        <v>583</v>
      </c>
    </row>
    <row r="376" spans="1:242" x14ac:dyDescent="0.25">
      <c r="A376">
        <v>51</v>
      </c>
      <c r="B376">
        <v>6980</v>
      </c>
      <c r="C376" t="s">
        <v>1487</v>
      </c>
      <c r="D376" t="s">
        <v>1488</v>
      </c>
      <c r="E376">
        <v>26</v>
      </c>
      <c r="F376" t="s">
        <v>304</v>
      </c>
      <c r="G376" t="s">
        <v>305</v>
      </c>
      <c r="H376">
        <v>27166578</v>
      </c>
      <c r="N376" t="s">
        <v>547</v>
      </c>
      <c r="O376" t="s">
        <v>547</v>
      </c>
      <c r="P376">
        <v>5</v>
      </c>
      <c r="Q376">
        <v>6</v>
      </c>
      <c r="T376" t="s">
        <v>711</v>
      </c>
      <c r="U376" t="s">
        <v>711</v>
      </c>
      <c r="V376" t="s">
        <v>381</v>
      </c>
      <c r="W376" t="s">
        <v>382</v>
      </c>
      <c r="X376">
        <v>11</v>
      </c>
      <c r="Y376" t="s">
        <v>1489</v>
      </c>
      <c r="Z376" t="s">
        <v>310</v>
      </c>
      <c r="AA376" t="s">
        <v>547</v>
      </c>
      <c r="AB376" t="s">
        <v>547</v>
      </c>
      <c r="AC376">
        <v>4125175815</v>
      </c>
      <c r="AE376" t="s">
        <v>633</v>
      </c>
      <c r="AI376">
        <v>1</v>
      </c>
      <c r="AN376">
        <v>2</v>
      </c>
      <c r="AO376">
        <v>1</v>
      </c>
      <c r="AP376">
        <v>1</v>
      </c>
      <c r="EZ376">
        <v>5</v>
      </c>
      <c r="FA376">
        <v>5</v>
      </c>
      <c r="FB376">
        <v>0</v>
      </c>
      <c r="FC376">
        <v>0</v>
      </c>
      <c r="FD376">
        <v>0</v>
      </c>
      <c r="FE376">
        <v>0</v>
      </c>
      <c r="FF376">
        <v>45091</v>
      </c>
      <c r="IH376" t="s">
        <v>589</v>
      </c>
    </row>
    <row r="377" spans="1:242" x14ac:dyDescent="0.25">
      <c r="A377">
        <v>52</v>
      </c>
      <c r="B377">
        <v>6981</v>
      </c>
      <c r="C377" t="s">
        <v>402</v>
      </c>
      <c r="D377" t="s">
        <v>787</v>
      </c>
      <c r="E377">
        <v>19</v>
      </c>
      <c r="F377" t="s">
        <v>304</v>
      </c>
      <c r="G377" t="s">
        <v>305</v>
      </c>
      <c r="H377">
        <v>31417235</v>
      </c>
      <c r="N377" t="s">
        <v>547</v>
      </c>
      <c r="O377" t="s">
        <v>547</v>
      </c>
      <c r="P377">
        <v>5</v>
      </c>
      <c r="Q377">
        <v>6</v>
      </c>
      <c r="T377" t="s">
        <v>711</v>
      </c>
      <c r="U377" t="s">
        <v>711</v>
      </c>
      <c r="V377" t="s">
        <v>381</v>
      </c>
      <c r="W377" t="s">
        <v>382</v>
      </c>
      <c r="X377">
        <v>18</v>
      </c>
      <c r="Y377" t="s">
        <v>1490</v>
      </c>
      <c r="Z377" t="s">
        <v>310</v>
      </c>
      <c r="AA377" t="s">
        <v>547</v>
      </c>
      <c r="AB377" t="s">
        <v>547</v>
      </c>
      <c r="AE377" t="s">
        <v>633</v>
      </c>
      <c r="AI377">
        <v>1</v>
      </c>
      <c r="AN377">
        <v>2</v>
      </c>
      <c r="AO377">
        <v>1</v>
      </c>
      <c r="AP377">
        <v>1</v>
      </c>
      <c r="EZ377">
        <v>5</v>
      </c>
      <c r="FA377">
        <v>5</v>
      </c>
      <c r="FB377">
        <v>0</v>
      </c>
      <c r="FC377">
        <v>0</v>
      </c>
      <c r="FD377">
        <v>0</v>
      </c>
      <c r="FE377">
        <v>0</v>
      </c>
      <c r="FF377">
        <v>45091</v>
      </c>
      <c r="IH377" t="s">
        <v>592</v>
      </c>
    </row>
    <row r="378" spans="1:242" x14ac:dyDescent="0.25">
      <c r="A378">
        <v>53</v>
      </c>
      <c r="B378">
        <v>6982</v>
      </c>
      <c r="C378" t="s">
        <v>755</v>
      </c>
      <c r="D378" t="s">
        <v>1491</v>
      </c>
      <c r="E378">
        <v>25</v>
      </c>
      <c r="F378" t="s">
        <v>304</v>
      </c>
      <c r="G378" t="s">
        <v>305</v>
      </c>
      <c r="H378">
        <v>27258399</v>
      </c>
      <c r="N378" t="s">
        <v>547</v>
      </c>
      <c r="O378" t="s">
        <v>547</v>
      </c>
      <c r="P378">
        <v>5</v>
      </c>
      <c r="Q378">
        <v>6</v>
      </c>
      <c r="T378" t="s">
        <v>711</v>
      </c>
      <c r="U378" t="s">
        <v>711</v>
      </c>
      <c r="V378" t="s">
        <v>381</v>
      </c>
      <c r="W378" t="s">
        <v>382</v>
      </c>
      <c r="X378">
        <v>24</v>
      </c>
      <c r="Y378" t="s">
        <v>1492</v>
      </c>
      <c r="Z378" t="s">
        <v>310</v>
      </c>
      <c r="AA378" t="s">
        <v>547</v>
      </c>
      <c r="AB378" t="s">
        <v>547</v>
      </c>
      <c r="AC378">
        <v>4125762661</v>
      </c>
      <c r="AE378" t="s">
        <v>633</v>
      </c>
      <c r="AI378">
        <v>1</v>
      </c>
      <c r="AN378">
        <v>2</v>
      </c>
      <c r="AO378">
        <v>1</v>
      </c>
      <c r="AP378">
        <v>1</v>
      </c>
      <c r="EZ378">
        <v>5</v>
      </c>
      <c r="FA378">
        <v>5</v>
      </c>
      <c r="FB378">
        <v>0</v>
      </c>
      <c r="FC378">
        <v>0</v>
      </c>
      <c r="FD378">
        <v>0</v>
      </c>
      <c r="FE378">
        <v>0</v>
      </c>
      <c r="FF378">
        <v>45091</v>
      </c>
      <c r="IH378" t="s">
        <v>597</v>
      </c>
    </row>
    <row r="379" spans="1:242" x14ac:dyDescent="0.25">
      <c r="A379">
        <v>54</v>
      </c>
      <c r="B379">
        <v>6983</v>
      </c>
      <c r="C379" t="s">
        <v>886</v>
      </c>
      <c r="D379" t="s">
        <v>1493</v>
      </c>
      <c r="E379">
        <v>20</v>
      </c>
      <c r="F379" t="s">
        <v>304</v>
      </c>
      <c r="G379" t="s">
        <v>305</v>
      </c>
      <c r="H379">
        <v>31628287</v>
      </c>
      <c r="N379" t="s">
        <v>547</v>
      </c>
      <c r="O379" t="s">
        <v>547</v>
      </c>
      <c r="P379">
        <v>5</v>
      </c>
      <c r="Q379">
        <v>6</v>
      </c>
      <c r="T379" t="s">
        <v>711</v>
      </c>
      <c r="U379" t="s">
        <v>711</v>
      </c>
      <c r="V379" t="s">
        <v>381</v>
      </c>
      <c r="W379" t="s">
        <v>382</v>
      </c>
      <c r="X379">
        <v>15</v>
      </c>
      <c r="Y379" t="s">
        <v>1494</v>
      </c>
      <c r="Z379" t="s">
        <v>310</v>
      </c>
      <c r="AA379" t="s">
        <v>547</v>
      </c>
      <c r="AB379" t="s">
        <v>547</v>
      </c>
      <c r="AC379">
        <v>4129317492</v>
      </c>
      <c r="AE379" t="s">
        <v>633</v>
      </c>
      <c r="AI379">
        <v>1</v>
      </c>
      <c r="AN379">
        <v>2</v>
      </c>
      <c r="AO379">
        <v>1</v>
      </c>
      <c r="AP379">
        <v>1</v>
      </c>
      <c r="EZ379">
        <v>5</v>
      </c>
      <c r="FA379">
        <v>5</v>
      </c>
      <c r="FB379">
        <v>0</v>
      </c>
      <c r="FC379">
        <v>0</v>
      </c>
      <c r="FD379">
        <v>0</v>
      </c>
      <c r="FE379">
        <v>0</v>
      </c>
      <c r="FF379">
        <v>45091</v>
      </c>
      <c r="IH379" t="s">
        <v>602</v>
      </c>
    </row>
    <row r="380" spans="1:242" x14ac:dyDescent="0.25">
      <c r="A380">
        <v>55</v>
      </c>
      <c r="B380">
        <v>6984</v>
      </c>
      <c r="C380" t="s">
        <v>1495</v>
      </c>
      <c r="D380" t="s">
        <v>1496</v>
      </c>
      <c r="E380">
        <v>17</v>
      </c>
      <c r="F380" t="s">
        <v>304</v>
      </c>
      <c r="G380" t="s">
        <v>305</v>
      </c>
      <c r="H380">
        <v>34556166</v>
      </c>
      <c r="N380" t="s">
        <v>547</v>
      </c>
      <c r="O380" t="s">
        <v>547</v>
      </c>
      <c r="P380">
        <v>5</v>
      </c>
      <c r="Q380">
        <v>6</v>
      </c>
      <c r="T380" t="s">
        <v>711</v>
      </c>
      <c r="U380" t="s">
        <v>711</v>
      </c>
      <c r="V380" t="s">
        <v>381</v>
      </c>
      <c r="W380" t="s">
        <v>382</v>
      </c>
      <c r="X380">
        <v>26</v>
      </c>
      <c r="Y380" t="s">
        <v>1497</v>
      </c>
      <c r="Z380" t="s">
        <v>310</v>
      </c>
      <c r="AA380" t="s">
        <v>547</v>
      </c>
      <c r="AB380" t="s">
        <v>547</v>
      </c>
      <c r="AC380">
        <v>4264036682</v>
      </c>
      <c r="AE380" t="s">
        <v>633</v>
      </c>
      <c r="AI380">
        <v>1</v>
      </c>
      <c r="AN380">
        <v>2</v>
      </c>
      <c r="AO380">
        <v>1</v>
      </c>
      <c r="AP380">
        <v>1</v>
      </c>
      <c r="EZ380">
        <v>5</v>
      </c>
      <c r="FA380">
        <v>5</v>
      </c>
      <c r="FB380">
        <v>0</v>
      </c>
      <c r="FC380">
        <v>0</v>
      </c>
      <c r="FD380">
        <v>0</v>
      </c>
      <c r="FE380">
        <v>0</v>
      </c>
      <c r="FF380">
        <v>45091</v>
      </c>
    </row>
    <row r="381" spans="1:242" x14ac:dyDescent="0.25">
      <c r="A381">
        <v>56</v>
      </c>
      <c r="B381">
        <v>6985</v>
      </c>
      <c r="C381" t="s">
        <v>1498</v>
      </c>
      <c r="D381" t="s">
        <v>567</v>
      </c>
      <c r="E381">
        <v>24</v>
      </c>
      <c r="F381" t="s">
        <v>304</v>
      </c>
      <c r="G381" t="s">
        <v>305</v>
      </c>
      <c r="H381">
        <v>18115327</v>
      </c>
      <c r="N381" t="s">
        <v>547</v>
      </c>
      <c r="O381" t="s">
        <v>547</v>
      </c>
      <c r="P381">
        <v>5</v>
      </c>
      <c r="Q381">
        <v>6</v>
      </c>
      <c r="T381" t="s">
        <v>711</v>
      </c>
      <c r="U381" t="s">
        <v>711</v>
      </c>
      <c r="V381" t="s">
        <v>381</v>
      </c>
      <c r="W381" t="s">
        <v>382</v>
      </c>
      <c r="X381">
        <v>20</v>
      </c>
      <c r="Y381" t="s">
        <v>1499</v>
      </c>
      <c r="Z381" t="s">
        <v>310</v>
      </c>
      <c r="AA381" t="s">
        <v>547</v>
      </c>
      <c r="AB381" t="s">
        <v>547</v>
      </c>
      <c r="AE381" t="s">
        <v>633</v>
      </c>
      <c r="AI381">
        <v>1</v>
      </c>
      <c r="AN381">
        <v>2</v>
      </c>
      <c r="AO381">
        <v>1</v>
      </c>
      <c r="AP381">
        <v>1</v>
      </c>
      <c r="EZ381">
        <v>5</v>
      </c>
      <c r="FA381">
        <v>5</v>
      </c>
      <c r="FB381">
        <v>0</v>
      </c>
      <c r="FC381">
        <v>0</v>
      </c>
      <c r="FD381">
        <v>0</v>
      </c>
      <c r="FE381">
        <v>0</v>
      </c>
      <c r="FF381">
        <v>45091</v>
      </c>
    </row>
    <row r="382" spans="1:242" x14ac:dyDescent="0.25">
      <c r="A382">
        <v>57</v>
      </c>
      <c r="B382">
        <v>6986</v>
      </c>
      <c r="C382" t="s">
        <v>1500</v>
      </c>
      <c r="D382" t="s">
        <v>1501</v>
      </c>
      <c r="E382">
        <v>14</v>
      </c>
      <c r="F382" t="s">
        <v>304</v>
      </c>
      <c r="G382" t="s">
        <v>305</v>
      </c>
      <c r="H382">
        <v>32692912</v>
      </c>
      <c r="N382" t="s">
        <v>547</v>
      </c>
      <c r="O382" t="s">
        <v>547</v>
      </c>
      <c r="P382">
        <v>5</v>
      </c>
      <c r="Q382">
        <v>6</v>
      </c>
      <c r="T382" t="s">
        <v>711</v>
      </c>
      <c r="U382" t="s">
        <v>711</v>
      </c>
      <c r="V382" t="s">
        <v>381</v>
      </c>
      <c r="W382" t="s">
        <v>382</v>
      </c>
      <c r="X382">
        <v>20</v>
      </c>
      <c r="Y382" t="s">
        <v>1502</v>
      </c>
      <c r="Z382" t="s">
        <v>310</v>
      </c>
      <c r="AA382" t="s">
        <v>547</v>
      </c>
      <c r="AB382" t="s">
        <v>547</v>
      </c>
      <c r="AC382">
        <v>4126796658</v>
      </c>
      <c r="AE382" t="s">
        <v>633</v>
      </c>
      <c r="AI382">
        <v>1</v>
      </c>
      <c r="AN382">
        <v>2</v>
      </c>
      <c r="AO382">
        <v>1</v>
      </c>
      <c r="AP382">
        <v>1</v>
      </c>
      <c r="EZ382">
        <v>5</v>
      </c>
      <c r="FA382">
        <v>5</v>
      </c>
      <c r="FB382">
        <v>0</v>
      </c>
      <c r="FC382">
        <v>0</v>
      </c>
      <c r="FD382">
        <v>0</v>
      </c>
      <c r="FE382">
        <v>0</v>
      </c>
      <c r="FF382">
        <v>45091</v>
      </c>
    </row>
    <row r="383" spans="1:242" x14ac:dyDescent="0.25">
      <c r="A383">
        <v>58</v>
      </c>
      <c r="B383">
        <v>6987</v>
      </c>
      <c r="C383" t="s">
        <v>796</v>
      </c>
      <c r="D383" t="s">
        <v>1503</v>
      </c>
      <c r="E383">
        <v>20</v>
      </c>
      <c r="F383" t="s">
        <v>304</v>
      </c>
      <c r="G383" t="s">
        <v>305</v>
      </c>
      <c r="H383">
        <v>32693009</v>
      </c>
      <c r="N383" t="s">
        <v>547</v>
      </c>
      <c r="O383" t="s">
        <v>547</v>
      </c>
      <c r="P383">
        <v>5</v>
      </c>
      <c r="Q383">
        <v>6</v>
      </c>
      <c r="T383" t="s">
        <v>711</v>
      </c>
      <c r="U383" t="s">
        <v>711</v>
      </c>
      <c r="V383" t="s">
        <v>381</v>
      </c>
      <c r="W383" t="s">
        <v>382</v>
      </c>
      <c r="X383">
        <v>8</v>
      </c>
      <c r="Y383" t="s">
        <v>1482</v>
      </c>
      <c r="Z383" t="s">
        <v>310</v>
      </c>
      <c r="AA383" t="s">
        <v>547</v>
      </c>
      <c r="AB383" t="s">
        <v>547</v>
      </c>
      <c r="AE383" t="s">
        <v>633</v>
      </c>
      <c r="AI383">
        <v>1</v>
      </c>
      <c r="AN383">
        <v>2</v>
      </c>
      <c r="AO383">
        <v>1</v>
      </c>
      <c r="AP383">
        <v>1</v>
      </c>
      <c r="EZ383">
        <v>5</v>
      </c>
      <c r="FA383">
        <v>5</v>
      </c>
      <c r="FB383">
        <v>0</v>
      </c>
      <c r="FC383">
        <v>0</v>
      </c>
      <c r="FD383">
        <v>0</v>
      </c>
      <c r="FE383">
        <v>0</v>
      </c>
      <c r="FF383">
        <v>45091</v>
      </c>
    </row>
    <row r="384" spans="1:242" x14ac:dyDescent="0.25">
      <c r="A384">
        <v>59</v>
      </c>
      <c r="B384">
        <v>6988</v>
      </c>
      <c r="C384" t="s">
        <v>1504</v>
      </c>
      <c r="D384" t="s">
        <v>1505</v>
      </c>
      <c r="E384">
        <v>26</v>
      </c>
      <c r="F384" t="s">
        <v>304</v>
      </c>
      <c r="G384" t="s">
        <v>305</v>
      </c>
      <c r="H384">
        <v>25456749</v>
      </c>
      <c r="N384" t="s">
        <v>927</v>
      </c>
      <c r="O384" t="s">
        <v>927</v>
      </c>
      <c r="P384">
        <v>2</v>
      </c>
      <c r="Q384">
        <v>6</v>
      </c>
      <c r="T384" t="s">
        <v>711</v>
      </c>
      <c r="U384" t="s">
        <v>711</v>
      </c>
      <c r="V384" t="s">
        <v>3</v>
      </c>
      <c r="W384" t="s">
        <v>366</v>
      </c>
      <c r="Y384" t="s">
        <v>1506</v>
      </c>
      <c r="Z384" t="s">
        <v>310</v>
      </c>
      <c r="AA384" t="s">
        <v>356</v>
      </c>
      <c r="AB384" t="s">
        <v>356</v>
      </c>
      <c r="AC384">
        <v>4125194860</v>
      </c>
      <c r="AE384" t="s">
        <v>633</v>
      </c>
      <c r="AI384">
        <v>1</v>
      </c>
      <c r="EZ384">
        <v>1</v>
      </c>
      <c r="FA384">
        <v>1</v>
      </c>
      <c r="FB384">
        <v>0</v>
      </c>
      <c r="FC384">
        <v>0</v>
      </c>
      <c r="FD384">
        <v>0</v>
      </c>
      <c r="FE384">
        <v>0</v>
      </c>
      <c r="FF384">
        <v>45091</v>
      </c>
    </row>
    <row r="385" spans="1:162" x14ac:dyDescent="0.25">
      <c r="A385">
        <v>60</v>
      </c>
      <c r="B385">
        <v>6989</v>
      </c>
      <c r="C385" t="s">
        <v>1507</v>
      </c>
      <c r="D385" t="s">
        <v>1508</v>
      </c>
      <c r="E385">
        <v>34</v>
      </c>
      <c r="F385" t="s">
        <v>304</v>
      </c>
      <c r="G385" t="s">
        <v>305</v>
      </c>
      <c r="H385">
        <v>19062272</v>
      </c>
      <c r="N385" t="s">
        <v>927</v>
      </c>
      <c r="O385" t="s">
        <v>927</v>
      </c>
      <c r="P385">
        <v>5</v>
      </c>
      <c r="Q385">
        <v>6</v>
      </c>
      <c r="R385">
        <v>29</v>
      </c>
      <c r="S385">
        <v>5</v>
      </c>
      <c r="T385" t="s">
        <v>711</v>
      </c>
      <c r="U385" t="s">
        <v>711</v>
      </c>
      <c r="V385" t="s">
        <v>22</v>
      </c>
      <c r="W385" t="s">
        <v>22</v>
      </c>
      <c r="Y385" t="s">
        <v>916</v>
      </c>
      <c r="Z385" t="s">
        <v>310</v>
      </c>
      <c r="AA385" t="s">
        <v>300</v>
      </c>
      <c r="AB385" t="s">
        <v>300</v>
      </c>
      <c r="AC385">
        <v>4162559471</v>
      </c>
      <c r="AE385" t="s">
        <v>633</v>
      </c>
      <c r="AR385">
        <v>1</v>
      </c>
      <c r="EZ385">
        <v>1</v>
      </c>
      <c r="FA385">
        <v>1</v>
      </c>
      <c r="FB385">
        <v>0</v>
      </c>
      <c r="FC385">
        <v>0</v>
      </c>
      <c r="FD385">
        <v>0</v>
      </c>
      <c r="FE385">
        <v>0</v>
      </c>
      <c r="FF385">
        <v>45091</v>
      </c>
    </row>
    <row r="386" spans="1:162" x14ac:dyDescent="0.25">
      <c r="A386">
        <v>61</v>
      </c>
      <c r="B386">
        <v>6677</v>
      </c>
      <c r="C386" t="s">
        <v>1509</v>
      </c>
      <c r="D386" t="s">
        <v>455</v>
      </c>
      <c r="E386">
        <v>25</v>
      </c>
      <c r="F386" t="s">
        <v>304</v>
      </c>
      <c r="G386" t="s">
        <v>305</v>
      </c>
      <c r="H386">
        <v>27106038</v>
      </c>
      <c r="O386" t="s">
        <v>306</v>
      </c>
      <c r="P386">
        <v>6</v>
      </c>
      <c r="Q386">
        <v>6</v>
      </c>
      <c r="T386" t="s">
        <v>709</v>
      </c>
      <c r="U386" t="s">
        <v>709</v>
      </c>
      <c r="V386" t="s">
        <v>520</v>
      </c>
      <c r="W386" t="s">
        <v>375</v>
      </c>
      <c r="Y386" t="s">
        <v>627</v>
      </c>
      <c r="Z386" t="s">
        <v>310</v>
      </c>
      <c r="AA386" t="s">
        <v>343</v>
      </c>
      <c r="AB386" t="s">
        <v>343</v>
      </c>
      <c r="AE386" t="s">
        <v>313</v>
      </c>
      <c r="AO386">
        <v>1</v>
      </c>
      <c r="EZ386">
        <v>1</v>
      </c>
      <c r="FA386">
        <v>1</v>
      </c>
      <c r="FB386">
        <v>0</v>
      </c>
      <c r="FC386">
        <v>0</v>
      </c>
      <c r="FD386">
        <v>0</v>
      </c>
      <c r="FE386">
        <v>0</v>
      </c>
      <c r="FF386">
        <v>45091</v>
      </c>
    </row>
    <row r="387" spans="1:162" x14ac:dyDescent="0.25">
      <c r="A387">
        <v>62</v>
      </c>
      <c r="B387">
        <v>6990</v>
      </c>
      <c r="C387" t="s">
        <v>1510</v>
      </c>
      <c r="D387" t="s">
        <v>1511</v>
      </c>
      <c r="E387">
        <v>27</v>
      </c>
      <c r="F387" t="s">
        <v>304</v>
      </c>
      <c r="G387" t="s">
        <v>305</v>
      </c>
      <c r="H387">
        <v>24772937</v>
      </c>
      <c r="N387" t="s">
        <v>843</v>
      </c>
      <c r="O387" t="s">
        <v>843</v>
      </c>
      <c r="P387">
        <v>5</v>
      </c>
      <c r="Q387">
        <v>6</v>
      </c>
      <c r="R387">
        <v>6</v>
      </c>
      <c r="S387">
        <v>6</v>
      </c>
      <c r="T387" t="s">
        <v>711</v>
      </c>
      <c r="U387" t="s">
        <v>711</v>
      </c>
      <c r="V387" t="s">
        <v>22</v>
      </c>
      <c r="W387" t="s">
        <v>22</v>
      </c>
      <c r="Y387" t="s">
        <v>1413</v>
      </c>
      <c r="Z387" t="s">
        <v>310</v>
      </c>
      <c r="AA387" t="s">
        <v>300</v>
      </c>
      <c r="AB387" t="s">
        <v>300</v>
      </c>
      <c r="AC387">
        <v>416958641</v>
      </c>
      <c r="AE387" t="s">
        <v>633</v>
      </c>
      <c r="AR387">
        <v>1</v>
      </c>
      <c r="EZ387">
        <v>1</v>
      </c>
      <c r="FA387">
        <v>1</v>
      </c>
      <c r="FB387">
        <v>0</v>
      </c>
      <c r="FC387">
        <v>0</v>
      </c>
      <c r="FD387">
        <v>0</v>
      </c>
      <c r="FE387">
        <v>0</v>
      </c>
      <c r="FF387">
        <v>45091</v>
      </c>
    </row>
    <row r="388" spans="1:162" x14ac:dyDescent="0.25">
      <c r="A388">
        <v>63</v>
      </c>
      <c r="B388">
        <v>6991</v>
      </c>
      <c r="C388" t="s">
        <v>554</v>
      </c>
      <c r="D388" t="s">
        <v>1512</v>
      </c>
      <c r="E388">
        <v>43</v>
      </c>
      <c r="F388" t="s">
        <v>304</v>
      </c>
      <c r="G388" t="s">
        <v>305</v>
      </c>
      <c r="H388">
        <v>16592637</v>
      </c>
      <c r="N388" t="s">
        <v>843</v>
      </c>
      <c r="O388" t="s">
        <v>843</v>
      </c>
      <c r="P388">
        <v>5</v>
      </c>
      <c r="Q388">
        <v>6</v>
      </c>
      <c r="R388">
        <v>29</v>
      </c>
      <c r="S388">
        <v>5</v>
      </c>
      <c r="T388" t="s">
        <v>711</v>
      </c>
      <c r="U388" t="s">
        <v>711</v>
      </c>
      <c r="V388" t="s">
        <v>22</v>
      </c>
      <c r="W388" t="s">
        <v>22</v>
      </c>
      <c r="Y388" t="s">
        <v>1513</v>
      </c>
      <c r="Z388" t="s">
        <v>310</v>
      </c>
      <c r="AA388" t="s">
        <v>300</v>
      </c>
      <c r="AB388" t="s">
        <v>300</v>
      </c>
      <c r="AC388">
        <v>4164880014</v>
      </c>
      <c r="AE388" t="s">
        <v>633</v>
      </c>
      <c r="AR388">
        <v>1</v>
      </c>
      <c r="EZ388">
        <v>1</v>
      </c>
      <c r="FA388">
        <v>1</v>
      </c>
      <c r="FB388">
        <v>0</v>
      </c>
      <c r="FC388">
        <v>0</v>
      </c>
      <c r="FD388">
        <v>0</v>
      </c>
      <c r="FE388">
        <v>0</v>
      </c>
      <c r="FF388">
        <v>45091</v>
      </c>
    </row>
    <row r="389" spans="1:162" x14ac:dyDescent="0.25">
      <c r="A389">
        <v>64</v>
      </c>
      <c r="B389">
        <v>6992</v>
      </c>
      <c r="C389" t="s">
        <v>1514</v>
      </c>
      <c r="D389" t="s">
        <v>1515</v>
      </c>
      <c r="E389">
        <v>9</v>
      </c>
      <c r="F389" t="s">
        <v>328</v>
      </c>
      <c r="G389" t="s">
        <v>328</v>
      </c>
      <c r="N389" t="s">
        <v>843</v>
      </c>
      <c r="O389" t="s">
        <v>843</v>
      </c>
      <c r="P389">
        <v>5</v>
      </c>
      <c r="Q389">
        <v>6</v>
      </c>
      <c r="R389">
        <v>23</v>
      </c>
      <c r="S389">
        <v>5</v>
      </c>
      <c r="T389" t="s">
        <v>711</v>
      </c>
      <c r="U389" t="s">
        <v>711</v>
      </c>
      <c r="V389" t="s">
        <v>22</v>
      </c>
      <c r="W389" t="s">
        <v>22</v>
      </c>
      <c r="Y389" t="s">
        <v>506</v>
      </c>
      <c r="Z389" t="s">
        <v>310</v>
      </c>
      <c r="AA389" t="s">
        <v>311</v>
      </c>
      <c r="AB389" t="s">
        <v>311</v>
      </c>
      <c r="AC389">
        <v>4165075243</v>
      </c>
      <c r="AE389" t="s">
        <v>633</v>
      </c>
      <c r="AR389">
        <v>1</v>
      </c>
      <c r="EZ389">
        <v>1</v>
      </c>
      <c r="FA389">
        <v>1</v>
      </c>
      <c r="FB389">
        <v>0</v>
      </c>
      <c r="FC389">
        <v>0</v>
      </c>
      <c r="FD389">
        <v>0</v>
      </c>
      <c r="FE389">
        <v>0</v>
      </c>
      <c r="FF389">
        <v>45091</v>
      </c>
    </row>
    <row r="390" spans="1:162" x14ac:dyDescent="0.25">
      <c r="A390">
        <v>65</v>
      </c>
      <c r="B390">
        <v>6993</v>
      </c>
      <c r="C390" t="s">
        <v>1516</v>
      </c>
      <c r="D390" t="s">
        <v>1517</v>
      </c>
      <c r="E390">
        <v>20</v>
      </c>
      <c r="F390" t="s">
        <v>304</v>
      </c>
      <c r="G390" t="s">
        <v>328</v>
      </c>
      <c r="H390">
        <v>30215924</v>
      </c>
      <c r="N390" t="s">
        <v>843</v>
      </c>
      <c r="O390" t="s">
        <v>843</v>
      </c>
      <c r="P390">
        <v>5</v>
      </c>
      <c r="Q390">
        <v>6</v>
      </c>
      <c r="R390">
        <v>31</v>
      </c>
      <c r="S390">
        <v>5</v>
      </c>
      <c r="T390" t="s">
        <v>711</v>
      </c>
      <c r="U390" t="s">
        <v>711</v>
      </c>
      <c r="V390" t="s">
        <v>22</v>
      </c>
      <c r="W390" t="s">
        <v>22</v>
      </c>
      <c r="Y390" t="s">
        <v>1448</v>
      </c>
      <c r="Z390" t="s">
        <v>310</v>
      </c>
      <c r="AA390" t="s">
        <v>311</v>
      </c>
      <c r="AB390" t="s">
        <v>311</v>
      </c>
      <c r="AC390">
        <v>4245560838</v>
      </c>
      <c r="AE390" t="s">
        <v>633</v>
      </c>
      <c r="AR390">
        <v>1</v>
      </c>
      <c r="EZ390">
        <v>1</v>
      </c>
      <c r="FA390">
        <v>1</v>
      </c>
      <c r="FB390">
        <v>0</v>
      </c>
      <c r="FC390">
        <v>0</v>
      </c>
      <c r="FD390">
        <v>0</v>
      </c>
      <c r="FE390">
        <v>0</v>
      </c>
      <c r="FF390">
        <v>45091</v>
      </c>
    </row>
    <row r="391" spans="1:162" x14ac:dyDescent="0.25">
      <c r="A391">
        <v>66</v>
      </c>
      <c r="B391">
        <v>6994</v>
      </c>
      <c r="C391" t="s">
        <v>1518</v>
      </c>
      <c r="D391" t="s">
        <v>1519</v>
      </c>
      <c r="E391">
        <v>34</v>
      </c>
      <c r="F391" t="s">
        <v>304</v>
      </c>
      <c r="G391" t="s">
        <v>328</v>
      </c>
      <c r="H391">
        <v>18053503</v>
      </c>
      <c r="N391" t="s">
        <v>843</v>
      </c>
      <c r="O391" t="s">
        <v>843</v>
      </c>
      <c r="P391">
        <v>5</v>
      </c>
      <c r="Q391">
        <v>6</v>
      </c>
      <c r="R391">
        <v>1</v>
      </c>
      <c r="S391">
        <v>6</v>
      </c>
      <c r="T391" t="s">
        <v>711</v>
      </c>
      <c r="U391" t="s">
        <v>711</v>
      </c>
      <c r="V391" t="s">
        <v>22</v>
      </c>
      <c r="W391" t="s">
        <v>22</v>
      </c>
      <c r="Y391" t="s">
        <v>1520</v>
      </c>
      <c r="Z391" t="s">
        <v>310</v>
      </c>
      <c r="AA391" t="s">
        <v>411</v>
      </c>
      <c r="AB391" t="s">
        <v>411</v>
      </c>
      <c r="AC391">
        <v>4167814019</v>
      </c>
      <c r="AE391" t="s">
        <v>633</v>
      </c>
      <c r="AR391">
        <v>1</v>
      </c>
      <c r="EZ391">
        <v>1</v>
      </c>
      <c r="FA391">
        <v>1</v>
      </c>
      <c r="FB391">
        <v>0</v>
      </c>
      <c r="FC391">
        <v>0</v>
      </c>
      <c r="FD391">
        <v>0</v>
      </c>
      <c r="FE391">
        <v>0</v>
      </c>
      <c r="FF391">
        <v>45091</v>
      </c>
    </row>
    <row r="392" spans="1:162" x14ac:dyDescent="0.25">
      <c r="A392">
        <v>67</v>
      </c>
      <c r="B392">
        <v>6995</v>
      </c>
      <c r="C392" t="s">
        <v>1521</v>
      </c>
      <c r="D392" t="s">
        <v>1522</v>
      </c>
      <c r="E392">
        <v>7</v>
      </c>
      <c r="F392" t="s">
        <v>304</v>
      </c>
      <c r="G392" t="s">
        <v>328</v>
      </c>
      <c r="I392" t="s">
        <v>1523</v>
      </c>
      <c r="J392">
        <v>18343734</v>
      </c>
      <c r="N392" t="s">
        <v>843</v>
      </c>
      <c r="O392" t="s">
        <v>843</v>
      </c>
      <c r="P392">
        <v>5</v>
      </c>
      <c r="Q392">
        <v>6</v>
      </c>
      <c r="R392">
        <v>31</v>
      </c>
      <c r="S392">
        <v>5</v>
      </c>
      <c r="T392" t="s">
        <v>711</v>
      </c>
      <c r="U392" t="s">
        <v>711</v>
      </c>
      <c r="V392" t="s">
        <v>22</v>
      </c>
      <c r="W392" t="s">
        <v>22</v>
      </c>
      <c r="Y392" t="s">
        <v>1524</v>
      </c>
      <c r="Z392" t="s">
        <v>310</v>
      </c>
      <c r="AA392" t="s">
        <v>311</v>
      </c>
      <c r="AB392" t="s">
        <v>311</v>
      </c>
      <c r="AC392">
        <v>4143415780</v>
      </c>
      <c r="AE392" t="s">
        <v>633</v>
      </c>
      <c r="AR392">
        <v>1</v>
      </c>
      <c r="EZ392">
        <v>1</v>
      </c>
      <c r="FA392">
        <v>1</v>
      </c>
      <c r="FB392">
        <v>0</v>
      </c>
      <c r="FC392">
        <v>0</v>
      </c>
      <c r="FD392">
        <v>0</v>
      </c>
      <c r="FE392">
        <v>0</v>
      </c>
      <c r="FF392">
        <v>45091</v>
      </c>
    </row>
    <row r="393" spans="1:162" x14ac:dyDescent="0.25">
      <c r="A393">
        <v>68</v>
      </c>
      <c r="B393">
        <v>6996</v>
      </c>
      <c r="C393" t="s">
        <v>1525</v>
      </c>
      <c r="D393" t="s">
        <v>1526</v>
      </c>
      <c r="E393">
        <v>43</v>
      </c>
      <c r="F393" t="s">
        <v>304</v>
      </c>
      <c r="G393" t="s">
        <v>305</v>
      </c>
      <c r="H393">
        <v>14607186</v>
      </c>
      <c r="N393" t="s">
        <v>843</v>
      </c>
      <c r="O393" t="s">
        <v>843</v>
      </c>
      <c r="P393">
        <v>5</v>
      </c>
      <c r="Q393">
        <v>6</v>
      </c>
      <c r="R393">
        <v>23</v>
      </c>
      <c r="S393">
        <v>5</v>
      </c>
      <c r="T393" t="s">
        <v>711</v>
      </c>
      <c r="U393" t="s">
        <v>711</v>
      </c>
      <c r="V393" t="s">
        <v>22</v>
      </c>
      <c r="W393" t="s">
        <v>22</v>
      </c>
      <c r="Y393" t="s">
        <v>1527</v>
      </c>
      <c r="Z393" t="s">
        <v>310</v>
      </c>
      <c r="AA393" t="s">
        <v>300</v>
      </c>
      <c r="AB393" t="s">
        <v>300</v>
      </c>
      <c r="AC393">
        <v>4245645346</v>
      </c>
      <c r="AE393" t="s">
        <v>633</v>
      </c>
      <c r="AR393">
        <v>1</v>
      </c>
      <c r="EZ393">
        <v>1</v>
      </c>
      <c r="FA393">
        <v>1</v>
      </c>
      <c r="FB393">
        <v>0</v>
      </c>
      <c r="FC393">
        <v>0</v>
      </c>
      <c r="FD393">
        <v>0</v>
      </c>
      <c r="FE393">
        <v>0</v>
      </c>
      <c r="FF393">
        <v>45091</v>
      </c>
    </row>
    <row r="394" spans="1:162" x14ac:dyDescent="0.25">
      <c r="A394">
        <v>69</v>
      </c>
      <c r="B394">
        <v>6997</v>
      </c>
      <c r="C394" t="s">
        <v>1528</v>
      </c>
      <c r="D394" t="s">
        <v>1529</v>
      </c>
      <c r="E394">
        <v>18</v>
      </c>
      <c r="F394" t="s">
        <v>304</v>
      </c>
      <c r="G394" t="s">
        <v>305</v>
      </c>
      <c r="H394">
        <v>31191203</v>
      </c>
      <c r="N394" t="s">
        <v>843</v>
      </c>
      <c r="O394" t="s">
        <v>843</v>
      </c>
      <c r="P394">
        <v>5</v>
      </c>
      <c r="Q394">
        <v>6</v>
      </c>
      <c r="R394">
        <v>31</v>
      </c>
      <c r="S394">
        <v>5</v>
      </c>
      <c r="T394" t="s">
        <v>711</v>
      </c>
      <c r="U394" t="s">
        <v>711</v>
      </c>
      <c r="V394" t="s">
        <v>22</v>
      </c>
      <c r="W394" t="s">
        <v>22</v>
      </c>
      <c r="Y394" t="s">
        <v>1530</v>
      </c>
      <c r="Z394" t="s">
        <v>310</v>
      </c>
      <c r="AA394" t="s">
        <v>300</v>
      </c>
      <c r="AB394" t="s">
        <v>300</v>
      </c>
      <c r="AC394">
        <v>4161017540</v>
      </c>
      <c r="AE394" t="s">
        <v>633</v>
      </c>
      <c r="AR394">
        <v>1</v>
      </c>
      <c r="EZ394">
        <v>1</v>
      </c>
      <c r="FA394">
        <v>1</v>
      </c>
      <c r="FB394">
        <v>0</v>
      </c>
      <c r="FC394">
        <v>0</v>
      </c>
      <c r="FD394">
        <v>0</v>
      </c>
      <c r="FE394">
        <v>0</v>
      </c>
      <c r="FF394">
        <v>45091</v>
      </c>
    </row>
    <row r="395" spans="1:162" x14ac:dyDescent="0.25">
      <c r="A395">
        <v>70</v>
      </c>
      <c r="B395">
        <v>6998</v>
      </c>
      <c r="C395" t="s">
        <v>1531</v>
      </c>
      <c r="D395" t="s">
        <v>1532</v>
      </c>
      <c r="E395">
        <v>2</v>
      </c>
      <c r="F395" t="s">
        <v>304</v>
      </c>
      <c r="G395" t="s">
        <v>328</v>
      </c>
      <c r="I395" t="s">
        <v>1533</v>
      </c>
      <c r="J395">
        <v>29121102</v>
      </c>
      <c r="N395" t="s">
        <v>843</v>
      </c>
      <c r="O395" t="s">
        <v>843</v>
      </c>
      <c r="P395">
        <v>5</v>
      </c>
      <c r="Q395">
        <v>6</v>
      </c>
      <c r="R395">
        <v>1</v>
      </c>
      <c r="S395">
        <v>6</v>
      </c>
      <c r="T395" t="s">
        <v>711</v>
      </c>
      <c r="U395" t="s">
        <v>711</v>
      </c>
      <c r="V395" t="s">
        <v>22</v>
      </c>
      <c r="W395" t="s">
        <v>22</v>
      </c>
      <c r="Y395" t="s">
        <v>1534</v>
      </c>
      <c r="Z395" t="s">
        <v>310</v>
      </c>
      <c r="AA395" t="s">
        <v>311</v>
      </c>
      <c r="AB395" t="s">
        <v>311</v>
      </c>
      <c r="AC395">
        <v>4124593274</v>
      </c>
      <c r="AE395" t="s">
        <v>633</v>
      </c>
      <c r="AR395">
        <v>1</v>
      </c>
      <c r="EZ395">
        <v>1</v>
      </c>
      <c r="FA395">
        <v>1</v>
      </c>
      <c r="FB395">
        <v>0</v>
      </c>
      <c r="FC395">
        <v>0</v>
      </c>
      <c r="FD395">
        <v>0</v>
      </c>
      <c r="FE395">
        <v>0</v>
      </c>
      <c r="FF395">
        <v>45091</v>
      </c>
    </row>
    <row r="396" spans="1:162" x14ac:dyDescent="0.25">
      <c r="A396">
        <v>71</v>
      </c>
      <c r="B396">
        <v>6999</v>
      </c>
      <c r="C396" t="s">
        <v>1535</v>
      </c>
      <c r="D396" t="s">
        <v>1193</v>
      </c>
      <c r="E396">
        <v>76</v>
      </c>
      <c r="F396" t="s">
        <v>304</v>
      </c>
      <c r="G396" t="s">
        <v>328</v>
      </c>
      <c r="H396">
        <v>3393147</v>
      </c>
      <c r="O396" t="s">
        <v>306</v>
      </c>
      <c r="P396">
        <v>6</v>
      </c>
      <c r="Q396">
        <v>6</v>
      </c>
      <c r="T396" t="s">
        <v>709</v>
      </c>
      <c r="U396" t="s">
        <v>709</v>
      </c>
      <c r="V396" t="s">
        <v>307</v>
      </c>
      <c r="W396" t="s">
        <v>321</v>
      </c>
      <c r="Y396" t="s">
        <v>300</v>
      </c>
      <c r="Z396" t="s">
        <v>310</v>
      </c>
      <c r="AA396" t="s">
        <v>300</v>
      </c>
      <c r="AB396" t="s">
        <v>300</v>
      </c>
      <c r="AC396" t="s">
        <v>1536</v>
      </c>
      <c r="AE396" t="s">
        <v>313</v>
      </c>
      <c r="EO396">
        <v>1</v>
      </c>
      <c r="EZ396">
        <v>1</v>
      </c>
      <c r="FA396">
        <v>0</v>
      </c>
      <c r="FB396">
        <v>0</v>
      </c>
      <c r="FC396">
        <v>1</v>
      </c>
      <c r="FD396">
        <v>0</v>
      </c>
      <c r="FE396">
        <v>0</v>
      </c>
      <c r="FF396">
        <v>45091</v>
      </c>
    </row>
    <row r="397" spans="1:162" x14ac:dyDescent="0.25">
      <c r="A397">
        <v>72</v>
      </c>
      <c r="B397">
        <v>7000</v>
      </c>
      <c r="C397" t="s">
        <v>1537</v>
      </c>
      <c r="D397" t="s">
        <v>1538</v>
      </c>
      <c r="E397">
        <v>4</v>
      </c>
      <c r="F397" t="s">
        <v>304</v>
      </c>
      <c r="G397" t="s">
        <v>305</v>
      </c>
      <c r="H397" t="s">
        <v>312</v>
      </c>
      <c r="I397" t="s">
        <v>1539</v>
      </c>
      <c r="J397">
        <v>27967358</v>
      </c>
      <c r="N397" t="s">
        <v>693</v>
      </c>
      <c r="O397" t="s">
        <v>693</v>
      </c>
      <c r="P397">
        <v>5</v>
      </c>
      <c r="Q397">
        <v>6</v>
      </c>
      <c r="R397">
        <v>31</v>
      </c>
      <c r="S397">
        <v>5</v>
      </c>
      <c r="T397" t="s">
        <v>711</v>
      </c>
      <c r="U397" t="s">
        <v>711</v>
      </c>
      <c r="V397" t="s">
        <v>22</v>
      </c>
      <c r="W397" t="s">
        <v>22</v>
      </c>
      <c r="Y397" t="s">
        <v>1540</v>
      </c>
      <c r="Z397" t="s">
        <v>310</v>
      </c>
      <c r="AA397" t="s">
        <v>300</v>
      </c>
      <c r="AB397" t="s">
        <v>300</v>
      </c>
      <c r="AC397">
        <v>4245042244</v>
      </c>
      <c r="AE397" t="s">
        <v>633</v>
      </c>
      <c r="AR397">
        <v>1</v>
      </c>
      <c r="EZ397">
        <v>1</v>
      </c>
      <c r="FA397">
        <v>1</v>
      </c>
      <c r="FB397">
        <v>0</v>
      </c>
      <c r="FC397">
        <v>0</v>
      </c>
      <c r="FD397">
        <v>0</v>
      </c>
      <c r="FE397">
        <v>0</v>
      </c>
      <c r="FF397">
        <v>45091</v>
      </c>
    </row>
    <row r="398" spans="1:162" x14ac:dyDescent="0.25">
      <c r="A398">
        <v>73</v>
      </c>
      <c r="B398">
        <v>7001</v>
      </c>
      <c r="C398" t="s">
        <v>1541</v>
      </c>
      <c r="D398" t="s">
        <v>1542</v>
      </c>
      <c r="E398">
        <v>17</v>
      </c>
      <c r="F398" t="s">
        <v>304</v>
      </c>
      <c r="G398" t="s">
        <v>328</v>
      </c>
      <c r="H398">
        <v>31279577</v>
      </c>
      <c r="N398" t="s">
        <v>693</v>
      </c>
      <c r="O398" t="s">
        <v>693</v>
      </c>
      <c r="P398">
        <v>5</v>
      </c>
      <c r="Q398">
        <v>6</v>
      </c>
      <c r="R398">
        <v>1</v>
      </c>
      <c r="S398">
        <v>6</v>
      </c>
      <c r="T398" t="s">
        <v>711</v>
      </c>
      <c r="U398" t="s">
        <v>711</v>
      </c>
      <c r="V398" t="s">
        <v>22</v>
      </c>
      <c r="W398" t="s">
        <v>22</v>
      </c>
      <c r="Y398" t="s">
        <v>624</v>
      </c>
      <c r="Z398" t="s">
        <v>310</v>
      </c>
      <c r="AA398" t="s">
        <v>300</v>
      </c>
      <c r="AB398" t="s">
        <v>300</v>
      </c>
      <c r="AC398">
        <v>4263521876</v>
      </c>
      <c r="AE398" t="s">
        <v>633</v>
      </c>
      <c r="AR398">
        <v>1</v>
      </c>
      <c r="EZ398">
        <v>1</v>
      </c>
      <c r="FA398">
        <v>1</v>
      </c>
      <c r="FB398">
        <v>0</v>
      </c>
      <c r="FC398">
        <v>0</v>
      </c>
      <c r="FD398">
        <v>0</v>
      </c>
      <c r="FE398">
        <v>0</v>
      </c>
      <c r="FF398">
        <v>45091</v>
      </c>
    </row>
    <row r="399" spans="1:162" x14ac:dyDescent="0.25">
      <c r="A399">
        <v>74</v>
      </c>
      <c r="B399">
        <v>7002</v>
      </c>
      <c r="C399" t="s">
        <v>1543</v>
      </c>
      <c r="D399" t="s">
        <v>1544</v>
      </c>
      <c r="E399">
        <v>6</v>
      </c>
      <c r="F399" t="s">
        <v>304</v>
      </c>
      <c r="G399" t="s">
        <v>328</v>
      </c>
      <c r="H399" t="s">
        <v>312</v>
      </c>
      <c r="I399" t="s">
        <v>1545</v>
      </c>
      <c r="J399">
        <v>16949545</v>
      </c>
      <c r="N399" t="s">
        <v>693</v>
      </c>
      <c r="O399" t="s">
        <v>693</v>
      </c>
      <c r="P399">
        <v>5</v>
      </c>
      <c r="Q399">
        <v>6</v>
      </c>
      <c r="R399">
        <v>29</v>
      </c>
      <c r="S399">
        <v>5</v>
      </c>
      <c r="T399" t="s">
        <v>711</v>
      </c>
      <c r="U399" t="s">
        <v>711</v>
      </c>
      <c r="V399" t="s">
        <v>22</v>
      </c>
      <c r="W399" t="s">
        <v>22</v>
      </c>
      <c r="Y399" t="s">
        <v>1530</v>
      </c>
      <c r="Z399" t="s">
        <v>310</v>
      </c>
      <c r="AA399" t="s">
        <v>300</v>
      </c>
      <c r="AB399" t="s">
        <v>300</v>
      </c>
      <c r="AC399">
        <v>4245211784</v>
      </c>
      <c r="AE399" t="s">
        <v>633</v>
      </c>
      <c r="AR399">
        <v>1</v>
      </c>
      <c r="EZ399">
        <v>1</v>
      </c>
      <c r="FA399">
        <v>1</v>
      </c>
      <c r="FB399">
        <v>0</v>
      </c>
      <c r="FC399">
        <v>0</v>
      </c>
      <c r="FD399">
        <v>0</v>
      </c>
      <c r="FE399">
        <v>0</v>
      </c>
      <c r="FF399">
        <v>45091</v>
      </c>
    </row>
    <row r="400" spans="1:162" x14ac:dyDescent="0.25">
      <c r="A400">
        <v>75</v>
      </c>
      <c r="B400">
        <v>7003</v>
      </c>
      <c r="C400" t="s">
        <v>416</v>
      </c>
      <c r="D400" t="s">
        <v>1546</v>
      </c>
      <c r="E400">
        <v>7</v>
      </c>
      <c r="F400" t="s">
        <v>304</v>
      </c>
      <c r="G400" t="s">
        <v>328</v>
      </c>
      <c r="H400" t="s">
        <v>312</v>
      </c>
      <c r="I400" t="s">
        <v>1547</v>
      </c>
      <c r="N400" t="s">
        <v>693</v>
      </c>
      <c r="O400" t="s">
        <v>693</v>
      </c>
      <c r="P400">
        <v>5</v>
      </c>
      <c r="Q400">
        <v>6</v>
      </c>
      <c r="R400">
        <v>1</v>
      </c>
      <c r="S400">
        <v>6</v>
      </c>
      <c r="T400" t="s">
        <v>711</v>
      </c>
      <c r="U400" t="s">
        <v>711</v>
      </c>
      <c r="V400" t="s">
        <v>22</v>
      </c>
      <c r="W400" t="s">
        <v>22</v>
      </c>
      <c r="Y400" t="s">
        <v>1548</v>
      </c>
      <c r="Z400" t="s">
        <v>310</v>
      </c>
      <c r="AA400" t="s">
        <v>300</v>
      </c>
      <c r="AB400" t="s">
        <v>300</v>
      </c>
      <c r="AC400">
        <v>4125252796</v>
      </c>
      <c r="AE400" t="s">
        <v>633</v>
      </c>
      <c r="AR400">
        <v>1</v>
      </c>
      <c r="EZ400">
        <v>1</v>
      </c>
      <c r="FA400">
        <v>1</v>
      </c>
      <c r="FB400">
        <v>0</v>
      </c>
      <c r="FC400">
        <v>0</v>
      </c>
      <c r="FD400">
        <v>0</v>
      </c>
      <c r="FE400">
        <v>0</v>
      </c>
      <c r="FF400">
        <v>45091</v>
      </c>
    </row>
    <row r="401" spans="1:162" x14ac:dyDescent="0.25">
      <c r="A401">
        <v>76</v>
      </c>
      <c r="B401">
        <v>7004</v>
      </c>
      <c r="C401" t="s">
        <v>1457</v>
      </c>
      <c r="D401" t="s">
        <v>1549</v>
      </c>
      <c r="E401">
        <v>5</v>
      </c>
      <c r="F401" t="s">
        <v>304</v>
      </c>
      <c r="G401" t="s">
        <v>305</v>
      </c>
      <c r="H401" t="s">
        <v>312</v>
      </c>
      <c r="I401" t="s">
        <v>1550</v>
      </c>
      <c r="J401">
        <v>15107960</v>
      </c>
      <c r="N401" t="s">
        <v>1551</v>
      </c>
      <c r="O401" t="s">
        <v>1552</v>
      </c>
      <c r="P401">
        <v>5</v>
      </c>
      <c r="Q401">
        <v>6</v>
      </c>
      <c r="R401">
        <v>30</v>
      </c>
      <c r="S401">
        <v>5</v>
      </c>
      <c r="T401" t="s">
        <v>711</v>
      </c>
      <c r="U401" t="s">
        <v>711</v>
      </c>
      <c r="V401" t="s">
        <v>22</v>
      </c>
      <c r="W401" t="s">
        <v>22</v>
      </c>
      <c r="Y401" t="s">
        <v>1088</v>
      </c>
      <c r="Z401" t="s">
        <v>310</v>
      </c>
      <c r="AA401" t="s">
        <v>300</v>
      </c>
      <c r="AB401" t="s">
        <v>300</v>
      </c>
      <c r="AC401">
        <v>4128572952</v>
      </c>
      <c r="AE401" t="s">
        <v>633</v>
      </c>
      <c r="AR401">
        <v>1</v>
      </c>
      <c r="EZ401">
        <v>1</v>
      </c>
      <c r="FA401">
        <v>1</v>
      </c>
      <c r="FB401">
        <v>0</v>
      </c>
      <c r="FC401">
        <v>0</v>
      </c>
      <c r="FD401">
        <v>0</v>
      </c>
      <c r="FE401">
        <v>0</v>
      </c>
      <c r="FF401">
        <v>45091</v>
      </c>
    </row>
    <row r="402" spans="1:162" x14ac:dyDescent="0.25">
      <c r="A402">
        <v>77</v>
      </c>
      <c r="B402">
        <v>7005</v>
      </c>
      <c r="C402" t="s">
        <v>1553</v>
      </c>
      <c r="D402" t="s">
        <v>1554</v>
      </c>
      <c r="E402">
        <v>11</v>
      </c>
      <c r="F402" t="s">
        <v>304</v>
      </c>
      <c r="G402" t="s">
        <v>305</v>
      </c>
      <c r="I402" t="s">
        <v>1555</v>
      </c>
      <c r="J402">
        <v>12283815</v>
      </c>
      <c r="N402" t="s">
        <v>1556</v>
      </c>
      <c r="O402" t="s">
        <v>1556</v>
      </c>
      <c r="P402">
        <v>5</v>
      </c>
      <c r="Q402">
        <v>6</v>
      </c>
      <c r="R402">
        <v>1</v>
      </c>
      <c r="S402">
        <v>6</v>
      </c>
      <c r="T402" t="s">
        <v>711</v>
      </c>
      <c r="U402" t="s">
        <v>711</v>
      </c>
      <c r="V402" t="s">
        <v>22</v>
      </c>
      <c r="W402" t="s">
        <v>22</v>
      </c>
      <c r="Y402" t="s">
        <v>1557</v>
      </c>
      <c r="Z402" t="s">
        <v>310</v>
      </c>
      <c r="AA402" t="s">
        <v>356</v>
      </c>
      <c r="AB402" t="s">
        <v>356</v>
      </c>
      <c r="AC402">
        <v>4125611372</v>
      </c>
      <c r="AE402" t="s">
        <v>313</v>
      </c>
      <c r="AR402">
        <v>1</v>
      </c>
      <c r="EZ402">
        <v>1</v>
      </c>
      <c r="FA402">
        <v>1</v>
      </c>
      <c r="FB402">
        <v>0</v>
      </c>
      <c r="FC402">
        <v>0</v>
      </c>
      <c r="FD402">
        <v>0</v>
      </c>
      <c r="FE402">
        <v>0</v>
      </c>
      <c r="FF402">
        <v>45091</v>
      </c>
    </row>
    <row r="403" spans="1:162" x14ac:dyDescent="0.25">
      <c r="A403">
        <v>78</v>
      </c>
      <c r="B403">
        <v>7006</v>
      </c>
      <c r="C403" t="s">
        <v>1558</v>
      </c>
      <c r="D403" t="s">
        <v>1559</v>
      </c>
      <c r="E403">
        <v>14</v>
      </c>
      <c r="F403" t="s">
        <v>304</v>
      </c>
      <c r="G403" t="s">
        <v>305</v>
      </c>
      <c r="H403">
        <v>34975110</v>
      </c>
      <c r="N403" t="s">
        <v>1556</v>
      </c>
      <c r="O403" t="s">
        <v>1556</v>
      </c>
      <c r="P403">
        <v>5</v>
      </c>
      <c r="Q403">
        <v>6</v>
      </c>
      <c r="R403">
        <v>31</v>
      </c>
      <c r="S403">
        <v>5</v>
      </c>
      <c r="T403" t="s">
        <v>711</v>
      </c>
      <c r="U403" t="s">
        <v>711</v>
      </c>
      <c r="V403" t="s">
        <v>22</v>
      </c>
      <c r="W403" t="s">
        <v>22</v>
      </c>
      <c r="Y403" t="s">
        <v>697</v>
      </c>
      <c r="Z403" t="s">
        <v>310</v>
      </c>
      <c r="AA403" t="s">
        <v>356</v>
      </c>
      <c r="AB403" t="s">
        <v>356</v>
      </c>
      <c r="AC403">
        <v>4125138172</v>
      </c>
      <c r="AE403" t="s">
        <v>313</v>
      </c>
      <c r="AR403">
        <v>1</v>
      </c>
      <c r="EZ403">
        <v>1</v>
      </c>
      <c r="FA403">
        <v>1</v>
      </c>
      <c r="FB403">
        <v>0</v>
      </c>
      <c r="FC403">
        <v>0</v>
      </c>
      <c r="FD403">
        <v>0</v>
      </c>
      <c r="FE403">
        <v>0</v>
      </c>
      <c r="FF403">
        <v>45091</v>
      </c>
    </row>
    <row r="404" spans="1:162" x14ac:dyDescent="0.25">
      <c r="A404">
        <v>79</v>
      </c>
      <c r="B404">
        <v>7007</v>
      </c>
      <c r="C404" t="s">
        <v>584</v>
      </c>
      <c r="D404" t="s">
        <v>1560</v>
      </c>
      <c r="E404">
        <v>5</v>
      </c>
      <c r="F404" t="s">
        <v>304</v>
      </c>
      <c r="G404" t="s">
        <v>305</v>
      </c>
      <c r="I404" t="s">
        <v>1561</v>
      </c>
      <c r="J404">
        <v>19180684</v>
      </c>
      <c r="N404" t="s">
        <v>1562</v>
      </c>
      <c r="O404" t="s">
        <v>1562</v>
      </c>
      <c r="P404">
        <v>2</v>
      </c>
      <c r="Q404">
        <v>6</v>
      </c>
      <c r="R404">
        <v>26</v>
      </c>
      <c r="S404">
        <v>5</v>
      </c>
      <c r="T404" t="s">
        <v>711</v>
      </c>
      <c r="U404" t="s">
        <v>711</v>
      </c>
      <c r="V404" t="s">
        <v>22</v>
      </c>
      <c r="W404" t="s">
        <v>22</v>
      </c>
      <c r="Y404" t="s">
        <v>1563</v>
      </c>
      <c r="Z404" t="s">
        <v>310</v>
      </c>
      <c r="AA404" t="s">
        <v>419</v>
      </c>
      <c r="AB404" t="s">
        <v>419</v>
      </c>
      <c r="AC404">
        <v>4123593822</v>
      </c>
      <c r="AE404" t="s">
        <v>313</v>
      </c>
      <c r="AR404">
        <v>1</v>
      </c>
      <c r="EZ404">
        <v>1</v>
      </c>
      <c r="FA404">
        <v>1</v>
      </c>
      <c r="FB404">
        <v>0</v>
      </c>
      <c r="FC404">
        <v>0</v>
      </c>
      <c r="FD404">
        <v>0</v>
      </c>
      <c r="FE404">
        <v>0</v>
      </c>
      <c r="FF404">
        <v>45091</v>
      </c>
    </row>
    <row r="405" spans="1:162" x14ac:dyDescent="0.25">
      <c r="A405">
        <v>80</v>
      </c>
      <c r="B405">
        <v>7008</v>
      </c>
      <c r="C405" t="s">
        <v>1294</v>
      </c>
      <c r="D405" t="s">
        <v>571</v>
      </c>
      <c r="E405">
        <v>13</v>
      </c>
      <c r="F405" t="s">
        <v>304</v>
      </c>
      <c r="G405" t="s">
        <v>305</v>
      </c>
      <c r="H405">
        <v>34483020</v>
      </c>
      <c r="N405" t="s">
        <v>1562</v>
      </c>
      <c r="O405" t="s">
        <v>1562</v>
      </c>
      <c r="P405">
        <v>1</v>
      </c>
      <c r="Q405">
        <v>6</v>
      </c>
      <c r="R405">
        <v>26</v>
      </c>
      <c r="S405">
        <v>5</v>
      </c>
      <c r="T405" t="s">
        <v>711</v>
      </c>
      <c r="U405" t="s">
        <v>711</v>
      </c>
      <c r="V405" t="s">
        <v>22</v>
      </c>
      <c r="W405" t="s">
        <v>22</v>
      </c>
      <c r="Y405" t="s">
        <v>1564</v>
      </c>
      <c r="Z405" t="s">
        <v>310</v>
      </c>
      <c r="AA405" t="s">
        <v>419</v>
      </c>
      <c r="AB405" t="s">
        <v>419</v>
      </c>
      <c r="AC405">
        <v>4120654536</v>
      </c>
      <c r="AE405" t="s">
        <v>313</v>
      </c>
      <c r="AR405">
        <v>1</v>
      </c>
      <c r="EZ405">
        <v>1</v>
      </c>
      <c r="FA405">
        <v>1</v>
      </c>
      <c r="FB405">
        <v>0</v>
      </c>
      <c r="FC405">
        <v>0</v>
      </c>
      <c r="FD405">
        <v>0</v>
      </c>
      <c r="FE405">
        <v>0</v>
      </c>
      <c r="FF405">
        <v>45091</v>
      </c>
    </row>
    <row r="406" spans="1:162" x14ac:dyDescent="0.25">
      <c r="A406">
        <v>81</v>
      </c>
      <c r="B406">
        <v>7009</v>
      </c>
      <c r="C406" t="s">
        <v>584</v>
      </c>
      <c r="D406" t="s">
        <v>1565</v>
      </c>
      <c r="E406">
        <v>16</v>
      </c>
      <c r="F406" t="s">
        <v>304</v>
      </c>
      <c r="G406" t="s">
        <v>328</v>
      </c>
      <c r="H406">
        <v>32000432</v>
      </c>
      <c r="N406" t="s">
        <v>1562</v>
      </c>
      <c r="O406" t="s">
        <v>1562</v>
      </c>
      <c r="P406">
        <v>2</v>
      </c>
      <c r="Q406">
        <v>6</v>
      </c>
      <c r="R406">
        <v>24</v>
      </c>
      <c r="S406">
        <v>5</v>
      </c>
      <c r="T406" t="s">
        <v>711</v>
      </c>
      <c r="U406" t="s">
        <v>711</v>
      </c>
      <c r="V406" t="s">
        <v>22</v>
      </c>
      <c r="W406" t="s">
        <v>22</v>
      </c>
      <c r="Y406" t="s">
        <v>1563</v>
      </c>
      <c r="Z406" t="s">
        <v>310</v>
      </c>
      <c r="AA406" t="s">
        <v>419</v>
      </c>
      <c r="AB406" t="s">
        <v>419</v>
      </c>
      <c r="AC406">
        <v>4123593832</v>
      </c>
      <c r="AE406" t="s">
        <v>313</v>
      </c>
      <c r="AR406">
        <v>1</v>
      </c>
      <c r="EZ406">
        <v>1</v>
      </c>
      <c r="FA406">
        <v>1</v>
      </c>
      <c r="FB406">
        <v>0</v>
      </c>
      <c r="FC406">
        <v>0</v>
      </c>
      <c r="FD406">
        <v>0</v>
      </c>
      <c r="FE406">
        <v>0</v>
      </c>
      <c r="FF406">
        <v>45091</v>
      </c>
    </row>
    <row r="407" spans="1:162" x14ac:dyDescent="0.25">
      <c r="A407">
        <v>82</v>
      </c>
      <c r="B407">
        <v>7010</v>
      </c>
      <c r="C407" t="s">
        <v>1566</v>
      </c>
      <c r="D407" t="s">
        <v>1567</v>
      </c>
      <c r="E407">
        <v>9</v>
      </c>
      <c r="F407" t="s">
        <v>304</v>
      </c>
      <c r="G407" t="s">
        <v>305</v>
      </c>
      <c r="I407" t="s">
        <v>1555</v>
      </c>
      <c r="J407">
        <v>12283815</v>
      </c>
      <c r="K407">
        <v>30</v>
      </c>
      <c r="L407">
        <v>11</v>
      </c>
      <c r="M407">
        <v>13</v>
      </c>
      <c r="N407" t="s">
        <v>1556</v>
      </c>
      <c r="O407" t="s">
        <v>1556</v>
      </c>
      <c r="P407">
        <v>5</v>
      </c>
      <c r="Q407">
        <v>6</v>
      </c>
      <c r="R407">
        <v>4</v>
      </c>
      <c r="S407">
        <v>6</v>
      </c>
      <c r="T407" t="s">
        <v>711</v>
      </c>
      <c r="U407" t="s">
        <v>711</v>
      </c>
      <c r="V407" t="s">
        <v>22</v>
      </c>
      <c r="W407" t="s">
        <v>22</v>
      </c>
      <c r="Y407" t="s">
        <v>1557</v>
      </c>
      <c r="Z407" t="s">
        <v>310</v>
      </c>
      <c r="AA407" t="s">
        <v>356</v>
      </c>
      <c r="AB407" t="s">
        <v>356</v>
      </c>
      <c r="AC407">
        <v>4125611372</v>
      </c>
      <c r="AE407" t="s">
        <v>313</v>
      </c>
      <c r="AR407">
        <v>1</v>
      </c>
      <c r="EZ407">
        <v>1</v>
      </c>
      <c r="FA407">
        <v>1</v>
      </c>
      <c r="FB407">
        <v>0</v>
      </c>
      <c r="FC407">
        <v>0</v>
      </c>
      <c r="FD407">
        <v>0</v>
      </c>
      <c r="FE407">
        <v>0</v>
      </c>
      <c r="FF407">
        <v>45091</v>
      </c>
    </row>
    <row r="408" spans="1:162" x14ac:dyDescent="0.25">
      <c r="A408">
        <v>83</v>
      </c>
      <c r="B408">
        <v>7011</v>
      </c>
      <c r="C408" t="s">
        <v>1558</v>
      </c>
      <c r="D408" t="s">
        <v>1568</v>
      </c>
      <c r="E408">
        <v>11</v>
      </c>
      <c r="F408" t="s">
        <v>304</v>
      </c>
      <c r="G408" t="s">
        <v>328</v>
      </c>
      <c r="H408">
        <v>33562892</v>
      </c>
      <c r="K408">
        <v>29</v>
      </c>
      <c r="L408">
        <v>4</v>
      </c>
      <c r="M408">
        <v>11</v>
      </c>
      <c r="N408" t="s">
        <v>1556</v>
      </c>
      <c r="O408" t="s">
        <v>1556</v>
      </c>
      <c r="P408">
        <v>5</v>
      </c>
      <c r="Q408">
        <v>6</v>
      </c>
      <c r="R408">
        <v>2</v>
      </c>
      <c r="S408">
        <v>6</v>
      </c>
      <c r="T408" t="s">
        <v>711</v>
      </c>
      <c r="U408" t="s">
        <v>711</v>
      </c>
      <c r="V408" t="s">
        <v>22</v>
      </c>
      <c r="W408" t="s">
        <v>22</v>
      </c>
      <c r="Y408" t="s">
        <v>1569</v>
      </c>
      <c r="Z408" t="s">
        <v>310</v>
      </c>
      <c r="AA408" t="s">
        <v>356</v>
      </c>
      <c r="AB408" t="s">
        <v>356</v>
      </c>
      <c r="AC408">
        <v>4128504882</v>
      </c>
      <c r="AE408" t="s">
        <v>313</v>
      </c>
      <c r="EX408">
        <v>1</v>
      </c>
      <c r="EZ408">
        <v>1</v>
      </c>
      <c r="FA408">
        <v>0</v>
      </c>
      <c r="FB408">
        <v>0</v>
      </c>
      <c r="FC408">
        <v>0</v>
      </c>
      <c r="FD408">
        <v>0</v>
      </c>
      <c r="FE408">
        <v>1</v>
      </c>
      <c r="FF408">
        <v>45091</v>
      </c>
    </row>
    <row r="409" spans="1:162" x14ac:dyDescent="0.25">
      <c r="A409">
        <v>84</v>
      </c>
      <c r="B409">
        <v>7012</v>
      </c>
      <c r="C409" t="s">
        <v>1267</v>
      </c>
      <c r="D409" t="s">
        <v>1570</v>
      </c>
      <c r="E409">
        <v>56</v>
      </c>
      <c r="F409" t="s">
        <v>304</v>
      </c>
      <c r="G409" t="s">
        <v>328</v>
      </c>
      <c r="H409">
        <v>8519777</v>
      </c>
      <c r="K409">
        <v>15</v>
      </c>
      <c r="L409">
        <v>10</v>
      </c>
      <c r="M409">
        <v>66</v>
      </c>
      <c r="N409" t="s">
        <v>1556</v>
      </c>
      <c r="O409" t="s">
        <v>1556</v>
      </c>
      <c r="P409">
        <v>5</v>
      </c>
      <c r="Q409">
        <v>6</v>
      </c>
      <c r="R409">
        <v>2</v>
      </c>
      <c r="S409">
        <v>6</v>
      </c>
      <c r="T409" t="s">
        <v>711</v>
      </c>
      <c r="U409" t="s">
        <v>711</v>
      </c>
      <c r="V409" t="s">
        <v>22</v>
      </c>
      <c r="W409" t="s">
        <v>22</v>
      </c>
      <c r="Y409" t="s">
        <v>1571</v>
      </c>
      <c r="Z409" t="s">
        <v>310</v>
      </c>
      <c r="AA409" t="s">
        <v>356</v>
      </c>
      <c r="AB409" t="s">
        <v>356</v>
      </c>
      <c r="AC409">
        <v>4245747534</v>
      </c>
      <c r="AE409" t="s">
        <v>313</v>
      </c>
      <c r="EX409">
        <v>1</v>
      </c>
      <c r="EZ409">
        <v>1</v>
      </c>
      <c r="FA409">
        <v>0</v>
      </c>
      <c r="FB409">
        <v>0</v>
      </c>
      <c r="FC409">
        <v>0</v>
      </c>
      <c r="FD409">
        <v>0</v>
      </c>
      <c r="FE409">
        <v>1</v>
      </c>
      <c r="FF409">
        <v>45091</v>
      </c>
    </row>
    <row r="410" spans="1:162" x14ac:dyDescent="0.25">
      <c r="A410">
        <v>85</v>
      </c>
      <c r="B410">
        <v>7013</v>
      </c>
      <c r="C410" t="s">
        <v>1445</v>
      </c>
      <c r="D410" t="s">
        <v>1572</v>
      </c>
      <c r="E410">
        <v>8</v>
      </c>
      <c r="F410" t="s">
        <v>304</v>
      </c>
      <c r="G410" t="s">
        <v>305</v>
      </c>
      <c r="I410" t="s">
        <v>1447</v>
      </c>
      <c r="J410">
        <v>20177636</v>
      </c>
      <c r="K410">
        <v>25</v>
      </c>
      <c r="L410">
        <v>7</v>
      </c>
      <c r="M410">
        <v>14</v>
      </c>
      <c r="N410" t="s">
        <v>1573</v>
      </c>
      <c r="O410" t="s">
        <v>1001</v>
      </c>
      <c r="P410">
        <v>5</v>
      </c>
      <c r="Q410">
        <v>6</v>
      </c>
      <c r="R410">
        <v>3</v>
      </c>
      <c r="S410">
        <v>6</v>
      </c>
      <c r="T410" t="s">
        <v>711</v>
      </c>
      <c r="U410" t="s">
        <v>711</v>
      </c>
      <c r="V410" t="s">
        <v>22</v>
      </c>
      <c r="W410" t="s">
        <v>22</v>
      </c>
      <c r="Y410" t="s">
        <v>1448</v>
      </c>
      <c r="Z410" t="s">
        <v>310</v>
      </c>
      <c r="AA410" t="s">
        <v>311</v>
      </c>
      <c r="AB410" t="s">
        <v>311</v>
      </c>
      <c r="AC410">
        <v>4163776897</v>
      </c>
      <c r="AE410" t="s">
        <v>313</v>
      </c>
      <c r="EX410">
        <v>1</v>
      </c>
      <c r="EZ410">
        <v>1</v>
      </c>
      <c r="FA410">
        <v>0</v>
      </c>
      <c r="FB410">
        <v>0</v>
      </c>
      <c r="FC410">
        <v>0</v>
      </c>
      <c r="FD410">
        <v>0</v>
      </c>
      <c r="FE410">
        <v>1</v>
      </c>
      <c r="FF410">
        <v>45091</v>
      </c>
    </row>
    <row r="411" spans="1:162" x14ac:dyDescent="0.25">
      <c r="A411">
        <v>86</v>
      </c>
      <c r="B411">
        <v>7014</v>
      </c>
      <c r="C411" t="s">
        <v>1574</v>
      </c>
      <c r="D411" t="s">
        <v>1575</v>
      </c>
      <c r="E411">
        <v>2</v>
      </c>
      <c r="F411" t="s">
        <v>304</v>
      </c>
      <c r="G411" t="s">
        <v>328</v>
      </c>
      <c r="I411" t="s">
        <v>1576</v>
      </c>
      <c r="J411">
        <v>27328141</v>
      </c>
      <c r="K411">
        <v>19</v>
      </c>
      <c r="L411">
        <v>10</v>
      </c>
      <c r="M411">
        <v>21</v>
      </c>
      <c r="N411" t="s">
        <v>1573</v>
      </c>
      <c r="O411" t="s">
        <v>1001</v>
      </c>
      <c r="P411">
        <v>5</v>
      </c>
      <c r="Q411">
        <v>6</v>
      </c>
      <c r="R411">
        <v>3</v>
      </c>
      <c r="S411">
        <v>6</v>
      </c>
      <c r="T411" t="s">
        <v>711</v>
      </c>
      <c r="U411" t="s">
        <v>711</v>
      </c>
      <c r="V411" t="s">
        <v>22</v>
      </c>
      <c r="W411" t="s">
        <v>22</v>
      </c>
      <c r="Y411" t="s">
        <v>1577</v>
      </c>
      <c r="Z411" t="s">
        <v>310</v>
      </c>
      <c r="AA411" t="s">
        <v>300</v>
      </c>
      <c r="AB411" t="s">
        <v>300</v>
      </c>
      <c r="AC411">
        <v>4268574734</v>
      </c>
      <c r="AE411" t="s">
        <v>313</v>
      </c>
      <c r="EX411">
        <v>1</v>
      </c>
      <c r="EZ411">
        <v>1</v>
      </c>
      <c r="FA411">
        <v>0</v>
      </c>
      <c r="FB411">
        <v>0</v>
      </c>
      <c r="FC411">
        <v>0</v>
      </c>
      <c r="FD411">
        <v>0</v>
      </c>
      <c r="FE411">
        <v>1</v>
      </c>
      <c r="FF411">
        <v>45091</v>
      </c>
    </row>
    <row r="412" spans="1:162" x14ac:dyDescent="0.25">
      <c r="A412">
        <v>87</v>
      </c>
      <c r="B412">
        <v>7015</v>
      </c>
      <c r="C412" t="s">
        <v>1578</v>
      </c>
      <c r="D412" t="s">
        <v>1579</v>
      </c>
      <c r="E412">
        <v>2</v>
      </c>
      <c r="F412" t="s">
        <v>304</v>
      </c>
      <c r="G412" t="s">
        <v>328</v>
      </c>
      <c r="I412" t="s">
        <v>1580</v>
      </c>
      <c r="J412">
        <v>26671405</v>
      </c>
      <c r="K412">
        <v>25</v>
      </c>
      <c r="L412">
        <v>9</v>
      </c>
      <c r="M412">
        <v>20</v>
      </c>
      <c r="N412" t="s">
        <v>1573</v>
      </c>
      <c r="O412" t="s">
        <v>1001</v>
      </c>
      <c r="P412">
        <v>5</v>
      </c>
      <c r="Q412">
        <v>6</v>
      </c>
      <c r="R412">
        <v>2</v>
      </c>
      <c r="S412">
        <v>6</v>
      </c>
      <c r="T412" t="s">
        <v>711</v>
      </c>
      <c r="U412" t="s">
        <v>711</v>
      </c>
      <c r="V412" t="s">
        <v>22</v>
      </c>
      <c r="W412" t="s">
        <v>22</v>
      </c>
      <c r="Y412" t="s">
        <v>1581</v>
      </c>
      <c r="Z412" t="s">
        <v>310</v>
      </c>
      <c r="AA412" t="s">
        <v>311</v>
      </c>
      <c r="AB412" t="s">
        <v>311</v>
      </c>
      <c r="AC412">
        <v>4143992891</v>
      </c>
      <c r="AE412" t="s">
        <v>313</v>
      </c>
      <c r="EX412">
        <v>1</v>
      </c>
      <c r="EZ412">
        <v>1</v>
      </c>
      <c r="FA412">
        <v>0</v>
      </c>
      <c r="FB412">
        <v>0</v>
      </c>
      <c r="FC412">
        <v>0</v>
      </c>
      <c r="FD412">
        <v>0</v>
      </c>
      <c r="FE412">
        <v>1</v>
      </c>
      <c r="FF412">
        <v>45091</v>
      </c>
    </row>
    <row r="413" spans="1:162" x14ac:dyDescent="0.25">
      <c r="A413">
        <v>88</v>
      </c>
      <c r="B413">
        <v>7016</v>
      </c>
      <c r="C413" t="s">
        <v>1582</v>
      </c>
      <c r="D413" t="s">
        <v>1583</v>
      </c>
      <c r="E413">
        <v>10</v>
      </c>
      <c r="F413" t="s">
        <v>304</v>
      </c>
      <c r="G413" t="s">
        <v>328</v>
      </c>
      <c r="H413">
        <v>32309280</v>
      </c>
      <c r="K413">
        <v>17</v>
      </c>
      <c r="L413">
        <v>3</v>
      </c>
      <c r="M413">
        <v>11</v>
      </c>
      <c r="N413" t="s">
        <v>1573</v>
      </c>
      <c r="O413" t="s">
        <v>1001</v>
      </c>
      <c r="P413">
        <v>5</v>
      </c>
      <c r="Q413">
        <v>6</v>
      </c>
      <c r="R413">
        <v>2</v>
      </c>
      <c r="S413">
        <v>6</v>
      </c>
      <c r="T413" t="s">
        <v>711</v>
      </c>
      <c r="U413" t="s">
        <v>711</v>
      </c>
      <c r="V413" t="s">
        <v>22</v>
      </c>
      <c r="W413" t="s">
        <v>22</v>
      </c>
      <c r="Y413" t="s">
        <v>1584</v>
      </c>
      <c r="Z413" t="s">
        <v>310</v>
      </c>
      <c r="AA413" t="s">
        <v>311</v>
      </c>
      <c r="AB413" t="s">
        <v>311</v>
      </c>
      <c r="AC413">
        <v>4161895001</v>
      </c>
      <c r="AE413" t="s">
        <v>313</v>
      </c>
      <c r="EX413">
        <v>1</v>
      </c>
      <c r="EZ413">
        <v>1</v>
      </c>
      <c r="FA413">
        <v>0</v>
      </c>
      <c r="FB413">
        <v>0</v>
      </c>
      <c r="FC413">
        <v>0</v>
      </c>
      <c r="FD413">
        <v>0</v>
      </c>
      <c r="FE413">
        <v>1</v>
      </c>
      <c r="FF413">
        <v>45091</v>
      </c>
    </row>
    <row r="414" spans="1:162" x14ac:dyDescent="0.25">
      <c r="A414">
        <v>89</v>
      </c>
      <c r="B414">
        <v>7017</v>
      </c>
      <c r="C414" t="s">
        <v>443</v>
      </c>
      <c r="D414" t="s">
        <v>1585</v>
      </c>
      <c r="E414">
        <v>4</v>
      </c>
      <c r="F414" t="s">
        <v>304</v>
      </c>
      <c r="G414" t="s">
        <v>305</v>
      </c>
      <c r="I414" t="s">
        <v>1586</v>
      </c>
      <c r="J414">
        <v>18343734</v>
      </c>
      <c r="K414">
        <v>18</v>
      </c>
      <c r="L414">
        <v>12</v>
      </c>
      <c r="M414">
        <v>18</v>
      </c>
      <c r="N414" t="s">
        <v>1573</v>
      </c>
      <c r="O414" t="s">
        <v>1001</v>
      </c>
      <c r="P414">
        <v>5</v>
      </c>
      <c r="Q414">
        <v>6</v>
      </c>
      <c r="R414">
        <v>2</v>
      </c>
      <c r="S414">
        <v>6</v>
      </c>
      <c r="T414" t="s">
        <v>711</v>
      </c>
      <c r="U414" t="s">
        <v>711</v>
      </c>
      <c r="V414" t="s">
        <v>22</v>
      </c>
      <c r="W414" t="s">
        <v>22</v>
      </c>
      <c r="Y414" t="s">
        <v>600</v>
      </c>
      <c r="Z414" t="s">
        <v>310</v>
      </c>
      <c r="AA414" t="s">
        <v>311</v>
      </c>
      <c r="AB414" t="s">
        <v>311</v>
      </c>
      <c r="AC414">
        <v>4143415780</v>
      </c>
      <c r="AE414" t="s">
        <v>313</v>
      </c>
      <c r="EX414">
        <v>1</v>
      </c>
      <c r="EZ414">
        <v>1</v>
      </c>
      <c r="FA414">
        <v>0</v>
      </c>
      <c r="FB414">
        <v>0</v>
      </c>
      <c r="FC414">
        <v>0</v>
      </c>
      <c r="FD414">
        <v>0</v>
      </c>
      <c r="FE414">
        <v>1</v>
      </c>
      <c r="FF414">
        <v>45091</v>
      </c>
    </row>
    <row r="415" spans="1:162" x14ac:dyDescent="0.25">
      <c r="A415">
        <v>90</v>
      </c>
      <c r="B415">
        <v>7018</v>
      </c>
      <c r="C415" t="s">
        <v>1164</v>
      </c>
      <c r="D415" t="s">
        <v>1587</v>
      </c>
      <c r="E415">
        <v>1</v>
      </c>
      <c r="F415" t="s">
        <v>304</v>
      </c>
      <c r="G415" t="s">
        <v>328</v>
      </c>
      <c r="I415" t="s">
        <v>1588</v>
      </c>
      <c r="J415">
        <v>31010039</v>
      </c>
      <c r="K415">
        <v>22</v>
      </c>
      <c r="L415">
        <v>7</v>
      </c>
      <c r="M415">
        <v>21</v>
      </c>
      <c r="N415" t="s">
        <v>1573</v>
      </c>
      <c r="O415" t="s">
        <v>1001</v>
      </c>
      <c r="P415">
        <v>5</v>
      </c>
      <c r="Q415">
        <v>6</v>
      </c>
      <c r="R415">
        <v>3</v>
      </c>
      <c r="S415">
        <v>6</v>
      </c>
      <c r="T415" t="s">
        <v>711</v>
      </c>
      <c r="U415" t="s">
        <v>711</v>
      </c>
      <c r="V415" t="s">
        <v>22</v>
      </c>
      <c r="W415" t="s">
        <v>22</v>
      </c>
      <c r="Y415" t="s">
        <v>1589</v>
      </c>
      <c r="Z415" t="s">
        <v>310</v>
      </c>
      <c r="AA415" t="s">
        <v>411</v>
      </c>
      <c r="AB415" t="s">
        <v>411</v>
      </c>
      <c r="AC415">
        <v>4267588975</v>
      </c>
      <c r="EX415">
        <v>1</v>
      </c>
      <c r="EZ415">
        <v>1</v>
      </c>
      <c r="FA415">
        <v>0</v>
      </c>
      <c r="FB415">
        <v>0</v>
      </c>
      <c r="FC415">
        <v>0</v>
      </c>
      <c r="FD415">
        <v>0</v>
      </c>
      <c r="FE415">
        <v>1</v>
      </c>
      <c r="FF415">
        <v>45091</v>
      </c>
    </row>
    <row r="416" spans="1:162" x14ac:dyDescent="0.25">
      <c r="A416">
        <v>91</v>
      </c>
      <c r="B416">
        <v>7019</v>
      </c>
      <c r="C416" t="s">
        <v>820</v>
      </c>
      <c r="D416" t="s">
        <v>1590</v>
      </c>
      <c r="E416">
        <v>3</v>
      </c>
      <c r="F416" t="s">
        <v>304</v>
      </c>
      <c r="G416" t="s">
        <v>328</v>
      </c>
      <c r="I416" t="s">
        <v>1591</v>
      </c>
      <c r="J416">
        <v>17698435</v>
      </c>
      <c r="K416">
        <v>9</v>
      </c>
      <c r="L416">
        <v>3</v>
      </c>
      <c r="M416">
        <v>20</v>
      </c>
      <c r="N416" t="s">
        <v>1573</v>
      </c>
      <c r="O416" t="s">
        <v>1001</v>
      </c>
      <c r="P416">
        <v>5</v>
      </c>
      <c r="Q416">
        <v>6</v>
      </c>
      <c r="R416">
        <v>2</v>
      </c>
      <c r="S416">
        <v>6</v>
      </c>
      <c r="T416" t="s">
        <v>711</v>
      </c>
      <c r="U416" t="s">
        <v>711</v>
      </c>
      <c r="V416" t="s">
        <v>22</v>
      </c>
      <c r="W416" t="s">
        <v>22</v>
      </c>
      <c r="Y416" t="s">
        <v>1035</v>
      </c>
      <c r="Z416" t="s">
        <v>310</v>
      </c>
      <c r="AA416" t="s">
        <v>311</v>
      </c>
      <c r="AB416" t="s">
        <v>311</v>
      </c>
      <c r="AC416" t="s">
        <v>312</v>
      </c>
      <c r="EX416">
        <v>1</v>
      </c>
      <c r="EZ416">
        <v>1</v>
      </c>
      <c r="FA416">
        <v>0</v>
      </c>
      <c r="FB416">
        <v>0</v>
      </c>
      <c r="FC416">
        <v>0</v>
      </c>
      <c r="FD416">
        <v>0</v>
      </c>
      <c r="FE416">
        <v>1</v>
      </c>
      <c r="FF416">
        <v>45091</v>
      </c>
    </row>
    <row r="417" spans="1:162" x14ac:dyDescent="0.25">
      <c r="A417">
        <v>92</v>
      </c>
      <c r="B417">
        <v>7020</v>
      </c>
      <c r="C417" t="s">
        <v>1592</v>
      </c>
      <c r="D417" t="s">
        <v>1012</v>
      </c>
      <c r="E417">
        <v>3</v>
      </c>
      <c r="F417" t="s">
        <v>304</v>
      </c>
      <c r="G417" t="s">
        <v>305</v>
      </c>
      <c r="I417" t="s">
        <v>1593</v>
      </c>
      <c r="J417">
        <v>13986888</v>
      </c>
      <c r="K417">
        <v>24</v>
      </c>
      <c r="L417">
        <v>9</v>
      </c>
      <c r="M417">
        <v>9</v>
      </c>
      <c r="N417" t="s">
        <v>1573</v>
      </c>
      <c r="O417" t="s">
        <v>1001</v>
      </c>
      <c r="P417">
        <v>5</v>
      </c>
      <c r="Q417">
        <v>6</v>
      </c>
      <c r="R417">
        <v>3</v>
      </c>
      <c r="S417">
        <v>6</v>
      </c>
      <c r="T417" t="s">
        <v>711</v>
      </c>
      <c r="U417" t="s">
        <v>711</v>
      </c>
      <c r="V417" t="s">
        <v>22</v>
      </c>
      <c r="W417" t="s">
        <v>22</v>
      </c>
      <c r="Y417" t="s">
        <v>877</v>
      </c>
      <c r="Z417" t="s">
        <v>310</v>
      </c>
      <c r="AA417" t="s">
        <v>311</v>
      </c>
      <c r="AB417" t="s">
        <v>311</v>
      </c>
      <c r="AC417">
        <v>4267685809</v>
      </c>
      <c r="EX417">
        <v>1</v>
      </c>
      <c r="EZ417">
        <v>1</v>
      </c>
      <c r="FA417">
        <v>0</v>
      </c>
      <c r="FB417">
        <v>0</v>
      </c>
      <c r="FC417">
        <v>0</v>
      </c>
      <c r="FD417">
        <v>0</v>
      </c>
      <c r="FE417">
        <v>1</v>
      </c>
      <c r="FF417">
        <v>45091</v>
      </c>
    </row>
    <row r="418" spans="1:162" x14ac:dyDescent="0.25">
      <c r="A418">
        <v>93</v>
      </c>
      <c r="B418">
        <v>7021</v>
      </c>
      <c r="C418" t="s">
        <v>1594</v>
      </c>
      <c r="D418" t="s">
        <v>1595</v>
      </c>
      <c r="E418">
        <v>4</v>
      </c>
      <c r="F418" t="s">
        <v>304</v>
      </c>
      <c r="G418" t="s">
        <v>328</v>
      </c>
      <c r="I418" t="s">
        <v>1596</v>
      </c>
      <c r="J418">
        <v>27521606</v>
      </c>
      <c r="K418">
        <v>3</v>
      </c>
      <c r="L418">
        <v>5</v>
      </c>
      <c r="M418">
        <v>19</v>
      </c>
      <c r="N418" t="s">
        <v>1573</v>
      </c>
      <c r="O418" t="s">
        <v>1001</v>
      </c>
      <c r="P418">
        <v>5</v>
      </c>
      <c r="Q418">
        <v>6</v>
      </c>
      <c r="R418">
        <v>3</v>
      </c>
      <c r="S418">
        <v>5</v>
      </c>
      <c r="T418" t="s">
        <v>711</v>
      </c>
      <c r="U418" t="s">
        <v>711</v>
      </c>
      <c r="V418" t="s">
        <v>22</v>
      </c>
      <c r="W418" t="s">
        <v>22</v>
      </c>
      <c r="Y418" t="s">
        <v>1597</v>
      </c>
      <c r="Z418" t="s">
        <v>310</v>
      </c>
      <c r="AA418" t="s">
        <v>311</v>
      </c>
      <c r="AB418" t="s">
        <v>311</v>
      </c>
      <c r="AC418">
        <v>414519784</v>
      </c>
      <c r="EX418">
        <v>1</v>
      </c>
      <c r="EZ418">
        <v>1</v>
      </c>
      <c r="FA418">
        <v>0</v>
      </c>
      <c r="FB418">
        <v>0</v>
      </c>
      <c r="FC418">
        <v>0</v>
      </c>
      <c r="FD418">
        <v>0</v>
      </c>
      <c r="FE418">
        <v>1</v>
      </c>
      <c r="FF418">
        <v>45091</v>
      </c>
    </row>
    <row r="419" spans="1:162" x14ac:dyDescent="0.25">
      <c r="A419">
        <v>94</v>
      </c>
      <c r="B419">
        <v>7022</v>
      </c>
      <c r="C419" t="s">
        <v>1353</v>
      </c>
      <c r="D419" t="s">
        <v>1598</v>
      </c>
      <c r="E419">
        <v>1</v>
      </c>
      <c r="F419" t="s">
        <v>304</v>
      </c>
      <c r="G419" t="s">
        <v>305</v>
      </c>
      <c r="I419" t="s">
        <v>1599</v>
      </c>
      <c r="J419">
        <v>24711199</v>
      </c>
      <c r="K419">
        <v>5</v>
      </c>
      <c r="L419">
        <v>1</v>
      </c>
      <c r="M419">
        <v>22</v>
      </c>
      <c r="N419" t="s">
        <v>1573</v>
      </c>
      <c r="O419" t="s">
        <v>1001</v>
      </c>
      <c r="P419">
        <v>5</v>
      </c>
      <c r="Q419">
        <v>6</v>
      </c>
      <c r="R419">
        <v>2</v>
      </c>
      <c r="S419">
        <v>6</v>
      </c>
      <c r="T419" t="s">
        <v>711</v>
      </c>
      <c r="U419" t="s">
        <v>711</v>
      </c>
      <c r="V419" t="s">
        <v>22</v>
      </c>
      <c r="W419" t="s">
        <v>22</v>
      </c>
      <c r="Y419" t="s">
        <v>1589</v>
      </c>
      <c r="Z419" t="s">
        <v>310</v>
      </c>
      <c r="AA419" t="s">
        <v>411</v>
      </c>
      <c r="AB419" t="s">
        <v>411</v>
      </c>
      <c r="AC419">
        <v>4245876349</v>
      </c>
      <c r="EX419">
        <v>1</v>
      </c>
      <c r="EZ419">
        <v>1</v>
      </c>
      <c r="FA419">
        <v>0</v>
      </c>
      <c r="FB419">
        <v>0</v>
      </c>
      <c r="FC419">
        <v>0</v>
      </c>
      <c r="FD419">
        <v>0</v>
      </c>
      <c r="FE419">
        <v>1</v>
      </c>
      <c r="FF419">
        <v>45091</v>
      </c>
    </row>
    <row r="420" spans="1:162" x14ac:dyDescent="0.25">
      <c r="A420">
        <v>95</v>
      </c>
      <c r="B420">
        <v>7023</v>
      </c>
      <c r="C420" t="s">
        <v>1600</v>
      </c>
      <c r="D420" t="s">
        <v>1587</v>
      </c>
      <c r="F420" t="s">
        <v>304</v>
      </c>
      <c r="G420" t="s">
        <v>328</v>
      </c>
      <c r="K420">
        <v>15</v>
      </c>
      <c r="L420">
        <v>5</v>
      </c>
      <c r="M420">
        <v>12</v>
      </c>
      <c r="P420">
        <v>31</v>
      </c>
      <c r="Q420">
        <v>5</v>
      </c>
      <c r="R420">
        <v>28</v>
      </c>
      <c r="S420">
        <v>5</v>
      </c>
      <c r="T420" t="s">
        <v>711</v>
      </c>
      <c r="U420" t="s">
        <v>711</v>
      </c>
      <c r="V420" t="s">
        <v>22</v>
      </c>
      <c r="W420" t="s">
        <v>22</v>
      </c>
      <c r="Y420" t="s">
        <v>1601</v>
      </c>
      <c r="Z420" t="s">
        <v>310</v>
      </c>
      <c r="AA420" t="s">
        <v>432</v>
      </c>
      <c r="AB420" t="s">
        <v>432</v>
      </c>
      <c r="AC420" t="s">
        <v>312</v>
      </c>
      <c r="EX420">
        <v>1</v>
      </c>
      <c r="EZ420">
        <v>1</v>
      </c>
      <c r="FA420">
        <v>0</v>
      </c>
      <c r="FB420">
        <v>0</v>
      </c>
      <c r="FC420">
        <v>0</v>
      </c>
      <c r="FD420">
        <v>0</v>
      </c>
      <c r="FE420">
        <v>1</v>
      </c>
      <c r="FF420">
        <v>45091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D47A9-BFDF-4FAD-80C4-D660649FA25E}">
  <sheetPr codeName="Hoja5"/>
  <dimension ref="A1:Q411"/>
  <sheetViews>
    <sheetView workbookViewId="0">
      <selection activeCell="A11" sqref="A11"/>
    </sheetView>
  </sheetViews>
  <sheetFormatPr baseColWidth="10" defaultRowHeight="15" x14ac:dyDescent="0.25"/>
  <sheetData>
    <row r="1" spans="1:17" ht="36" x14ac:dyDescent="0.25">
      <c r="A1" s="47" t="s">
        <v>2</v>
      </c>
      <c r="B1" s="47" t="s">
        <v>1939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8" t="s">
        <v>256</v>
      </c>
      <c r="I1" s="58" t="s">
        <v>1631</v>
      </c>
      <c r="J1" s="52" t="s">
        <v>269</v>
      </c>
      <c r="K1" s="52" t="s">
        <v>270</v>
      </c>
      <c r="L1" s="52" t="s">
        <v>271</v>
      </c>
      <c r="M1" s="52" t="s">
        <v>272</v>
      </c>
      <c r="N1" s="52" t="s">
        <v>273</v>
      </c>
      <c r="O1" s="52" t="s">
        <v>274</v>
      </c>
    </row>
    <row r="2" spans="1:17" x14ac:dyDescent="0.25">
      <c r="A2">
        <v>2919488</v>
      </c>
      <c r="B2" s="59">
        <v>2919488</v>
      </c>
      <c r="C2" t="s">
        <v>796</v>
      </c>
      <c r="D2" t="s">
        <v>580</v>
      </c>
      <c r="E2">
        <v>82</v>
      </c>
      <c r="F2" t="s">
        <v>304</v>
      </c>
      <c r="G2" t="s">
        <v>328</v>
      </c>
      <c r="J2" t="s">
        <v>797</v>
      </c>
      <c r="K2" t="s">
        <v>310</v>
      </c>
      <c r="L2" t="s">
        <v>411</v>
      </c>
      <c r="M2" t="s">
        <v>411</v>
      </c>
      <c r="N2" t="s">
        <v>312</v>
      </c>
    </row>
    <row r="3" spans="1:17" x14ac:dyDescent="0.25">
      <c r="A3">
        <v>11272201</v>
      </c>
      <c r="B3" s="59">
        <v>11272201</v>
      </c>
      <c r="C3" t="s">
        <v>570</v>
      </c>
      <c r="D3" t="s">
        <v>571</v>
      </c>
      <c r="E3">
        <v>55</v>
      </c>
      <c r="F3" t="s">
        <v>304</v>
      </c>
      <c r="G3" t="s">
        <v>305</v>
      </c>
      <c r="J3" t="s">
        <v>572</v>
      </c>
      <c r="K3" t="s">
        <v>310</v>
      </c>
      <c r="L3" t="s">
        <v>311</v>
      </c>
      <c r="M3" t="s">
        <v>311</v>
      </c>
      <c r="N3" t="s">
        <v>312</v>
      </c>
    </row>
    <row r="4" spans="1:17" x14ac:dyDescent="0.25">
      <c r="A4">
        <v>14918801</v>
      </c>
      <c r="B4" s="59">
        <v>14918801</v>
      </c>
      <c r="C4" t="s">
        <v>820</v>
      </c>
      <c r="D4" t="s">
        <v>821</v>
      </c>
      <c r="E4">
        <v>47</v>
      </c>
      <c r="F4" t="s">
        <v>304</v>
      </c>
      <c r="G4" t="s">
        <v>305</v>
      </c>
      <c r="J4" t="s">
        <v>309</v>
      </c>
      <c r="K4" t="s">
        <v>310</v>
      </c>
      <c r="L4" t="s">
        <v>311</v>
      </c>
      <c r="M4" t="s">
        <v>311</v>
      </c>
      <c r="N4" t="s">
        <v>822</v>
      </c>
    </row>
    <row r="5" spans="1:17" x14ac:dyDescent="0.25">
      <c r="A5">
        <v>15769994</v>
      </c>
      <c r="B5" s="59">
        <v>15769994</v>
      </c>
      <c r="C5" t="s">
        <v>1461</v>
      </c>
      <c r="D5" t="s">
        <v>1462</v>
      </c>
      <c r="E5">
        <v>41</v>
      </c>
      <c r="F5" t="s">
        <v>304</v>
      </c>
      <c r="G5" t="s">
        <v>305</v>
      </c>
      <c r="J5" t="s">
        <v>1464</v>
      </c>
      <c r="K5" t="s">
        <v>310</v>
      </c>
      <c r="L5" t="s">
        <v>463</v>
      </c>
      <c r="M5" t="s">
        <v>463</v>
      </c>
      <c r="N5" t="s">
        <v>1465</v>
      </c>
    </row>
    <row r="6" spans="1:17" x14ac:dyDescent="0.25">
      <c r="A6">
        <v>16261904</v>
      </c>
      <c r="B6" s="59">
        <v>16261904</v>
      </c>
      <c r="C6" t="s">
        <v>593</v>
      </c>
      <c r="D6" t="s">
        <v>594</v>
      </c>
      <c r="E6">
        <v>40</v>
      </c>
      <c r="F6" t="s">
        <v>304</v>
      </c>
      <c r="G6" t="s">
        <v>328</v>
      </c>
      <c r="J6" t="s">
        <v>595</v>
      </c>
      <c r="K6" t="s">
        <v>310</v>
      </c>
      <c r="L6" t="s">
        <v>311</v>
      </c>
      <c r="M6" t="s">
        <v>311</v>
      </c>
      <c r="N6" t="s">
        <v>596</v>
      </c>
    </row>
    <row r="7" spans="1:17" x14ac:dyDescent="0.25">
      <c r="A7">
        <v>25785036</v>
      </c>
      <c r="B7" s="59" t="s">
        <v>1634</v>
      </c>
      <c r="C7" t="s">
        <v>352</v>
      </c>
      <c r="D7" t="s">
        <v>462</v>
      </c>
      <c r="E7">
        <v>29</v>
      </c>
      <c r="F7" t="s">
        <v>304</v>
      </c>
      <c r="G7" t="s">
        <v>305</v>
      </c>
      <c r="J7" t="s">
        <v>355</v>
      </c>
      <c r="K7" t="s">
        <v>310</v>
      </c>
      <c r="L7" t="s">
        <v>463</v>
      </c>
      <c r="M7" t="s">
        <v>463</v>
      </c>
      <c r="N7" t="s">
        <v>464</v>
      </c>
    </row>
    <row r="8" spans="1:17" x14ac:dyDescent="0.25">
      <c r="A8">
        <v>26474055</v>
      </c>
      <c r="B8" s="59" t="s">
        <v>1635</v>
      </c>
      <c r="C8" t="s">
        <v>454</v>
      </c>
      <c r="D8" t="s">
        <v>455</v>
      </c>
      <c r="E8">
        <v>25</v>
      </c>
      <c r="F8" t="s">
        <v>304</v>
      </c>
      <c r="G8" t="s">
        <v>305</v>
      </c>
      <c r="J8" t="s">
        <v>431</v>
      </c>
      <c r="K8" t="s">
        <v>310</v>
      </c>
      <c r="L8" t="s">
        <v>432</v>
      </c>
      <c r="M8" t="s">
        <v>432</v>
      </c>
      <c r="N8" t="s">
        <v>456</v>
      </c>
    </row>
    <row r="9" spans="1:17" x14ac:dyDescent="0.25">
      <c r="A9">
        <v>27106038</v>
      </c>
      <c r="B9" s="59">
        <v>27106038</v>
      </c>
      <c r="C9" t="s">
        <v>625</v>
      </c>
      <c r="D9" t="s">
        <v>626</v>
      </c>
      <c r="E9">
        <v>25</v>
      </c>
      <c r="F9" t="s">
        <v>304</v>
      </c>
      <c r="G9" t="s">
        <v>305</v>
      </c>
      <c r="J9" t="s">
        <v>627</v>
      </c>
      <c r="K9" t="s">
        <v>310</v>
      </c>
      <c r="L9" t="s">
        <v>343</v>
      </c>
      <c r="M9" t="s">
        <v>343</v>
      </c>
      <c r="N9">
        <v>4125081155</v>
      </c>
      <c r="Q9" t="str">
        <f>VLOOKUP(16261904,B2:D10,2,0)</f>
        <v>GOMEZ</v>
      </c>
    </row>
    <row r="10" spans="1:17" x14ac:dyDescent="0.25">
      <c r="A10" t="s">
        <v>1611</v>
      </c>
      <c r="B10" s="59">
        <v>30152291</v>
      </c>
      <c r="C10" t="s">
        <v>1360</v>
      </c>
      <c r="D10" t="s">
        <v>883</v>
      </c>
      <c r="G10" t="s">
        <v>328</v>
      </c>
      <c r="K10" t="s">
        <v>310</v>
      </c>
    </row>
    <row r="11" spans="1:17" x14ac:dyDescent="0.25">
      <c r="A11" t="s">
        <v>1612</v>
      </c>
      <c r="B11">
        <v>30152291</v>
      </c>
      <c r="C11" t="s">
        <v>1225</v>
      </c>
      <c r="D11" t="s">
        <v>1361</v>
      </c>
      <c r="F11" t="s">
        <v>304</v>
      </c>
      <c r="G11" t="s">
        <v>328</v>
      </c>
      <c r="K11" t="s">
        <v>310</v>
      </c>
    </row>
    <row r="12" spans="1:17" x14ac:dyDescent="0.25">
      <c r="A12">
        <v>30561914</v>
      </c>
      <c r="B12">
        <v>30561914</v>
      </c>
      <c r="C12" t="s">
        <v>524</v>
      </c>
      <c r="D12" t="s">
        <v>544</v>
      </c>
      <c r="E12">
        <v>17</v>
      </c>
      <c r="F12" t="s">
        <v>304</v>
      </c>
      <c r="G12" t="s">
        <v>328</v>
      </c>
      <c r="J12" t="s">
        <v>1610</v>
      </c>
      <c r="K12" t="s">
        <v>310</v>
      </c>
      <c r="L12" t="s">
        <v>547</v>
      </c>
      <c r="M12" t="s">
        <v>1213</v>
      </c>
    </row>
    <row r="13" spans="1:17" x14ac:dyDescent="0.25">
      <c r="A13">
        <v>27967358</v>
      </c>
      <c r="B13">
        <v>27967358</v>
      </c>
      <c r="C13" t="s">
        <v>1537</v>
      </c>
      <c r="D13" t="s">
        <v>1538</v>
      </c>
      <c r="E13">
        <v>4</v>
      </c>
      <c r="F13" t="s">
        <v>304</v>
      </c>
      <c r="G13" t="s">
        <v>305</v>
      </c>
      <c r="H13">
        <v>27967358</v>
      </c>
      <c r="J13" t="s">
        <v>1540</v>
      </c>
      <c r="K13" t="s">
        <v>310</v>
      </c>
      <c r="L13" t="s">
        <v>300</v>
      </c>
      <c r="M13" t="s">
        <v>300</v>
      </c>
      <c r="N13">
        <v>4245042244</v>
      </c>
    </row>
    <row r="14" spans="1:17" x14ac:dyDescent="0.25">
      <c r="A14">
        <v>16949545</v>
      </c>
      <c r="B14">
        <v>16949545</v>
      </c>
      <c r="C14" t="s">
        <v>1543</v>
      </c>
      <c r="D14" t="s">
        <v>1544</v>
      </c>
      <c r="E14">
        <v>6</v>
      </c>
      <c r="F14" t="s">
        <v>304</v>
      </c>
      <c r="G14" t="s">
        <v>328</v>
      </c>
      <c r="H14">
        <v>16949545</v>
      </c>
      <c r="J14" t="s">
        <v>1530</v>
      </c>
      <c r="K14" t="s">
        <v>310</v>
      </c>
      <c r="L14" t="s">
        <v>300</v>
      </c>
      <c r="M14" t="s">
        <v>300</v>
      </c>
      <c r="N14">
        <v>4245211784</v>
      </c>
    </row>
    <row r="15" spans="1:17" x14ac:dyDescent="0.25">
      <c r="A15">
        <v>12</v>
      </c>
      <c r="B15">
        <v>12</v>
      </c>
      <c r="C15" t="s">
        <v>416</v>
      </c>
      <c r="D15" t="s">
        <v>1546</v>
      </c>
      <c r="E15">
        <v>7</v>
      </c>
      <c r="F15" t="s">
        <v>304</v>
      </c>
      <c r="G15" t="s">
        <v>328</v>
      </c>
      <c r="J15" t="s">
        <v>1548</v>
      </c>
      <c r="K15" t="s">
        <v>310</v>
      </c>
      <c r="L15" t="s">
        <v>300</v>
      </c>
      <c r="M15" t="s">
        <v>300</v>
      </c>
      <c r="N15">
        <v>4125252796</v>
      </c>
    </row>
    <row r="16" spans="1:17" x14ac:dyDescent="0.25">
      <c r="A16">
        <v>15107960</v>
      </c>
      <c r="B16">
        <v>15107960</v>
      </c>
      <c r="C16" t="s">
        <v>1457</v>
      </c>
      <c r="D16" t="s">
        <v>1549</v>
      </c>
      <c r="E16">
        <v>5</v>
      </c>
      <c r="F16" t="s">
        <v>304</v>
      </c>
      <c r="G16" t="s">
        <v>305</v>
      </c>
      <c r="H16">
        <v>15107960</v>
      </c>
      <c r="J16" t="s">
        <v>1088</v>
      </c>
      <c r="K16" t="s">
        <v>310</v>
      </c>
      <c r="L16" t="s">
        <v>300</v>
      </c>
      <c r="M16" t="s">
        <v>300</v>
      </c>
      <c r="N16">
        <v>4128572952</v>
      </c>
    </row>
    <row r="17" spans="1:14" x14ac:dyDescent="0.25">
      <c r="A17">
        <v>1712565</v>
      </c>
      <c r="B17">
        <v>1712565</v>
      </c>
      <c r="C17" t="s">
        <v>726</v>
      </c>
      <c r="D17" t="s">
        <v>727</v>
      </c>
      <c r="E17">
        <v>86</v>
      </c>
      <c r="F17" t="s">
        <v>304</v>
      </c>
      <c r="G17" t="s">
        <v>305</v>
      </c>
      <c r="J17" t="s">
        <v>309</v>
      </c>
      <c r="K17" t="s">
        <v>310</v>
      </c>
      <c r="L17" t="s">
        <v>311</v>
      </c>
      <c r="M17" t="s">
        <v>311</v>
      </c>
      <c r="N17" t="s">
        <v>728</v>
      </c>
    </row>
    <row r="18" spans="1:14" x14ac:dyDescent="0.25">
      <c r="A18">
        <v>2308272</v>
      </c>
      <c r="B18">
        <v>2308272</v>
      </c>
      <c r="C18" t="s">
        <v>1267</v>
      </c>
      <c r="D18" t="s">
        <v>1268</v>
      </c>
      <c r="E18">
        <v>93</v>
      </c>
      <c r="F18" t="s">
        <v>304</v>
      </c>
      <c r="G18" t="s">
        <v>305</v>
      </c>
      <c r="J18" t="s">
        <v>1271</v>
      </c>
      <c r="K18" t="s">
        <v>310</v>
      </c>
      <c r="L18" t="s">
        <v>335</v>
      </c>
      <c r="M18" t="s">
        <v>335</v>
      </c>
      <c r="N18">
        <v>4245875823</v>
      </c>
    </row>
    <row r="19" spans="1:14" x14ac:dyDescent="0.25">
      <c r="A19">
        <v>2565080</v>
      </c>
      <c r="B19">
        <v>2565080</v>
      </c>
      <c r="C19" t="s">
        <v>345</v>
      </c>
      <c r="D19" t="s">
        <v>303</v>
      </c>
      <c r="E19">
        <v>83</v>
      </c>
      <c r="F19" t="s">
        <v>304</v>
      </c>
      <c r="G19" t="s">
        <v>305</v>
      </c>
      <c r="J19" t="s">
        <v>348</v>
      </c>
      <c r="K19" t="s">
        <v>310</v>
      </c>
      <c r="L19" t="s">
        <v>311</v>
      </c>
      <c r="M19" t="s">
        <v>311</v>
      </c>
      <c r="N19" t="s">
        <v>312</v>
      </c>
    </row>
    <row r="20" spans="1:14" x14ac:dyDescent="0.25">
      <c r="A20">
        <v>2569124</v>
      </c>
      <c r="B20">
        <v>2569124</v>
      </c>
      <c r="C20" t="s">
        <v>1070</v>
      </c>
      <c r="D20" t="s">
        <v>1071</v>
      </c>
      <c r="E20">
        <v>87</v>
      </c>
      <c r="F20" t="s">
        <v>304</v>
      </c>
      <c r="G20" t="s">
        <v>305</v>
      </c>
      <c r="J20" t="s">
        <v>1072</v>
      </c>
      <c r="K20" t="s">
        <v>310</v>
      </c>
      <c r="L20" t="s">
        <v>300</v>
      </c>
      <c r="M20" t="s">
        <v>300</v>
      </c>
      <c r="N20">
        <v>4128250488</v>
      </c>
    </row>
    <row r="21" spans="1:14" x14ac:dyDescent="0.25">
      <c r="A21">
        <v>2572642</v>
      </c>
      <c r="B21">
        <v>2572642</v>
      </c>
      <c r="C21" t="s">
        <v>767</v>
      </c>
      <c r="D21" t="s">
        <v>580</v>
      </c>
      <c r="E21">
        <v>82</v>
      </c>
      <c r="F21" t="s">
        <v>304</v>
      </c>
      <c r="G21" t="s">
        <v>328</v>
      </c>
      <c r="J21" t="s">
        <v>769</v>
      </c>
      <c r="K21" t="s">
        <v>310</v>
      </c>
      <c r="L21" t="s">
        <v>335</v>
      </c>
      <c r="M21" t="s">
        <v>335</v>
      </c>
      <c r="N21" t="s">
        <v>312</v>
      </c>
    </row>
    <row r="22" spans="1:14" x14ac:dyDescent="0.25">
      <c r="A22">
        <v>3256865</v>
      </c>
      <c r="B22">
        <v>3256865</v>
      </c>
      <c r="C22" t="s">
        <v>474</v>
      </c>
      <c r="D22" t="s">
        <v>475</v>
      </c>
      <c r="E22">
        <v>79</v>
      </c>
      <c r="F22" t="s">
        <v>304</v>
      </c>
      <c r="G22" t="s">
        <v>328</v>
      </c>
      <c r="J22" t="s">
        <v>476</v>
      </c>
      <c r="K22" t="s">
        <v>310</v>
      </c>
      <c r="L22" t="s">
        <v>411</v>
      </c>
      <c r="M22" t="s">
        <v>411</v>
      </c>
      <c r="N22" t="s">
        <v>312</v>
      </c>
    </row>
    <row r="23" spans="1:14" x14ac:dyDescent="0.25">
      <c r="A23">
        <v>3393147</v>
      </c>
      <c r="B23">
        <v>3393147</v>
      </c>
      <c r="C23" t="s">
        <v>1535</v>
      </c>
      <c r="D23" t="s">
        <v>1193</v>
      </c>
      <c r="E23">
        <v>76</v>
      </c>
      <c r="F23" t="s">
        <v>304</v>
      </c>
      <c r="G23" t="s">
        <v>328</v>
      </c>
      <c r="J23" t="s">
        <v>300</v>
      </c>
      <c r="K23" t="s">
        <v>310</v>
      </c>
      <c r="L23" t="s">
        <v>300</v>
      </c>
      <c r="M23" t="s">
        <v>300</v>
      </c>
      <c r="N23" t="s">
        <v>1536</v>
      </c>
    </row>
    <row r="24" spans="1:14" x14ac:dyDescent="0.25">
      <c r="A24">
        <v>3458519</v>
      </c>
      <c r="B24">
        <v>3458519</v>
      </c>
      <c r="C24" t="s">
        <v>524</v>
      </c>
      <c r="D24" t="s">
        <v>1108</v>
      </c>
      <c r="E24">
        <v>77</v>
      </c>
      <c r="F24" t="s">
        <v>304</v>
      </c>
      <c r="G24" t="s">
        <v>328</v>
      </c>
      <c r="J24" t="s">
        <v>439</v>
      </c>
      <c r="K24" t="s">
        <v>310</v>
      </c>
      <c r="L24" t="s">
        <v>356</v>
      </c>
      <c r="M24" t="s">
        <v>356</v>
      </c>
      <c r="N24" t="s">
        <v>1110</v>
      </c>
    </row>
    <row r="25" spans="1:14" x14ac:dyDescent="0.25">
      <c r="A25">
        <v>3705541</v>
      </c>
      <c r="B25">
        <v>3705541</v>
      </c>
      <c r="C25" t="s">
        <v>1391</v>
      </c>
      <c r="D25" t="s">
        <v>571</v>
      </c>
      <c r="E25">
        <v>75</v>
      </c>
      <c r="F25" t="s">
        <v>304</v>
      </c>
      <c r="G25" t="s">
        <v>305</v>
      </c>
      <c r="J25" t="s">
        <v>1392</v>
      </c>
      <c r="K25" t="s">
        <v>310</v>
      </c>
      <c r="L25" t="s">
        <v>300</v>
      </c>
      <c r="M25" t="s">
        <v>300</v>
      </c>
      <c r="N25" t="s">
        <v>312</v>
      </c>
    </row>
    <row r="26" spans="1:14" x14ac:dyDescent="0.25">
      <c r="A26">
        <v>3882708</v>
      </c>
      <c r="B26">
        <v>3882708</v>
      </c>
      <c r="C26" t="s">
        <v>748</v>
      </c>
      <c r="D26" t="s">
        <v>519</v>
      </c>
      <c r="E26">
        <v>69</v>
      </c>
      <c r="F26" t="s">
        <v>304</v>
      </c>
      <c r="G26" t="s">
        <v>328</v>
      </c>
      <c r="J26" t="s">
        <v>410</v>
      </c>
      <c r="K26" t="s">
        <v>310</v>
      </c>
      <c r="L26" t="s">
        <v>411</v>
      </c>
      <c r="M26" t="s">
        <v>411</v>
      </c>
      <c r="N26" t="s">
        <v>1429</v>
      </c>
    </row>
    <row r="27" spans="1:14" x14ac:dyDescent="0.25">
      <c r="A27">
        <v>3911766</v>
      </c>
      <c r="B27">
        <v>3911766</v>
      </c>
      <c r="C27" t="s">
        <v>1442</v>
      </c>
      <c r="D27" t="s">
        <v>1443</v>
      </c>
      <c r="E27">
        <v>72</v>
      </c>
      <c r="F27" t="s">
        <v>304</v>
      </c>
      <c r="G27" t="s">
        <v>328</v>
      </c>
      <c r="J27" t="s">
        <v>781</v>
      </c>
      <c r="K27" t="s">
        <v>310</v>
      </c>
      <c r="L27" t="s">
        <v>311</v>
      </c>
      <c r="M27" t="s">
        <v>311</v>
      </c>
      <c r="N27" t="s">
        <v>1444</v>
      </c>
    </row>
    <row r="28" spans="1:14" x14ac:dyDescent="0.25">
      <c r="A28">
        <v>3912524</v>
      </c>
      <c r="B28">
        <v>3912524</v>
      </c>
      <c r="C28" t="s">
        <v>1144</v>
      </c>
      <c r="D28" t="s">
        <v>1145</v>
      </c>
      <c r="E28">
        <v>74</v>
      </c>
      <c r="F28" t="s">
        <v>304</v>
      </c>
      <c r="G28" t="s">
        <v>328</v>
      </c>
      <c r="J28" t="s">
        <v>769</v>
      </c>
      <c r="K28" t="s">
        <v>310</v>
      </c>
      <c r="L28" t="s">
        <v>335</v>
      </c>
      <c r="M28" t="s">
        <v>335</v>
      </c>
      <c r="N28" t="s">
        <v>1146</v>
      </c>
    </row>
    <row r="29" spans="1:14" x14ac:dyDescent="0.25">
      <c r="A29">
        <v>3913195</v>
      </c>
      <c r="B29">
        <v>3913195</v>
      </c>
      <c r="C29" t="s">
        <v>1020</v>
      </c>
      <c r="D29" t="s">
        <v>519</v>
      </c>
      <c r="E29">
        <v>71</v>
      </c>
      <c r="F29" t="s">
        <v>304</v>
      </c>
      <c r="G29" t="s">
        <v>328</v>
      </c>
      <c r="J29" t="s">
        <v>1089</v>
      </c>
      <c r="K29" t="s">
        <v>310</v>
      </c>
      <c r="L29" t="s">
        <v>300</v>
      </c>
      <c r="M29" t="s">
        <v>300</v>
      </c>
      <c r="N29">
        <v>4245361681</v>
      </c>
    </row>
    <row r="30" spans="1:14" x14ac:dyDescent="0.25">
      <c r="A30">
        <v>4319699</v>
      </c>
      <c r="B30">
        <v>4319699</v>
      </c>
      <c r="C30" t="s">
        <v>533</v>
      </c>
      <c r="D30" t="s">
        <v>534</v>
      </c>
      <c r="E30">
        <v>73</v>
      </c>
      <c r="F30" t="s">
        <v>304</v>
      </c>
      <c r="G30" t="s">
        <v>305</v>
      </c>
      <c r="J30" t="s">
        <v>521</v>
      </c>
      <c r="K30" t="s">
        <v>310</v>
      </c>
      <c r="L30" t="s">
        <v>311</v>
      </c>
      <c r="M30" t="s">
        <v>311</v>
      </c>
      <c r="N30" t="s">
        <v>312</v>
      </c>
    </row>
    <row r="31" spans="1:14" x14ac:dyDescent="0.25">
      <c r="A31">
        <v>4482097</v>
      </c>
      <c r="B31">
        <v>4482097</v>
      </c>
      <c r="C31" t="s">
        <v>558</v>
      </c>
      <c r="D31" t="s">
        <v>559</v>
      </c>
      <c r="E31">
        <v>70</v>
      </c>
      <c r="F31" t="s">
        <v>304</v>
      </c>
      <c r="G31" t="s">
        <v>328</v>
      </c>
      <c r="J31" t="s">
        <v>560</v>
      </c>
      <c r="K31" t="s">
        <v>310</v>
      </c>
      <c r="L31" t="s">
        <v>311</v>
      </c>
      <c r="M31" t="s">
        <v>311</v>
      </c>
      <c r="N31" t="s">
        <v>561</v>
      </c>
    </row>
    <row r="32" spans="1:14" x14ac:dyDescent="0.25">
      <c r="A32">
        <v>4725993</v>
      </c>
      <c r="B32">
        <v>4725993</v>
      </c>
      <c r="C32" t="s">
        <v>613</v>
      </c>
      <c r="D32" t="s">
        <v>619</v>
      </c>
      <c r="E32">
        <v>66</v>
      </c>
      <c r="F32" t="s">
        <v>304</v>
      </c>
      <c r="G32" t="s">
        <v>328</v>
      </c>
      <c r="J32" t="s">
        <v>620</v>
      </c>
      <c r="K32" t="s">
        <v>310</v>
      </c>
      <c r="L32" t="s">
        <v>411</v>
      </c>
      <c r="M32" t="s">
        <v>411</v>
      </c>
      <c r="N32">
        <v>4126706503</v>
      </c>
    </row>
    <row r="33" spans="1:14" x14ac:dyDescent="0.25">
      <c r="A33">
        <v>4964238</v>
      </c>
      <c r="B33">
        <v>4964238</v>
      </c>
      <c r="C33" t="s">
        <v>730</v>
      </c>
      <c r="D33" t="s">
        <v>731</v>
      </c>
      <c r="E33">
        <v>67</v>
      </c>
      <c r="F33" t="s">
        <v>304</v>
      </c>
      <c r="G33" t="s">
        <v>305</v>
      </c>
      <c r="J33" t="s">
        <v>530</v>
      </c>
      <c r="K33" t="s">
        <v>310</v>
      </c>
      <c r="L33" t="s">
        <v>300</v>
      </c>
      <c r="M33" t="s">
        <v>300</v>
      </c>
      <c r="N33" t="s">
        <v>312</v>
      </c>
    </row>
    <row r="34" spans="1:14" x14ac:dyDescent="0.25">
      <c r="A34">
        <v>4966578</v>
      </c>
      <c r="B34">
        <v>4966578</v>
      </c>
      <c r="C34" t="s">
        <v>783</v>
      </c>
      <c r="D34" t="s">
        <v>784</v>
      </c>
      <c r="E34">
        <v>69</v>
      </c>
      <c r="F34" t="s">
        <v>304</v>
      </c>
      <c r="G34" t="s">
        <v>328</v>
      </c>
      <c r="J34" t="s">
        <v>301</v>
      </c>
      <c r="K34" t="s">
        <v>310</v>
      </c>
      <c r="L34" t="s">
        <v>311</v>
      </c>
      <c r="M34" t="s">
        <v>311</v>
      </c>
      <c r="N34" t="s">
        <v>785</v>
      </c>
    </row>
    <row r="35" spans="1:14" x14ac:dyDescent="0.25">
      <c r="A35">
        <v>4972196</v>
      </c>
      <c r="B35">
        <v>4972196</v>
      </c>
      <c r="C35" t="s">
        <v>736</v>
      </c>
      <c r="D35" t="s">
        <v>1422</v>
      </c>
      <c r="E35">
        <v>66</v>
      </c>
      <c r="F35" t="s">
        <v>304</v>
      </c>
      <c r="G35" t="s">
        <v>328</v>
      </c>
      <c r="J35" t="s">
        <v>1423</v>
      </c>
      <c r="K35" t="s">
        <v>310</v>
      </c>
      <c r="L35" t="s">
        <v>411</v>
      </c>
      <c r="M35" t="s">
        <v>411</v>
      </c>
      <c r="N35" t="s">
        <v>312</v>
      </c>
    </row>
    <row r="36" spans="1:14" x14ac:dyDescent="0.25">
      <c r="A36">
        <v>5420023</v>
      </c>
      <c r="B36">
        <v>5420023</v>
      </c>
      <c r="C36" t="s">
        <v>1134</v>
      </c>
      <c r="D36" t="s">
        <v>1135</v>
      </c>
      <c r="E36">
        <v>66</v>
      </c>
      <c r="F36" t="s">
        <v>304</v>
      </c>
      <c r="G36" t="s">
        <v>305</v>
      </c>
      <c r="J36" t="s">
        <v>1136</v>
      </c>
      <c r="K36" t="s">
        <v>310</v>
      </c>
      <c r="L36" t="s">
        <v>311</v>
      </c>
      <c r="M36" t="s">
        <v>311</v>
      </c>
      <c r="N36" t="s">
        <v>1137</v>
      </c>
    </row>
    <row r="37" spans="1:14" x14ac:dyDescent="0.25">
      <c r="A37">
        <v>5456752</v>
      </c>
      <c r="B37">
        <v>5456752</v>
      </c>
      <c r="C37" t="s">
        <v>1030</v>
      </c>
      <c r="D37" t="s">
        <v>571</v>
      </c>
      <c r="E37">
        <v>65</v>
      </c>
      <c r="F37" t="s">
        <v>304</v>
      </c>
      <c r="G37" t="s">
        <v>305</v>
      </c>
      <c r="J37" t="s">
        <v>1293</v>
      </c>
      <c r="K37" t="s">
        <v>310</v>
      </c>
      <c r="L37" t="s">
        <v>300</v>
      </c>
      <c r="M37" t="s">
        <v>300</v>
      </c>
      <c r="N37">
        <v>4128369600</v>
      </c>
    </row>
    <row r="38" spans="1:14" x14ac:dyDescent="0.25">
      <c r="A38">
        <v>5463943</v>
      </c>
      <c r="B38">
        <v>5463943</v>
      </c>
      <c r="C38" t="s">
        <v>798</v>
      </c>
      <c r="D38" t="s">
        <v>799</v>
      </c>
      <c r="E38">
        <v>68</v>
      </c>
      <c r="F38" t="s">
        <v>304</v>
      </c>
      <c r="G38" t="s">
        <v>305</v>
      </c>
      <c r="J38" t="s">
        <v>800</v>
      </c>
      <c r="K38" t="s">
        <v>310</v>
      </c>
      <c r="L38" t="s">
        <v>311</v>
      </c>
      <c r="M38" t="s">
        <v>311</v>
      </c>
      <c r="N38" t="s">
        <v>312</v>
      </c>
    </row>
    <row r="39" spans="1:14" x14ac:dyDescent="0.25">
      <c r="A39">
        <v>5464200</v>
      </c>
      <c r="B39">
        <v>5464200</v>
      </c>
      <c r="C39" t="s">
        <v>498</v>
      </c>
      <c r="D39" t="s">
        <v>529</v>
      </c>
      <c r="E39">
        <v>64</v>
      </c>
      <c r="F39" t="s">
        <v>304</v>
      </c>
      <c r="G39" t="s">
        <v>305</v>
      </c>
      <c r="J39" t="s">
        <v>530</v>
      </c>
      <c r="K39" t="s">
        <v>310</v>
      </c>
      <c r="L39" t="s">
        <v>300</v>
      </c>
      <c r="M39" t="s">
        <v>300</v>
      </c>
      <c r="N39" t="s">
        <v>531</v>
      </c>
    </row>
    <row r="40" spans="1:14" x14ac:dyDescent="0.25">
      <c r="A40">
        <v>6318341</v>
      </c>
      <c r="B40">
        <v>6318341</v>
      </c>
      <c r="C40" t="s">
        <v>1006</v>
      </c>
      <c r="D40" t="s">
        <v>1007</v>
      </c>
      <c r="E40">
        <v>60</v>
      </c>
      <c r="F40" t="s">
        <v>304</v>
      </c>
      <c r="G40" t="s">
        <v>328</v>
      </c>
      <c r="J40" t="s">
        <v>364</v>
      </c>
      <c r="K40" t="s">
        <v>310</v>
      </c>
      <c r="L40" t="s">
        <v>311</v>
      </c>
      <c r="M40" t="s">
        <v>311</v>
      </c>
      <c r="N40">
        <v>4161731613</v>
      </c>
    </row>
    <row r="41" spans="1:14" x14ac:dyDescent="0.25">
      <c r="A41">
        <v>6606350</v>
      </c>
      <c r="B41">
        <v>6606350</v>
      </c>
      <c r="C41" t="s">
        <v>1138</v>
      </c>
      <c r="D41" t="s">
        <v>1195</v>
      </c>
      <c r="E41">
        <v>67</v>
      </c>
      <c r="F41" t="s">
        <v>304</v>
      </c>
      <c r="G41" t="s">
        <v>328</v>
      </c>
      <c r="J41" t="s">
        <v>1196</v>
      </c>
      <c r="K41" t="s">
        <v>310</v>
      </c>
      <c r="L41" t="s">
        <v>311</v>
      </c>
      <c r="M41" t="s">
        <v>311</v>
      </c>
      <c r="N41" t="s">
        <v>1197</v>
      </c>
    </row>
    <row r="42" spans="1:14" x14ac:dyDescent="0.25">
      <c r="A42">
        <v>7359385</v>
      </c>
      <c r="B42">
        <v>7359385</v>
      </c>
      <c r="C42" t="s">
        <v>554</v>
      </c>
      <c r="D42" t="s">
        <v>62</v>
      </c>
      <c r="E42">
        <v>60</v>
      </c>
      <c r="F42" t="s">
        <v>304</v>
      </c>
      <c r="G42" t="s">
        <v>305</v>
      </c>
      <c r="J42" t="s">
        <v>555</v>
      </c>
      <c r="K42" t="s">
        <v>310</v>
      </c>
      <c r="L42" t="s">
        <v>311</v>
      </c>
      <c r="M42" t="s">
        <v>311</v>
      </c>
      <c r="N42" t="s">
        <v>556</v>
      </c>
    </row>
    <row r="43" spans="1:14" x14ac:dyDescent="0.25">
      <c r="A43">
        <v>7365586</v>
      </c>
      <c r="B43">
        <v>7365586</v>
      </c>
      <c r="C43" t="s">
        <v>326</v>
      </c>
      <c r="D43" t="s">
        <v>327</v>
      </c>
      <c r="E43">
        <v>60</v>
      </c>
      <c r="F43" t="s">
        <v>304</v>
      </c>
      <c r="G43" t="s">
        <v>328</v>
      </c>
      <c r="J43" t="s">
        <v>331</v>
      </c>
      <c r="K43" t="s">
        <v>310</v>
      </c>
      <c r="L43" t="s">
        <v>300</v>
      </c>
      <c r="M43" t="s">
        <v>300</v>
      </c>
      <c r="N43" t="s">
        <v>332</v>
      </c>
    </row>
    <row r="44" spans="1:14" x14ac:dyDescent="0.25">
      <c r="A44">
        <v>7385586</v>
      </c>
      <c r="B44">
        <v>7385586</v>
      </c>
      <c r="C44" t="s">
        <v>906</v>
      </c>
      <c r="D44" t="s">
        <v>907</v>
      </c>
      <c r="E44">
        <v>60</v>
      </c>
      <c r="F44" t="s">
        <v>304</v>
      </c>
      <c r="G44" t="s">
        <v>305</v>
      </c>
      <c r="J44" t="s">
        <v>908</v>
      </c>
      <c r="K44" t="s">
        <v>310</v>
      </c>
      <c r="L44" t="s">
        <v>317</v>
      </c>
      <c r="M44" t="s">
        <v>317</v>
      </c>
      <c r="N44">
        <v>4169583334</v>
      </c>
    </row>
    <row r="45" spans="1:14" x14ac:dyDescent="0.25">
      <c r="A45">
        <v>7493245</v>
      </c>
      <c r="B45">
        <v>7493245</v>
      </c>
      <c r="C45" t="s">
        <v>302</v>
      </c>
      <c r="D45" t="s">
        <v>303</v>
      </c>
      <c r="E45">
        <v>62</v>
      </c>
      <c r="F45" t="s">
        <v>304</v>
      </c>
      <c r="G45" t="s">
        <v>305</v>
      </c>
      <c r="J45" t="s">
        <v>309</v>
      </c>
      <c r="K45" t="s">
        <v>310</v>
      </c>
      <c r="L45" t="s">
        <v>311</v>
      </c>
      <c r="M45" t="s">
        <v>311</v>
      </c>
      <c r="N45" t="s">
        <v>312</v>
      </c>
    </row>
    <row r="46" spans="1:14" x14ac:dyDescent="0.25">
      <c r="A46">
        <v>7501342</v>
      </c>
      <c r="B46">
        <v>7501342</v>
      </c>
      <c r="C46" t="s">
        <v>1395</v>
      </c>
      <c r="D46" t="s">
        <v>1396</v>
      </c>
      <c r="E46">
        <v>90</v>
      </c>
      <c r="F46" t="s">
        <v>304</v>
      </c>
      <c r="G46" t="s">
        <v>305</v>
      </c>
      <c r="J46" t="s">
        <v>309</v>
      </c>
      <c r="K46" t="s">
        <v>310</v>
      </c>
      <c r="L46" t="s">
        <v>311</v>
      </c>
      <c r="M46" t="s">
        <v>311</v>
      </c>
      <c r="N46" t="s">
        <v>312</v>
      </c>
    </row>
    <row r="47" spans="1:14" x14ac:dyDescent="0.25">
      <c r="A47">
        <v>7503786</v>
      </c>
      <c r="B47">
        <v>7503786</v>
      </c>
      <c r="C47" t="s">
        <v>407</v>
      </c>
      <c r="D47" t="s">
        <v>814</v>
      </c>
      <c r="E47">
        <v>65</v>
      </c>
      <c r="F47" t="s">
        <v>304</v>
      </c>
      <c r="G47" t="s">
        <v>328</v>
      </c>
      <c r="J47" t="s">
        <v>1032</v>
      </c>
      <c r="K47" t="s">
        <v>310</v>
      </c>
      <c r="L47" t="s">
        <v>411</v>
      </c>
      <c r="M47" t="s">
        <v>411</v>
      </c>
      <c r="N47" t="s">
        <v>1155</v>
      </c>
    </row>
    <row r="48" spans="1:14" x14ac:dyDescent="0.25">
      <c r="A48">
        <v>7505615</v>
      </c>
      <c r="B48">
        <v>7505615</v>
      </c>
      <c r="C48" t="s">
        <v>319</v>
      </c>
      <c r="D48" t="s">
        <v>723</v>
      </c>
      <c r="E48">
        <v>66</v>
      </c>
      <c r="F48" t="s">
        <v>304</v>
      </c>
      <c r="G48" t="s">
        <v>305</v>
      </c>
      <c r="J48" t="s">
        <v>724</v>
      </c>
      <c r="K48" t="s">
        <v>310</v>
      </c>
      <c r="L48" t="s">
        <v>311</v>
      </c>
      <c r="M48" t="s">
        <v>311</v>
      </c>
      <c r="N48" t="s">
        <v>725</v>
      </c>
    </row>
    <row r="49" spans="1:14" x14ac:dyDescent="0.25">
      <c r="A49">
        <v>7506611</v>
      </c>
      <c r="B49">
        <v>7506611</v>
      </c>
      <c r="C49" t="s">
        <v>493</v>
      </c>
      <c r="D49" t="s">
        <v>823</v>
      </c>
      <c r="E49">
        <v>63</v>
      </c>
      <c r="F49" t="s">
        <v>304</v>
      </c>
      <c r="G49" t="s">
        <v>328</v>
      </c>
      <c r="J49" t="s">
        <v>563</v>
      </c>
      <c r="K49" t="s">
        <v>310</v>
      </c>
      <c r="L49" t="s">
        <v>300</v>
      </c>
      <c r="M49" t="s">
        <v>300</v>
      </c>
      <c r="N49" t="s">
        <v>824</v>
      </c>
    </row>
    <row r="50" spans="1:14" x14ac:dyDescent="0.25">
      <c r="A50">
        <v>7509780</v>
      </c>
      <c r="B50">
        <v>7509780</v>
      </c>
      <c r="C50" t="s">
        <v>524</v>
      </c>
      <c r="D50" t="s">
        <v>525</v>
      </c>
      <c r="E50">
        <v>62</v>
      </c>
      <c r="F50" t="s">
        <v>304</v>
      </c>
      <c r="G50" t="s">
        <v>305</v>
      </c>
      <c r="J50" t="s">
        <v>526</v>
      </c>
      <c r="K50" t="s">
        <v>310</v>
      </c>
      <c r="L50" t="s">
        <v>311</v>
      </c>
      <c r="M50" t="s">
        <v>311</v>
      </c>
      <c r="N50" t="s">
        <v>527</v>
      </c>
    </row>
    <row r="51" spans="1:14" x14ac:dyDescent="0.25">
      <c r="A51">
        <v>7511548</v>
      </c>
      <c r="B51">
        <v>7511548</v>
      </c>
      <c r="C51" t="s">
        <v>590</v>
      </c>
      <c r="D51" t="s">
        <v>580</v>
      </c>
      <c r="E51">
        <v>67</v>
      </c>
      <c r="F51" t="s">
        <v>304</v>
      </c>
      <c r="G51" t="s">
        <v>328</v>
      </c>
      <c r="J51" t="s">
        <v>521</v>
      </c>
      <c r="K51" t="s">
        <v>310</v>
      </c>
      <c r="L51" t="s">
        <v>311</v>
      </c>
      <c r="M51" t="s">
        <v>311</v>
      </c>
      <c r="N51" t="s">
        <v>591</v>
      </c>
    </row>
    <row r="52" spans="1:14" x14ac:dyDescent="0.25">
      <c r="A52">
        <v>7515653</v>
      </c>
      <c r="B52">
        <v>7515653</v>
      </c>
      <c r="C52" t="s">
        <v>470</v>
      </c>
      <c r="D52" t="s">
        <v>574</v>
      </c>
      <c r="E52">
        <v>65</v>
      </c>
      <c r="F52" t="s">
        <v>304</v>
      </c>
      <c r="G52" t="s">
        <v>305</v>
      </c>
      <c r="J52" t="s">
        <v>485</v>
      </c>
      <c r="K52" t="s">
        <v>310</v>
      </c>
      <c r="L52" t="s">
        <v>311</v>
      </c>
      <c r="M52" t="s">
        <v>311</v>
      </c>
      <c r="N52" t="s">
        <v>575</v>
      </c>
    </row>
    <row r="53" spans="1:14" x14ac:dyDescent="0.25">
      <c r="A53">
        <v>7516681</v>
      </c>
      <c r="B53">
        <v>7516681</v>
      </c>
      <c r="C53" t="s">
        <v>454</v>
      </c>
      <c r="D53" t="s">
        <v>571</v>
      </c>
      <c r="E53">
        <v>72</v>
      </c>
      <c r="F53" t="s">
        <v>304</v>
      </c>
      <c r="G53" t="s">
        <v>305</v>
      </c>
      <c r="J53" t="s">
        <v>1097</v>
      </c>
      <c r="K53" t="s">
        <v>310</v>
      </c>
      <c r="L53" t="s">
        <v>300</v>
      </c>
      <c r="M53" t="s">
        <v>300</v>
      </c>
      <c r="N53" t="s">
        <v>312</v>
      </c>
    </row>
    <row r="54" spans="1:14" x14ac:dyDescent="0.25">
      <c r="A54">
        <v>7518212</v>
      </c>
      <c r="B54">
        <v>7518212</v>
      </c>
      <c r="C54" t="s">
        <v>1138</v>
      </c>
      <c r="D54" t="s">
        <v>1139</v>
      </c>
      <c r="E54">
        <v>66</v>
      </c>
      <c r="F54" t="s">
        <v>304</v>
      </c>
      <c r="G54" t="s">
        <v>305</v>
      </c>
      <c r="J54" t="s">
        <v>1019</v>
      </c>
      <c r="K54" t="s">
        <v>310</v>
      </c>
      <c r="L54" t="s">
        <v>411</v>
      </c>
      <c r="M54" t="s">
        <v>411</v>
      </c>
      <c r="N54" t="s">
        <v>312</v>
      </c>
    </row>
    <row r="55" spans="1:14" x14ac:dyDescent="0.25">
      <c r="A55">
        <v>7551878</v>
      </c>
      <c r="B55">
        <v>7551878</v>
      </c>
      <c r="C55" t="s">
        <v>379</v>
      </c>
      <c r="D55" t="s">
        <v>577</v>
      </c>
      <c r="E55">
        <v>70</v>
      </c>
      <c r="F55" t="s">
        <v>304</v>
      </c>
      <c r="G55" t="s">
        <v>305</v>
      </c>
      <c r="J55" t="s">
        <v>578</v>
      </c>
      <c r="K55" t="s">
        <v>310</v>
      </c>
      <c r="L55" t="s">
        <v>419</v>
      </c>
      <c r="M55" t="s">
        <v>419</v>
      </c>
      <c r="N55" t="s">
        <v>579</v>
      </c>
    </row>
    <row r="56" spans="1:14" x14ac:dyDescent="0.25">
      <c r="A56">
        <v>7553779</v>
      </c>
      <c r="B56">
        <v>7553779</v>
      </c>
      <c r="C56" t="s">
        <v>402</v>
      </c>
      <c r="D56" t="s">
        <v>1372</v>
      </c>
      <c r="E56">
        <v>60</v>
      </c>
      <c r="F56" t="s">
        <v>304</v>
      </c>
      <c r="G56" t="s">
        <v>305</v>
      </c>
      <c r="J56" t="s">
        <v>1032</v>
      </c>
      <c r="K56" t="s">
        <v>310</v>
      </c>
      <c r="L56" t="s">
        <v>411</v>
      </c>
      <c r="M56" t="s">
        <v>411</v>
      </c>
      <c r="N56" t="s">
        <v>312</v>
      </c>
    </row>
    <row r="57" spans="1:14" x14ac:dyDescent="0.25">
      <c r="A57">
        <v>7554537</v>
      </c>
      <c r="B57">
        <v>7554537</v>
      </c>
      <c r="C57" t="s">
        <v>379</v>
      </c>
      <c r="D57" t="s">
        <v>580</v>
      </c>
      <c r="E57">
        <v>60</v>
      </c>
      <c r="F57" t="s">
        <v>304</v>
      </c>
      <c r="G57" t="s">
        <v>328</v>
      </c>
      <c r="J57" t="s">
        <v>364</v>
      </c>
      <c r="K57" t="s">
        <v>310</v>
      </c>
      <c r="L57" t="s">
        <v>311</v>
      </c>
      <c r="M57" t="s">
        <v>311</v>
      </c>
      <c r="N57" t="s">
        <v>729</v>
      </c>
    </row>
    <row r="58" spans="1:14" x14ac:dyDescent="0.25">
      <c r="A58">
        <v>7575692</v>
      </c>
      <c r="B58">
        <v>7575692</v>
      </c>
      <c r="C58" t="s">
        <v>1373</v>
      </c>
      <c r="D58" t="s">
        <v>1374</v>
      </c>
      <c r="E58">
        <v>64</v>
      </c>
      <c r="F58" t="s">
        <v>304</v>
      </c>
      <c r="G58" t="s">
        <v>328</v>
      </c>
      <c r="J58" t="s">
        <v>1375</v>
      </c>
      <c r="K58" t="s">
        <v>310</v>
      </c>
      <c r="L58" t="s">
        <v>311</v>
      </c>
      <c r="M58" t="s">
        <v>311</v>
      </c>
      <c r="N58" t="s">
        <v>312</v>
      </c>
    </row>
    <row r="59" spans="1:14" x14ac:dyDescent="0.25">
      <c r="A59">
        <v>7575709</v>
      </c>
      <c r="B59">
        <v>7575709</v>
      </c>
      <c r="C59" t="s">
        <v>396</v>
      </c>
      <c r="D59" t="s">
        <v>505</v>
      </c>
      <c r="E59">
        <v>62</v>
      </c>
      <c r="F59" t="s">
        <v>304</v>
      </c>
      <c r="G59" t="s">
        <v>328</v>
      </c>
      <c r="J59" t="s">
        <v>506</v>
      </c>
      <c r="K59" t="s">
        <v>310</v>
      </c>
      <c r="L59" t="s">
        <v>311</v>
      </c>
      <c r="M59" t="s">
        <v>311</v>
      </c>
      <c r="N59" t="s">
        <v>507</v>
      </c>
    </row>
    <row r="60" spans="1:14" x14ac:dyDescent="0.25">
      <c r="A60">
        <v>7577453</v>
      </c>
      <c r="B60">
        <v>7577453</v>
      </c>
      <c r="C60" t="s">
        <v>554</v>
      </c>
      <c r="D60" t="s">
        <v>1403</v>
      </c>
      <c r="E60">
        <v>73</v>
      </c>
      <c r="F60" t="s">
        <v>304</v>
      </c>
      <c r="G60" t="s">
        <v>305</v>
      </c>
      <c r="J60" t="s">
        <v>1404</v>
      </c>
      <c r="K60" t="s">
        <v>310</v>
      </c>
      <c r="L60" t="s">
        <v>411</v>
      </c>
      <c r="M60" t="s">
        <v>411</v>
      </c>
      <c r="N60" t="s">
        <v>312</v>
      </c>
    </row>
    <row r="61" spans="1:14" x14ac:dyDescent="0.25">
      <c r="A61">
        <v>7580361</v>
      </c>
      <c r="B61">
        <v>7580361</v>
      </c>
      <c r="C61" t="s">
        <v>745</v>
      </c>
      <c r="D61" t="s">
        <v>777</v>
      </c>
      <c r="E61">
        <v>59</v>
      </c>
      <c r="F61" t="s">
        <v>304</v>
      </c>
      <c r="G61" t="s">
        <v>328</v>
      </c>
      <c r="J61" t="s">
        <v>309</v>
      </c>
      <c r="K61" t="s">
        <v>310</v>
      </c>
      <c r="L61" t="s">
        <v>311</v>
      </c>
      <c r="M61" t="s">
        <v>311</v>
      </c>
      <c r="N61" t="s">
        <v>778</v>
      </c>
    </row>
    <row r="62" spans="1:14" x14ac:dyDescent="0.25">
      <c r="A62">
        <v>7582089</v>
      </c>
      <c r="B62">
        <v>7582089</v>
      </c>
      <c r="C62" t="s">
        <v>370</v>
      </c>
      <c r="D62" t="s">
        <v>371</v>
      </c>
      <c r="E62">
        <v>60</v>
      </c>
      <c r="F62" t="s">
        <v>304</v>
      </c>
      <c r="G62" t="s">
        <v>328</v>
      </c>
      <c r="J62" t="s">
        <v>373</v>
      </c>
      <c r="K62" t="s">
        <v>310</v>
      </c>
      <c r="L62" t="s">
        <v>300</v>
      </c>
      <c r="M62" t="s">
        <v>300</v>
      </c>
      <c r="N62" t="s">
        <v>374</v>
      </c>
    </row>
    <row r="63" spans="1:14" x14ac:dyDescent="0.25">
      <c r="A63">
        <v>7584004</v>
      </c>
      <c r="B63">
        <v>7584004</v>
      </c>
      <c r="C63" t="s">
        <v>483</v>
      </c>
      <c r="D63" t="s">
        <v>484</v>
      </c>
      <c r="E63">
        <v>61</v>
      </c>
      <c r="F63" t="s">
        <v>304</v>
      </c>
      <c r="G63" t="s">
        <v>328</v>
      </c>
      <c r="J63" t="s">
        <v>485</v>
      </c>
      <c r="K63" t="s">
        <v>310</v>
      </c>
      <c r="L63" t="s">
        <v>311</v>
      </c>
      <c r="M63" t="s">
        <v>311</v>
      </c>
      <c r="N63" t="s">
        <v>486</v>
      </c>
    </row>
    <row r="64" spans="1:14" x14ac:dyDescent="0.25">
      <c r="A64">
        <v>7585125</v>
      </c>
      <c r="B64">
        <v>7585125</v>
      </c>
      <c r="C64" t="s">
        <v>1201</v>
      </c>
      <c r="D64" t="s">
        <v>1202</v>
      </c>
      <c r="E64">
        <v>60</v>
      </c>
      <c r="F64" t="s">
        <v>304</v>
      </c>
      <c r="G64" t="s">
        <v>305</v>
      </c>
      <c r="J64" t="s">
        <v>563</v>
      </c>
      <c r="K64" t="s">
        <v>310</v>
      </c>
      <c r="L64" t="s">
        <v>300</v>
      </c>
      <c r="M64" t="s">
        <v>300</v>
      </c>
      <c r="N64" t="s">
        <v>1203</v>
      </c>
    </row>
    <row r="65" spans="1:14" x14ac:dyDescent="0.25">
      <c r="A65">
        <v>7586529</v>
      </c>
      <c r="B65">
        <v>7586529</v>
      </c>
      <c r="C65" t="s">
        <v>387</v>
      </c>
      <c r="D65" t="s">
        <v>823</v>
      </c>
      <c r="E65">
        <v>60</v>
      </c>
      <c r="F65" t="s">
        <v>304</v>
      </c>
      <c r="G65" t="s">
        <v>328</v>
      </c>
      <c r="J65" t="s">
        <v>1413</v>
      </c>
      <c r="K65" t="s">
        <v>310</v>
      </c>
      <c r="L65" t="s">
        <v>300</v>
      </c>
      <c r="M65" t="s">
        <v>300</v>
      </c>
      <c r="N65" t="s">
        <v>1414</v>
      </c>
    </row>
    <row r="66" spans="1:14" x14ac:dyDescent="0.25">
      <c r="A66">
        <v>7587286</v>
      </c>
      <c r="B66">
        <v>7587286</v>
      </c>
      <c r="C66" t="s">
        <v>488</v>
      </c>
      <c r="D66" t="s">
        <v>489</v>
      </c>
      <c r="E66">
        <v>60</v>
      </c>
      <c r="F66" t="s">
        <v>304</v>
      </c>
      <c r="G66" t="s">
        <v>328</v>
      </c>
      <c r="J66" t="s">
        <v>490</v>
      </c>
      <c r="K66" t="s">
        <v>310</v>
      </c>
      <c r="L66" t="s">
        <v>311</v>
      </c>
      <c r="M66" t="s">
        <v>311</v>
      </c>
      <c r="N66" t="s">
        <v>491</v>
      </c>
    </row>
    <row r="67" spans="1:14" x14ac:dyDescent="0.25">
      <c r="A67">
        <v>7587393</v>
      </c>
      <c r="B67">
        <v>7587393</v>
      </c>
      <c r="C67" t="s">
        <v>483</v>
      </c>
      <c r="D67" t="s">
        <v>1156</v>
      </c>
      <c r="E67">
        <v>60</v>
      </c>
      <c r="F67" t="s">
        <v>304</v>
      </c>
      <c r="G67" t="s">
        <v>305</v>
      </c>
      <c r="J67" t="s">
        <v>1157</v>
      </c>
      <c r="K67" t="s">
        <v>310</v>
      </c>
      <c r="L67" t="s">
        <v>311</v>
      </c>
      <c r="M67" t="s">
        <v>311</v>
      </c>
      <c r="N67" t="s">
        <v>1158</v>
      </c>
    </row>
    <row r="68" spans="1:14" x14ac:dyDescent="0.25">
      <c r="A68">
        <v>7907554</v>
      </c>
      <c r="B68">
        <v>7907554</v>
      </c>
      <c r="C68" t="s">
        <v>667</v>
      </c>
      <c r="D68" t="s">
        <v>1039</v>
      </c>
      <c r="E68">
        <v>58</v>
      </c>
      <c r="F68" t="s">
        <v>304</v>
      </c>
      <c r="G68" t="s">
        <v>305</v>
      </c>
      <c r="J68" t="s">
        <v>506</v>
      </c>
      <c r="K68" t="s">
        <v>310</v>
      </c>
      <c r="L68" t="s">
        <v>311</v>
      </c>
      <c r="M68" t="s">
        <v>311</v>
      </c>
      <c r="N68">
        <v>4161573869</v>
      </c>
    </row>
    <row r="69" spans="1:14" x14ac:dyDescent="0.25">
      <c r="A69">
        <v>7910851</v>
      </c>
      <c r="B69">
        <v>7910851</v>
      </c>
      <c r="C69" t="s">
        <v>617</v>
      </c>
      <c r="D69" t="s">
        <v>716</v>
      </c>
      <c r="E69">
        <v>59</v>
      </c>
      <c r="F69" t="s">
        <v>304</v>
      </c>
      <c r="G69" t="s">
        <v>328</v>
      </c>
      <c r="J69" t="s">
        <v>717</v>
      </c>
      <c r="K69" t="s">
        <v>310</v>
      </c>
      <c r="L69" t="s">
        <v>300</v>
      </c>
      <c r="M69" t="s">
        <v>300</v>
      </c>
      <c r="N69" t="s">
        <v>718</v>
      </c>
    </row>
    <row r="70" spans="1:14" x14ac:dyDescent="0.25">
      <c r="A70">
        <v>7917128</v>
      </c>
      <c r="B70">
        <v>7917128</v>
      </c>
      <c r="C70" t="s">
        <v>379</v>
      </c>
      <c r="D70" t="s">
        <v>1411</v>
      </c>
      <c r="E70">
        <v>62</v>
      </c>
      <c r="F70" t="s">
        <v>304</v>
      </c>
      <c r="G70" t="s">
        <v>328</v>
      </c>
      <c r="J70" t="s">
        <v>769</v>
      </c>
      <c r="K70" t="s">
        <v>310</v>
      </c>
      <c r="L70" t="s">
        <v>335</v>
      </c>
      <c r="M70" t="s">
        <v>335</v>
      </c>
      <c r="N70" t="s">
        <v>1412</v>
      </c>
    </row>
    <row r="71" spans="1:14" x14ac:dyDescent="0.25">
      <c r="A71">
        <v>8510395</v>
      </c>
      <c r="B71">
        <v>8510395</v>
      </c>
      <c r="C71" t="s">
        <v>1025</v>
      </c>
      <c r="D71" t="s">
        <v>519</v>
      </c>
      <c r="E71">
        <v>54</v>
      </c>
      <c r="F71" t="s">
        <v>304</v>
      </c>
      <c r="G71" t="s">
        <v>328</v>
      </c>
      <c r="J71" t="s">
        <v>1026</v>
      </c>
      <c r="K71" t="s">
        <v>310</v>
      </c>
      <c r="L71" t="s">
        <v>311</v>
      </c>
      <c r="M71" t="s">
        <v>311</v>
      </c>
      <c r="N71">
        <v>4145364942</v>
      </c>
    </row>
    <row r="72" spans="1:14" x14ac:dyDescent="0.25">
      <c r="A72">
        <v>8510632</v>
      </c>
      <c r="B72">
        <v>8510632</v>
      </c>
      <c r="C72" t="s">
        <v>611</v>
      </c>
      <c r="D72" t="s">
        <v>303</v>
      </c>
      <c r="E72">
        <v>54</v>
      </c>
      <c r="F72" t="s">
        <v>304</v>
      </c>
      <c r="G72" t="s">
        <v>305</v>
      </c>
      <c r="J72" t="s">
        <v>383</v>
      </c>
      <c r="K72" t="s">
        <v>310</v>
      </c>
      <c r="L72" t="s">
        <v>311</v>
      </c>
      <c r="M72" t="s">
        <v>311</v>
      </c>
      <c r="N72" t="s">
        <v>312</v>
      </c>
    </row>
    <row r="73" spans="1:14" x14ac:dyDescent="0.25">
      <c r="A73">
        <v>8510695</v>
      </c>
      <c r="B73">
        <v>8510695</v>
      </c>
      <c r="C73" t="s">
        <v>839</v>
      </c>
      <c r="D73" t="s">
        <v>519</v>
      </c>
      <c r="E73">
        <v>54</v>
      </c>
      <c r="F73" t="s">
        <v>304</v>
      </c>
      <c r="G73" t="s">
        <v>328</v>
      </c>
      <c r="J73" t="s">
        <v>411</v>
      </c>
      <c r="K73" t="s">
        <v>310</v>
      </c>
      <c r="L73" t="s">
        <v>411</v>
      </c>
      <c r="M73" t="s">
        <v>411</v>
      </c>
    </row>
    <row r="74" spans="1:14" x14ac:dyDescent="0.25">
      <c r="A74">
        <v>8516917</v>
      </c>
      <c r="B74">
        <v>8516917</v>
      </c>
      <c r="C74" t="s">
        <v>736</v>
      </c>
      <c r="D74" t="s">
        <v>1417</v>
      </c>
      <c r="E74">
        <v>52</v>
      </c>
      <c r="F74" t="s">
        <v>304</v>
      </c>
      <c r="G74" t="s">
        <v>328</v>
      </c>
      <c r="J74" t="s">
        <v>1418</v>
      </c>
      <c r="K74" t="s">
        <v>310</v>
      </c>
      <c r="L74" t="s">
        <v>300</v>
      </c>
      <c r="M74" t="s">
        <v>300</v>
      </c>
      <c r="N74" t="s">
        <v>312</v>
      </c>
    </row>
    <row r="75" spans="1:14" x14ac:dyDescent="0.25">
      <c r="A75">
        <v>8519777</v>
      </c>
      <c r="B75">
        <v>8519777</v>
      </c>
      <c r="C75" t="s">
        <v>1267</v>
      </c>
      <c r="D75" t="s">
        <v>1570</v>
      </c>
      <c r="E75">
        <v>56</v>
      </c>
      <c r="F75" t="s">
        <v>304</v>
      </c>
      <c r="G75" t="s">
        <v>328</v>
      </c>
      <c r="I75" t="s">
        <v>1613</v>
      </c>
      <c r="J75" t="s">
        <v>1571</v>
      </c>
      <c r="K75" t="s">
        <v>310</v>
      </c>
      <c r="L75" t="s">
        <v>356</v>
      </c>
      <c r="M75" t="s">
        <v>356</v>
      </c>
      <c r="N75">
        <v>4245747534</v>
      </c>
    </row>
    <row r="76" spans="1:14" x14ac:dyDescent="0.25">
      <c r="A76">
        <v>9265049</v>
      </c>
      <c r="B76">
        <v>9265049</v>
      </c>
      <c r="C76" t="s">
        <v>807</v>
      </c>
      <c r="D76" t="s">
        <v>808</v>
      </c>
      <c r="E76">
        <v>65</v>
      </c>
      <c r="F76" t="s">
        <v>304</v>
      </c>
      <c r="G76" t="s">
        <v>305</v>
      </c>
      <c r="J76" t="s">
        <v>809</v>
      </c>
      <c r="K76" t="s">
        <v>310</v>
      </c>
      <c r="L76" t="s">
        <v>311</v>
      </c>
      <c r="M76" t="s">
        <v>311</v>
      </c>
      <c r="N76" t="s">
        <v>312</v>
      </c>
    </row>
    <row r="77" spans="1:14" x14ac:dyDescent="0.25">
      <c r="A77">
        <v>9636008</v>
      </c>
      <c r="B77">
        <v>9636008</v>
      </c>
      <c r="C77" t="s">
        <v>1430</v>
      </c>
      <c r="D77" t="s">
        <v>1431</v>
      </c>
      <c r="E77">
        <v>64</v>
      </c>
      <c r="F77" t="s">
        <v>304</v>
      </c>
      <c r="G77" t="s">
        <v>328</v>
      </c>
      <c r="J77" t="s">
        <v>563</v>
      </c>
      <c r="K77" t="s">
        <v>310</v>
      </c>
      <c r="L77" t="s">
        <v>300</v>
      </c>
      <c r="M77" t="s">
        <v>300</v>
      </c>
      <c r="N77" t="s">
        <v>1432</v>
      </c>
    </row>
    <row r="78" spans="1:14" x14ac:dyDescent="0.25">
      <c r="A78">
        <v>10124361</v>
      </c>
      <c r="B78">
        <v>10124361</v>
      </c>
      <c r="C78" t="s">
        <v>1378</v>
      </c>
      <c r="D78" t="s">
        <v>571</v>
      </c>
      <c r="E78">
        <v>54</v>
      </c>
      <c r="F78" t="s">
        <v>304</v>
      </c>
      <c r="G78" t="s">
        <v>305</v>
      </c>
      <c r="J78" t="s">
        <v>1115</v>
      </c>
      <c r="K78" t="s">
        <v>310</v>
      </c>
      <c r="L78" t="s">
        <v>311</v>
      </c>
      <c r="M78" t="s">
        <v>311</v>
      </c>
      <c r="N78" t="s">
        <v>1379</v>
      </c>
    </row>
    <row r="79" spans="1:14" x14ac:dyDescent="0.25">
      <c r="A79">
        <v>10304820</v>
      </c>
      <c r="B79">
        <v>10304820</v>
      </c>
      <c r="C79" t="s">
        <v>884</v>
      </c>
      <c r="D79" t="s">
        <v>580</v>
      </c>
      <c r="E79">
        <v>52</v>
      </c>
      <c r="F79" t="s">
        <v>304</v>
      </c>
      <c r="G79" t="s">
        <v>328</v>
      </c>
      <c r="J79" t="s">
        <v>885</v>
      </c>
      <c r="K79" t="s">
        <v>310</v>
      </c>
      <c r="L79" t="s">
        <v>411</v>
      </c>
      <c r="M79" t="s">
        <v>411</v>
      </c>
      <c r="N79">
        <v>4245167406</v>
      </c>
    </row>
    <row r="80" spans="1:14" x14ac:dyDescent="0.25">
      <c r="A80">
        <v>10369491</v>
      </c>
      <c r="B80">
        <v>10369491</v>
      </c>
      <c r="C80" t="s">
        <v>513</v>
      </c>
      <c r="D80" t="s">
        <v>484</v>
      </c>
      <c r="E80">
        <v>51</v>
      </c>
      <c r="F80" t="s">
        <v>304</v>
      </c>
      <c r="G80" t="s">
        <v>328</v>
      </c>
      <c r="J80" t="s">
        <v>769</v>
      </c>
      <c r="K80" t="s">
        <v>310</v>
      </c>
      <c r="L80" t="s">
        <v>335</v>
      </c>
      <c r="M80" t="s">
        <v>335</v>
      </c>
      <c r="N80" t="s">
        <v>1410</v>
      </c>
    </row>
    <row r="81" spans="1:14" x14ac:dyDescent="0.25">
      <c r="A81">
        <v>10792436</v>
      </c>
      <c r="B81">
        <v>10792436</v>
      </c>
      <c r="C81" t="s">
        <v>493</v>
      </c>
      <c r="D81" t="s">
        <v>494</v>
      </c>
      <c r="E81">
        <v>52</v>
      </c>
      <c r="F81" t="s">
        <v>304</v>
      </c>
      <c r="G81" t="s">
        <v>305</v>
      </c>
      <c r="J81" t="s">
        <v>495</v>
      </c>
      <c r="K81" t="s">
        <v>310</v>
      </c>
      <c r="L81" t="s">
        <v>311</v>
      </c>
      <c r="M81" t="s">
        <v>311</v>
      </c>
      <c r="N81" t="s">
        <v>496</v>
      </c>
    </row>
    <row r="82" spans="1:14" x14ac:dyDescent="0.25">
      <c r="A82">
        <v>10853997</v>
      </c>
      <c r="B82">
        <v>10853997</v>
      </c>
      <c r="C82" t="s">
        <v>798</v>
      </c>
      <c r="D82" t="s">
        <v>801</v>
      </c>
      <c r="E82">
        <v>51</v>
      </c>
      <c r="F82" t="s">
        <v>304</v>
      </c>
      <c r="G82" t="s">
        <v>328</v>
      </c>
      <c r="J82" t="s">
        <v>802</v>
      </c>
      <c r="K82" t="s">
        <v>310</v>
      </c>
      <c r="L82" t="s">
        <v>311</v>
      </c>
      <c r="M82" t="s">
        <v>311</v>
      </c>
      <c r="N82" t="s">
        <v>803</v>
      </c>
    </row>
    <row r="83" spans="1:14" x14ac:dyDescent="0.25">
      <c r="A83">
        <v>10858065</v>
      </c>
      <c r="B83">
        <v>10858065</v>
      </c>
      <c r="C83" t="s">
        <v>1168</v>
      </c>
      <c r="D83" t="s">
        <v>1169</v>
      </c>
      <c r="E83">
        <v>57</v>
      </c>
      <c r="F83" t="s">
        <v>304</v>
      </c>
      <c r="G83" t="s">
        <v>328</v>
      </c>
      <c r="J83" t="s">
        <v>1170</v>
      </c>
      <c r="K83" t="s">
        <v>310</v>
      </c>
      <c r="L83" t="s">
        <v>351</v>
      </c>
      <c r="M83" t="s">
        <v>351</v>
      </c>
      <c r="N83">
        <v>4266724274</v>
      </c>
    </row>
    <row r="84" spans="1:14" x14ac:dyDescent="0.25">
      <c r="A84">
        <v>10859440</v>
      </c>
      <c r="B84">
        <v>10859440</v>
      </c>
      <c r="C84" t="s">
        <v>1144</v>
      </c>
      <c r="D84" t="s">
        <v>1171</v>
      </c>
      <c r="E84">
        <v>54</v>
      </c>
      <c r="F84" t="s">
        <v>304</v>
      </c>
      <c r="G84" t="s">
        <v>305</v>
      </c>
      <c r="J84" t="s">
        <v>1172</v>
      </c>
      <c r="K84" t="s">
        <v>310</v>
      </c>
      <c r="L84" t="s">
        <v>411</v>
      </c>
      <c r="M84" t="s">
        <v>411</v>
      </c>
      <c r="N84" t="s">
        <v>1173</v>
      </c>
    </row>
    <row r="85" spans="1:14" x14ac:dyDescent="0.25">
      <c r="A85">
        <v>10860473</v>
      </c>
      <c r="B85">
        <v>10860473</v>
      </c>
      <c r="C85" t="s">
        <v>396</v>
      </c>
      <c r="D85" t="s">
        <v>1162</v>
      </c>
      <c r="E85">
        <v>54</v>
      </c>
      <c r="F85" t="s">
        <v>304</v>
      </c>
      <c r="G85" t="s">
        <v>305</v>
      </c>
      <c r="J85" t="s">
        <v>1133</v>
      </c>
      <c r="K85" t="s">
        <v>310</v>
      </c>
      <c r="L85" t="s">
        <v>411</v>
      </c>
      <c r="M85" t="s">
        <v>411</v>
      </c>
      <c r="N85" t="s">
        <v>1163</v>
      </c>
    </row>
    <row r="86" spans="1:14" x14ac:dyDescent="0.25">
      <c r="A86">
        <v>11274302</v>
      </c>
      <c r="B86">
        <v>11274302</v>
      </c>
      <c r="C86" t="s">
        <v>470</v>
      </c>
      <c r="D86" t="s">
        <v>397</v>
      </c>
      <c r="E86">
        <v>49</v>
      </c>
      <c r="F86" t="s">
        <v>304</v>
      </c>
      <c r="G86" t="s">
        <v>328</v>
      </c>
      <c r="J86" t="s">
        <v>541</v>
      </c>
      <c r="K86" t="s">
        <v>310</v>
      </c>
      <c r="L86" t="s">
        <v>411</v>
      </c>
      <c r="M86" t="s">
        <v>411</v>
      </c>
      <c r="N86" t="s">
        <v>542</v>
      </c>
    </row>
    <row r="87" spans="1:14" x14ac:dyDescent="0.25">
      <c r="A87">
        <v>11276504</v>
      </c>
      <c r="B87">
        <v>11276504</v>
      </c>
      <c r="C87" t="s">
        <v>991</v>
      </c>
      <c r="D87" t="s">
        <v>992</v>
      </c>
      <c r="E87">
        <v>52</v>
      </c>
      <c r="F87" t="s">
        <v>304</v>
      </c>
      <c r="G87" t="s">
        <v>305</v>
      </c>
      <c r="J87" t="s">
        <v>946</v>
      </c>
      <c r="K87" t="s">
        <v>310</v>
      </c>
      <c r="L87" t="s">
        <v>300</v>
      </c>
      <c r="M87" t="s">
        <v>300</v>
      </c>
    </row>
    <row r="88" spans="1:14" x14ac:dyDescent="0.25">
      <c r="A88">
        <v>11279008</v>
      </c>
      <c r="B88">
        <v>11279008</v>
      </c>
      <c r="C88" t="s">
        <v>518</v>
      </c>
      <c r="D88" t="s">
        <v>519</v>
      </c>
      <c r="E88">
        <v>49</v>
      </c>
      <c r="F88" t="s">
        <v>304</v>
      </c>
      <c r="G88" t="s">
        <v>328</v>
      </c>
      <c r="J88" t="s">
        <v>521</v>
      </c>
      <c r="K88" t="s">
        <v>310</v>
      </c>
      <c r="L88" t="s">
        <v>311</v>
      </c>
      <c r="M88" t="s">
        <v>311</v>
      </c>
      <c r="N88" t="s">
        <v>522</v>
      </c>
    </row>
    <row r="89" spans="1:14" x14ac:dyDescent="0.25">
      <c r="A89">
        <v>11279168</v>
      </c>
      <c r="B89">
        <v>11279168</v>
      </c>
      <c r="C89" t="s">
        <v>1174</v>
      </c>
      <c r="D89" t="s">
        <v>1175</v>
      </c>
      <c r="E89">
        <v>50</v>
      </c>
      <c r="F89" t="s">
        <v>304</v>
      </c>
      <c r="G89" t="s">
        <v>305</v>
      </c>
      <c r="J89" t="s">
        <v>1177</v>
      </c>
      <c r="K89" t="s">
        <v>310</v>
      </c>
      <c r="L89" t="s">
        <v>1178</v>
      </c>
      <c r="M89" t="s">
        <v>1178</v>
      </c>
      <c r="N89" t="s">
        <v>312</v>
      </c>
    </row>
    <row r="90" spans="1:14" x14ac:dyDescent="0.25">
      <c r="A90">
        <v>11279738</v>
      </c>
      <c r="B90">
        <v>11279738</v>
      </c>
      <c r="C90" t="s">
        <v>767</v>
      </c>
      <c r="D90" t="s">
        <v>768</v>
      </c>
      <c r="E90">
        <v>52</v>
      </c>
      <c r="F90" t="s">
        <v>304</v>
      </c>
      <c r="G90" t="s">
        <v>305</v>
      </c>
      <c r="J90" t="s">
        <v>769</v>
      </c>
      <c r="K90" t="s">
        <v>310</v>
      </c>
      <c r="L90" t="s">
        <v>335</v>
      </c>
      <c r="M90" t="s">
        <v>335</v>
      </c>
      <c r="N90" t="s">
        <v>312</v>
      </c>
    </row>
    <row r="91" spans="1:14" x14ac:dyDescent="0.25">
      <c r="A91">
        <v>11647681</v>
      </c>
      <c r="B91">
        <v>11647681</v>
      </c>
      <c r="C91" t="s">
        <v>1142</v>
      </c>
      <c r="D91" t="s">
        <v>1143</v>
      </c>
      <c r="E91">
        <v>48</v>
      </c>
      <c r="F91" t="s">
        <v>304</v>
      </c>
      <c r="G91" t="s">
        <v>305</v>
      </c>
      <c r="J91" t="s">
        <v>587</v>
      </c>
      <c r="K91" t="s">
        <v>310</v>
      </c>
      <c r="L91" t="s">
        <v>300</v>
      </c>
      <c r="M91" t="s">
        <v>300</v>
      </c>
      <c r="N91" t="s">
        <v>312</v>
      </c>
    </row>
    <row r="92" spans="1:14" x14ac:dyDescent="0.25">
      <c r="A92">
        <v>11648207</v>
      </c>
      <c r="B92">
        <v>11648207</v>
      </c>
      <c r="C92" t="s">
        <v>1433</v>
      </c>
      <c r="D92" t="s">
        <v>303</v>
      </c>
      <c r="E92">
        <v>49</v>
      </c>
      <c r="F92" t="s">
        <v>304</v>
      </c>
      <c r="G92" t="s">
        <v>305</v>
      </c>
      <c r="J92" t="s">
        <v>1434</v>
      </c>
      <c r="K92" t="s">
        <v>310</v>
      </c>
      <c r="L92" t="s">
        <v>300</v>
      </c>
      <c r="M92" t="s">
        <v>300</v>
      </c>
      <c r="N92" t="s">
        <v>1435</v>
      </c>
    </row>
    <row r="93" spans="1:14" x14ac:dyDescent="0.25">
      <c r="A93">
        <v>11649793</v>
      </c>
      <c r="B93">
        <v>11649793</v>
      </c>
      <c r="C93" t="s">
        <v>941</v>
      </c>
      <c r="D93" t="s">
        <v>942</v>
      </c>
      <c r="E93">
        <v>51</v>
      </c>
      <c r="F93" t="s">
        <v>304</v>
      </c>
      <c r="G93" t="s">
        <v>328</v>
      </c>
      <c r="J93" t="s">
        <v>943</v>
      </c>
      <c r="K93" t="s">
        <v>310</v>
      </c>
      <c r="L93" t="s">
        <v>311</v>
      </c>
      <c r="M93" t="s">
        <v>311</v>
      </c>
    </row>
    <row r="94" spans="1:14" x14ac:dyDescent="0.25">
      <c r="A94">
        <v>11792197</v>
      </c>
      <c r="B94">
        <v>11792197</v>
      </c>
      <c r="C94" t="s">
        <v>1284</v>
      </c>
      <c r="D94" t="s">
        <v>303</v>
      </c>
      <c r="E94">
        <v>48</v>
      </c>
      <c r="F94" t="s">
        <v>304</v>
      </c>
      <c r="G94" t="s">
        <v>305</v>
      </c>
      <c r="J94" t="s">
        <v>1286</v>
      </c>
      <c r="K94" t="s">
        <v>310</v>
      </c>
      <c r="L94" t="s">
        <v>317</v>
      </c>
      <c r="M94" t="s">
        <v>317</v>
      </c>
      <c r="N94">
        <v>4163539356</v>
      </c>
    </row>
    <row r="95" spans="1:14" x14ac:dyDescent="0.25">
      <c r="A95">
        <v>12021872</v>
      </c>
      <c r="B95">
        <v>12021872</v>
      </c>
      <c r="C95" t="s">
        <v>1276</v>
      </c>
      <c r="D95" t="s">
        <v>1277</v>
      </c>
      <c r="E95">
        <v>50</v>
      </c>
      <c r="F95" t="s">
        <v>304</v>
      </c>
      <c r="G95" t="s">
        <v>305</v>
      </c>
      <c r="J95" t="s">
        <v>1279</v>
      </c>
      <c r="K95" t="s">
        <v>310</v>
      </c>
      <c r="L95" t="s">
        <v>317</v>
      </c>
      <c r="M95" t="s">
        <v>317</v>
      </c>
      <c r="N95">
        <v>4169041702</v>
      </c>
    </row>
    <row r="96" spans="1:14" x14ac:dyDescent="0.25">
      <c r="A96">
        <v>12081146</v>
      </c>
      <c r="B96">
        <v>12081146</v>
      </c>
      <c r="C96" t="s">
        <v>1159</v>
      </c>
      <c r="D96" t="s">
        <v>1160</v>
      </c>
      <c r="E96">
        <v>49</v>
      </c>
      <c r="F96" t="s">
        <v>304</v>
      </c>
      <c r="G96" t="s">
        <v>328</v>
      </c>
      <c r="J96" t="s">
        <v>998</v>
      </c>
      <c r="K96" t="s">
        <v>310</v>
      </c>
      <c r="L96" t="s">
        <v>300</v>
      </c>
      <c r="M96" t="s">
        <v>300</v>
      </c>
      <c r="N96" t="s">
        <v>1161</v>
      </c>
    </row>
    <row r="97" spans="1:14" x14ac:dyDescent="0.25">
      <c r="A97">
        <v>12081210</v>
      </c>
      <c r="B97">
        <v>12081210</v>
      </c>
      <c r="C97" t="s">
        <v>804</v>
      </c>
      <c r="D97" t="s">
        <v>805</v>
      </c>
      <c r="E97">
        <v>48</v>
      </c>
      <c r="F97" t="s">
        <v>304</v>
      </c>
      <c r="G97" t="s">
        <v>328</v>
      </c>
      <c r="J97" t="s">
        <v>431</v>
      </c>
      <c r="K97" t="s">
        <v>310</v>
      </c>
      <c r="L97" t="s">
        <v>432</v>
      </c>
      <c r="M97" t="s">
        <v>432</v>
      </c>
      <c r="N97" t="s">
        <v>806</v>
      </c>
    </row>
    <row r="98" spans="1:14" x14ac:dyDescent="0.25">
      <c r="A98">
        <v>12082096</v>
      </c>
      <c r="B98">
        <v>12082096</v>
      </c>
      <c r="C98" t="s">
        <v>1470</v>
      </c>
      <c r="D98" t="s">
        <v>1471</v>
      </c>
      <c r="E98">
        <v>51</v>
      </c>
      <c r="F98" t="s">
        <v>304</v>
      </c>
      <c r="G98" t="s">
        <v>305</v>
      </c>
      <c r="J98" t="s">
        <v>769</v>
      </c>
      <c r="K98" t="s">
        <v>310</v>
      </c>
      <c r="L98" t="s">
        <v>335</v>
      </c>
      <c r="M98" t="s">
        <v>335</v>
      </c>
      <c r="N98" t="s">
        <v>1472</v>
      </c>
    </row>
    <row r="99" spans="1:14" x14ac:dyDescent="0.25">
      <c r="A99">
        <v>12278022</v>
      </c>
      <c r="B99">
        <v>12278022</v>
      </c>
      <c r="C99" t="s">
        <v>1369</v>
      </c>
      <c r="D99" t="s">
        <v>1370</v>
      </c>
      <c r="E99">
        <v>46</v>
      </c>
      <c r="F99" t="s">
        <v>304</v>
      </c>
      <c r="G99" t="s">
        <v>305</v>
      </c>
      <c r="J99" t="s">
        <v>1371</v>
      </c>
      <c r="K99" t="s">
        <v>310</v>
      </c>
      <c r="L99" t="s">
        <v>311</v>
      </c>
      <c r="M99" t="s">
        <v>311</v>
      </c>
      <c r="N99" t="s">
        <v>312</v>
      </c>
    </row>
    <row r="100" spans="1:14" x14ac:dyDescent="0.25">
      <c r="A100">
        <v>12279975</v>
      </c>
      <c r="B100">
        <v>12279975</v>
      </c>
      <c r="C100" t="s">
        <v>352</v>
      </c>
      <c r="D100" t="s">
        <v>353</v>
      </c>
      <c r="E100">
        <v>47</v>
      </c>
      <c r="F100" t="s">
        <v>304</v>
      </c>
      <c r="G100" t="s">
        <v>305</v>
      </c>
      <c r="J100" t="s">
        <v>355</v>
      </c>
      <c r="K100" t="s">
        <v>310</v>
      </c>
      <c r="L100" t="s">
        <v>356</v>
      </c>
      <c r="M100" t="s">
        <v>356</v>
      </c>
      <c r="N100" t="s">
        <v>312</v>
      </c>
    </row>
    <row r="101" spans="1:14" x14ac:dyDescent="0.25">
      <c r="A101">
        <v>12713981</v>
      </c>
      <c r="B101">
        <v>12713981</v>
      </c>
      <c r="C101" t="s">
        <v>362</v>
      </c>
      <c r="D101" t="s">
        <v>363</v>
      </c>
      <c r="E101">
        <v>48</v>
      </c>
      <c r="F101" t="s">
        <v>304</v>
      </c>
      <c r="G101" t="s">
        <v>305</v>
      </c>
      <c r="J101" t="s">
        <v>364</v>
      </c>
      <c r="K101" t="s">
        <v>310</v>
      </c>
      <c r="L101" t="s">
        <v>311</v>
      </c>
      <c r="M101" t="s">
        <v>311</v>
      </c>
      <c r="N101" t="s">
        <v>312</v>
      </c>
    </row>
    <row r="102" spans="1:14" x14ac:dyDescent="0.25">
      <c r="A102">
        <v>12724571</v>
      </c>
      <c r="B102">
        <v>12724571</v>
      </c>
      <c r="C102" t="s">
        <v>379</v>
      </c>
      <c r="D102" t="s">
        <v>1147</v>
      </c>
      <c r="E102">
        <v>47</v>
      </c>
      <c r="F102" t="s">
        <v>304</v>
      </c>
      <c r="G102" t="s">
        <v>305</v>
      </c>
      <c r="J102" t="s">
        <v>587</v>
      </c>
      <c r="K102" t="s">
        <v>310</v>
      </c>
      <c r="L102" t="s">
        <v>300</v>
      </c>
      <c r="M102" t="s">
        <v>300</v>
      </c>
      <c r="N102" t="s">
        <v>1148</v>
      </c>
    </row>
    <row r="103" spans="1:14" x14ac:dyDescent="0.25">
      <c r="A103">
        <v>12726922</v>
      </c>
      <c r="B103">
        <v>12726922</v>
      </c>
      <c r="C103" t="s">
        <v>470</v>
      </c>
      <c r="D103" t="s">
        <v>471</v>
      </c>
      <c r="E103">
        <v>49</v>
      </c>
      <c r="F103" t="s">
        <v>304</v>
      </c>
      <c r="G103" t="s">
        <v>305</v>
      </c>
      <c r="J103" t="s">
        <v>383</v>
      </c>
      <c r="K103" t="s">
        <v>310</v>
      </c>
      <c r="L103" t="s">
        <v>311</v>
      </c>
      <c r="M103" t="s">
        <v>311</v>
      </c>
      <c r="N103" t="s">
        <v>472</v>
      </c>
    </row>
    <row r="104" spans="1:14" x14ac:dyDescent="0.25">
      <c r="A104">
        <v>12938122</v>
      </c>
      <c r="B104">
        <v>12938122</v>
      </c>
      <c r="C104" t="s">
        <v>1033</v>
      </c>
      <c r="D104" t="s">
        <v>1034</v>
      </c>
      <c r="E104">
        <v>46</v>
      </c>
      <c r="F104" t="s">
        <v>304</v>
      </c>
      <c r="G104" t="s">
        <v>305</v>
      </c>
      <c r="J104" t="s">
        <v>1035</v>
      </c>
      <c r="K104" t="s">
        <v>310</v>
      </c>
      <c r="L104" t="s">
        <v>311</v>
      </c>
      <c r="M104" t="s">
        <v>311</v>
      </c>
      <c r="N104">
        <v>4269973897</v>
      </c>
    </row>
    <row r="105" spans="1:14" x14ac:dyDescent="0.25">
      <c r="A105">
        <v>13078329</v>
      </c>
      <c r="B105">
        <v>13078329</v>
      </c>
      <c r="C105" t="s">
        <v>764</v>
      </c>
      <c r="D105" t="s">
        <v>765</v>
      </c>
      <c r="E105">
        <v>46</v>
      </c>
      <c r="F105" t="s">
        <v>304</v>
      </c>
      <c r="G105" t="s">
        <v>328</v>
      </c>
      <c r="J105" t="s">
        <v>624</v>
      </c>
      <c r="K105" t="s">
        <v>310</v>
      </c>
      <c r="L105" t="s">
        <v>300</v>
      </c>
      <c r="M105" t="s">
        <v>300</v>
      </c>
      <c r="N105" t="s">
        <v>766</v>
      </c>
    </row>
    <row r="106" spans="1:14" x14ac:dyDescent="0.25">
      <c r="A106">
        <v>13314361</v>
      </c>
      <c r="B106">
        <v>13314361</v>
      </c>
      <c r="C106" t="s">
        <v>1040</v>
      </c>
      <c r="D106" t="s">
        <v>1041</v>
      </c>
      <c r="E106">
        <v>45</v>
      </c>
      <c r="F106" t="s">
        <v>304</v>
      </c>
      <c r="G106" t="s">
        <v>328</v>
      </c>
      <c r="J106" t="s">
        <v>1042</v>
      </c>
      <c r="K106" t="s">
        <v>310</v>
      </c>
      <c r="L106" t="s">
        <v>311</v>
      </c>
      <c r="M106" t="s">
        <v>311</v>
      </c>
      <c r="N106">
        <v>4120443100</v>
      </c>
    </row>
    <row r="107" spans="1:14" x14ac:dyDescent="0.25">
      <c r="A107">
        <v>13797708</v>
      </c>
      <c r="B107">
        <v>13797708</v>
      </c>
      <c r="C107" t="s">
        <v>566</v>
      </c>
      <c r="D107" t="s">
        <v>567</v>
      </c>
      <c r="E107">
        <v>48</v>
      </c>
      <c r="F107" t="s">
        <v>304</v>
      </c>
      <c r="G107" t="s">
        <v>305</v>
      </c>
      <c r="J107" t="s">
        <v>516</v>
      </c>
      <c r="K107" t="s">
        <v>310</v>
      </c>
      <c r="L107" t="s">
        <v>300</v>
      </c>
      <c r="M107" t="s">
        <v>300</v>
      </c>
      <c r="N107" t="s">
        <v>568</v>
      </c>
    </row>
    <row r="108" spans="1:14" x14ac:dyDescent="0.25">
      <c r="A108">
        <v>13922511</v>
      </c>
      <c r="B108">
        <v>13922511</v>
      </c>
      <c r="C108" t="s">
        <v>389</v>
      </c>
      <c r="D108" t="s">
        <v>580</v>
      </c>
      <c r="E108">
        <v>52</v>
      </c>
      <c r="F108" t="s">
        <v>304</v>
      </c>
      <c r="G108" t="s">
        <v>328</v>
      </c>
      <c r="J108" t="s">
        <v>383</v>
      </c>
      <c r="K108" t="s">
        <v>310</v>
      </c>
      <c r="L108" t="s">
        <v>311</v>
      </c>
      <c r="M108" t="s">
        <v>311</v>
      </c>
      <c r="N108" t="s">
        <v>312</v>
      </c>
    </row>
    <row r="109" spans="1:14" x14ac:dyDescent="0.25">
      <c r="A109">
        <v>14027074</v>
      </c>
      <c r="B109">
        <v>14027074</v>
      </c>
      <c r="C109" t="s">
        <v>1111</v>
      </c>
      <c r="D109" t="s">
        <v>1112</v>
      </c>
      <c r="E109">
        <v>43</v>
      </c>
      <c r="F109" t="s">
        <v>304</v>
      </c>
      <c r="G109" t="s">
        <v>305</v>
      </c>
      <c r="J109" t="s">
        <v>743</v>
      </c>
      <c r="K109" t="s">
        <v>310</v>
      </c>
      <c r="L109" t="s">
        <v>311</v>
      </c>
      <c r="M109" t="s">
        <v>311</v>
      </c>
      <c r="N109" t="s">
        <v>312</v>
      </c>
    </row>
    <row r="110" spans="1:14" x14ac:dyDescent="0.25">
      <c r="A110">
        <v>14607186</v>
      </c>
      <c r="B110">
        <v>14607186</v>
      </c>
      <c r="C110" t="s">
        <v>1525</v>
      </c>
      <c r="D110" t="s">
        <v>1526</v>
      </c>
      <c r="E110">
        <v>43</v>
      </c>
      <c r="F110" t="s">
        <v>304</v>
      </c>
      <c r="G110" t="s">
        <v>305</v>
      </c>
      <c r="J110" t="s">
        <v>1527</v>
      </c>
      <c r="K110" t="s">
        <v>310</v>
      </c>
      <c r="L110" t="s">
        <v>300</v>
      </c>
      <c r="M110" t="s">
        <v>300</v>
      </c>
      <c r="N110">
        <v>4245645346</v>
      </c>
    </row>
    <row r="111" spans="1:14" x14ac:dyDescent="0.25">
      <c r="A111">
        <v>14608266</v>
      </c>
      <c r="B111">
        <v>14608266</v>
      </c>
      <c r="C111" t="s">
        <v>1164</v>
      </c>
      <c r="D111" t="s">
        <v>1165</v>
      </c>
      <c r="E111">
        <v>45</v>
      </c>
      <c r="F111" t="s">
        <v>304</v>
      </c>
      <c r="G111" t="s">
        <v>305</v>
      </c>
      <c r="J111" t="s">
        <v>431</v>
      </c>
      <c r="K111" t="s">
        <v>310</v>
      </c>
      <c r="L111" t="s">
        <v>432</v>
      </c>
      <c r="M111" t="s">
        <v>432</v>
      </c>
      <c r="N111" t="s">
        <v>1167</v>
      </c>
    </row>
    <row r="112" spans="1:14" x14ac:dyDescent="0.25">
      <c r="A112">
        <v>14712791</v>
      </c>
      <c r="B112">
        <v>14712791</v>
      </c>
      <c r="C112" t="s">
        <v>845</v>
      </c>
      <c r="D112" t="s">
        <v>846</v>
      </c>
      <c r="E112">
        <v>42</v>
      </c>
      <c r="F112" t="s">
        <v>304</v>
      </c>
      <c r="G112" t="s">
        <v>305</v>
      </c>
      <c r="J112" t="s">
        <v>364</v>
      </c>
      <c r="K112" t="s">
        <v>310</v>
      </c>
      <c r="L112" t="s">
        <v>311</v>
      </c>
      <c r="M112" t="s">
        <v>311</v>
      </c>
      <c r="N112">
        <v>4243654758</v>
      </c>
    </row>
    <row r="113" spans="1:14" x14ac:dyDescent="0.25">
      <c r="A113">
        <v>14918482</v>
      </c>
      <c r="B113">
        <v>14918482</v>
      </c>
      <c r="C113" t="s">
        <v>810</v>
      </c>
      <c r="D113" t="s">
        <v>811</v>
      </c>
      <c r="E113">
        <v>44</v>
      </c>
      <c r="F113" t="s">
        <v>304</v>
      </c>
      <c r="G113" t="s">
        <v>328</v>
      </c>
      <c r="J113" t="s">
        <v>800</v>
      </c>
      <c r="K113" t="s">
        <v>310</v>
      </c>
      <c r="L113" t="s">
        <v>311</v>
      </c>
      <c r="M113" t="s">
        <v>311</v>
      </c>
      <c r="N113" t="s">
        <v>812</v>
      </c>
    </row>
    <row r="114" spans="1:14" x14ac:dyDescent="0.25">
      <c r="A114">
        <v>15178109</v>
      </c>
      <c r="B114">
        <v>15178109</v>
      </c>
      <c r="C114" t="s">
        <v>416</v>
      </c>
      <c r="D114" t="s">
        <v>944</v>
      </c>
      <c r="E114">
        <v>42</v>
      </c>
      <c r="F114" t="s">
        <v>304</v>
      </c>
      <c r="G114" t="s">
        <v>305</v>
      </c>
      <c r="J114" t="s">
        <v>945</v>
      </c>
      <c r="K114" t="s">
        <v>310</v>
      </c>
      <c r="L114" t="s">
        <v>300</v>
      </c>
      <c r="M114" t="s">
        <v>946</v>
      </c>
    </row>
    <row r="115" spans="1:14" x14ac:dyDescent="0.25">
      <c r="A115">
        <v>15484123</v>
      </c>
      <c r="B115">
        <v>15484123</v>
      </c>
      <c r="C115" t="s">
        <v>1345</v>
      </c>
      <c r="D115" t="s">
        <v>1346</v>
      </c>
      <c r="E115">
        <v>41</v>
      </c>
      <c r="F115" t="s">
        <v>304</v>
      </c>
      <c r="G115" t="s">
        <v>328</v>
      </c>
      <c r="J115" t="s">
        <v>439</v>
      </c>
      <c r="K115" t="s">
        <v>310</v>
      </c>
      <c r="L115" t="s">
        <v>356</v>
      </c>
      <c r="M115" t="s">
        <v>356</v>
      </c>
      <c r="N115">
        <v>4125241574</v>
      </c>
    </row>
    <row r="116" spans="1:14" x14ac:dyDescent="0.25">
      <c r="A116">
        <v>15767122</v>
      </c>
      <c r="B116">
        <v>15767122</v>
      </c>
      <c r="C116" t="s">
        <v>1291</v>
      </c>
      <c r="D116" t="s">
        <v>1292</v>
      </c>
      <c r="E116">
        <v>48</v>
      </c>
      <c r="F116" t="s">
        <v>304</v>
      </c>
      <c r="G116" t="s">
        <v>305</v>
      </c>
      <c r="J116" t="s">
        <v>624</v>
      </c>
      <c r="K116" t="s">
        <v>310</v>
      </c>
      <c r="L116" t="s">
        <v>300</v>
      </c>
      <c r="M116" t="s">
        <v>300</v>
      </c>
      <c r="N116">
        <v>2542334019</v>
      </c>
    </row>
    <row r="117" spans="1:14" x14ac:dyDescent="0.25">
      <c r="A117">
        <v>15964851</v>
      </c>
      <c r="B117">
        <v>15964851</v>
      </c>
      <c r="C117" t="s">
        <v>1306</v>
      </c>
      <c r="D117" t="s">
        <v>1307</v>
      </c>
      <c r="E117">
        <v>41</v>
      </c>
      <c r="F117" t="s">
        <v>304</v>
      </c>
      <c r="G117" t="s">
        <v>305</v>
      </c>
      <c r="J117" t="s">
        <v>912</v>
      </c>
      <c r="K117" t="s">
        <v>310</v>
      </c>
      <c r="L117" t="s">
        <v>311</v>
      </c>
      <c r="M117" t="s">
        <v>311</v>
      </c>
      <c r="N117">
        <v>4161565712</v>
      </c>
    </row>
    <row r="118" spans="1:14" x14ac:dyDescent="0.25">
      <c r="A118">
        <v>16112117</v>
      </c>
      <c r="B118">
        <v>16112117</v>
      </c>
      <c r="C118" t="s">
        <v>319</v>
      </c>
      <c r="D118" t="s">
        <v>320</v>
      </c>
      <c r="E118">
        <v>43</v>
      </c>
      <c r="F118" t="s">
        <v>304</v>
      </c>
      <c r="G118" t="s">
        <v>305</v>
      </c>
      <c r="J118" t="s">
        <v>322</v>
      </c>
      <c r="K118" t="s">
        <v>310</v>
      </c>
      <c r="L118" t="s">
        <v>311</v>
      </c>
      <c r="M118" t="s">
        <v>311</v>
      </c>
      <c r="N118" t="s">
        <v>323</v>
      </c>
    </row>
    <row r="119" spans="1:14" x14ac:dyDescent="0.25">
      <c r="A119">
        <v>16112617</v>
      </c>
      <c r="B119">
        <v>16112617</v>
      </c>
      <c r="C119" t="s">
        <v>1398</v>
      </c>
      <c r="D119" t="s">
        <v>1399</v>
      </c>
      <c r="E119">
        <v>40</v>
      </c>
      <c r="F119" t="s">
        <v>304</v>
      </c>
      <c r="G119" t="s">
        <v>305</v>
      </c>
      <c r="J119" t="s">
        <v>439</v>
      </c>
      <c r="K119" t="s">
        <v>310</v>
      </c>
      <c r="L119" t="s">
        <v>356</v>
      </c>
      <c r="M119" t="s">
        <v>356</v>
      </c>
      <c r="N119" t="s">
        <v>1400</v>
      </c>
    </row>
    <row r="120" spans="1:14" x14ac:dyDescent="0.25">
      <c r="A120">
        <v>16260895</v>
      </c>
      <c r="B120">
        <v>16260895</v>
      </c>
      <c r="C120" t="s">
        <v>1184</v>
      </c>
      <c r="D120" t="s">
        <v>1185</v>
      </c>
      <c r="E120">
        <v>42</v>
      </c>
      <c r="F120" t="s">
        <v>304</v>
      </c>
      <c r="G120" t="s">
        <v>305</v>
      </c>
      <c r="J120" t="s">
        <v>945</v>
      </c>
      <c r="K120" t="s">
        <v>310</v>
      </c>
      <c r="L120" t="s">
        <v>300</v>
      </c>
      <c r="M120" t="s">
        <v>300</v>
      </c>
      <c r="N120" t="s">
        <v>1186</v>
      </c>
    </row>
    <row r="121" spans="1:14" x14ac:dyDescent="0.25">
      <c r="A121">
        <v>16261683</v>
      </c>
      <c r="B121">
        <v>16261683</v>
      </c>
      <c r="C121" t="s">
        <v>1228</v>
      </c>
      <c r="D121" t="s">
        <v>1229</v>
      </c>
      <c r="E121">
        <v>40</v>
      </c>
      <c r="F121" t="s">
        <v>304</v>
      </c>
      <c r="G121" t="s">
        <v>305</v>
      </c>
      <c r="J121" t="s">
        <v>1220</v>
      </c>
      <c r="K121" t="s">
        <v>310</v>
      </c>
      <c r="L121" t="s">
        <v>311</v>
      </c>
      <c r="M121" t="s">
        <v>311</v>
      </c>
      <c r="N121">
        <v>4121507404</v>
      </c>
    </row>
    <row r="122" spans="1:14" x14ac:dyDescent="0.25">
      <c r="A122">
        <v>16261744</v>
      </c>
      <c r="B122">
        <v>16261744</v>
      </c>
      <c r="C122" t="s">
        <v>326</v>
      </c>
      <c r="D122" t="s">
        <v>1193</v>
      </c>
      <c r="E122">
        <v>74</v>
      </c>
      <c r="F122" t="s">
        <v>304</v>
      </c>
      <c r="G122" t="s">
        <v>328</v>
      </c>
      <c r="J122" t="s">
        <v>762</v>
      </c>
      <c r="K122" t="s">
        <v>310</v>
      </c>
      <c r="L122" t="s">
        <v>300</v>
      </c>
      <c r="M122" t="s">
        <v>300</v>
      </c>
      <c r="N122" t="s">
        <v>1194</v>
      </c>
    </row>
    <row r="123" spans="1:14" x14ac:dyDescent="0.25">
      <c r="A123">
        <v>16481454</v>
      </c>
      <c r="B123">
        <v>16481454</v>
      </c>
      <c r="C123" t="s">
        <v>886</v>
      </c>
      <c r="D123" t="s">
        <v>1415</v>
      </c>
      <c r="E123">
        <v>40</v>
      </c>
      <c r="F123" t="s">
        <v>304</v>
      </c>
      <c r="G123" t="s">
        <v>305</v>
      </c>
      <c r="J123" t="s">
        <v>762</v>
      </c>
      <c r="K123" t="s">
        <v>310</v>
      </c>
      <c r="L123" t="s">
        <v>300</v>
      </c>
      <c r="M123" t="s">
        <v>300</v>
      </c>
      <c r="N123" t="s">
        <v>1416</v>
      </c>
    </row>
    <row r="124" spans="1:14" x14ac:dyDescent="0.25">
      <c r="A124">
        <v>16481960</v>
      </c>
      <c r="B124">
        <v>16481960</v>
      </c>
      <c r="C124" t="s">
        <v>1104</v>
      </c>
      <c r="D124" t="s">
        <v>1105</v>
      </c>
      <c r="E124">
        <v>39</v>
      </c>
      <c r="F124" t="s">
        <v>304</v>
      </c>
      <c r="G124" t="s">
        <v>305</v>
      </c>
      <c r="J124" t="s">
        <v>1106</v>
      </c>
      <c r="K124" t="s">
        <v>310</v>
      </c>
      <c r="L124" t="s">
        <v>300</v>
      </c>
      <c r="M124" t="s">
        <v>300</v>
      </c>
      <c r="N124" t="s">
        <v>1107</v>
      </c>
    </row>
    <row r="125" spans="1:14" x14ac:dyDescent="0.25">
      <c r="A125">
        <v>16592637</v>
      </c>
      <c r="B125">
        <v>16592637</v>
      </c>
      <c r="C125" t="s">
        <v>554</v>
      </c>
      <c r="D125" t="s">
        <v>1512</v>
      </c>
      <c r="E125">
        <v>43</v>
      </c>
      <c r="F125" t="s">
        <v>304</v>
      </c>
      <c r="G125" t="s">
        <v>305</v>
      </c>
      <c r="J125" t="s">
        <v>1513</v>
      </c>
      <c r="K125" t="s">
        <v>310</v>
      </c>
      <c r="L125" t="s">
        <v>300</v>
      </c>
      <c r="M125" t="s">
        <v>300</v>
      </c>
      <c r="N125">
        <v>4164880014</v>
      </c>
    </row>
    <row r="126" spans="1:14" x14ac:dyDescent="0.25">
      <c r="A126">
        <v>16612155</v>
      </c>
      <c r="B126">
        <v>16612155</v>
      </c>
      <c r="C126" t="s">
        <v>379</v>
      </c>
      <c r="D126" t="s">
        <v>700</v>
      </c>
      <c r="E126">
        <v>38</v>
      </c>
      <c r="F126" t="s">
        <v>304</v>
      </c>
      <c r="G126" t="s">
        <v>305</v>
      </c>
      <c r="J126" t="s">
        <v>701</v>
      </c>
      <c r="K126" t="s">
        <v>310</v>
      </c>
      <c r="L126" t="s">
        <v>356</v>
      </c>
      <c r="M126" t="s">
        <v>356</v>
      </c>
      <c r="N126">
        <v>4125350291</v>
      </c>
    </row>
    <row r="127" spans="1:14" x14ac:dyDescent="0.25">
      <c r="A127">
        <v>16823869</v>
      </c>
      <c r="B127">
        <v>16823869</v>
      </c>
      <c r="C127" t="s">
        <v>1388</v>
      </c>
      <c r="D127" t="s">
        <v>1389</v>
      </c>
      <c r="E127">
        <v>40</v>
      </c>
      <c r="F127" t="s">
        <v>304</v>
      </c>
      <c r="G127" t="s">
        <v>305</v>
      </c>
      <c r="J127" t="s">
        <v>1386</v>
      </c>
      <c r="K127" t="s">
        <v>310</v>
      </c>
      <c r="L127" t="s">
        <v>300</v>
      </c>
      <c r="M127" t="s">
        <v>300</v>
      </c>
      <c r="N127" t="s">
        <v>1390</v>
      </c>
    </row>
    <row r="128" spans="1:14" x14ac:dyDescent="0.25">
      <c r="A128">
        <v>16898559</v>
      </c>
      <c r="B128">
        <v>16898559</v>
      </c>
      <c r="C128" t="s">
        <v>934</v>
      </c>
      <c r="D128" t="s">
        <v>935</v>
      </c>
      <c r="E128">
        <v>39</v>
      </c>
      <c r="F128" t="s">
        <v>304</v>
      </c>
      <c r="G128" t="s">
        <v>305</v>
      </c>
      <c r="J128" t="s">
        <v>936</v>
      </c>
      <c r="K128" t="s">
        <v>310</v>
      </c>
      <c r="L128" t="s">
        <v>317</v>
      </c>
      <c r="M128" t="s">
        <v>317</v>
      </c>
      <c r="N128">
        <v>4263533292</v>
      </c>
    </row>
    <row r="129" spans="1:14" x14ac:dyDescent="0.25">
      <c r="A129">
        <v>16950926</v>
      </c>
      <c r="B129">
        <v>16950926</v>
      </c>
      <c r="C129" t="s">
        <v>1366</v>
      </c>
      <c r="D129" t="s">
        <v>1367</v>
      </c>
      <c r="E129">
        <v>39</v>
      </c>
      <c r="F129" t="s">
        <v>304</v>
      </c>
      <c r="G129" t="s">
        <v>328</v>
      </c>
      <c r="K129" t="s">
        <v>310</v>
      </c>
    </row>
    <row r="130" spans="1:14" x14ac:dyDescent="0.25">
      <c r="A130">
        <v>17254547</v>
      </c>
      <c r="B130">
        <v>17254547</v>
      </c>
      <c r="C130" t="s">
        <v>1218</v>
      </c>
      <c r="D130" t="s">
        <v>1219</v>
      </c>
      <c r="E130">
        <v>36</v>
      </c>
      <c r="F130" t="s">
        <v>304</v>
      </c>
      <c r="G130" t="s">
        <v>305</v>
      </c>
      <c r="J130" t="s">
        <v>1220</v>
      </c>
      <c r="K130" t="s">
        <v>310</v>
      </c>
      <c r="L130" t="s">
        <v>311</v>
      </c>
      <c r="M130" t="s">
        <v>311</v>
      </c>
      <c r="N130">
        <v>4245808273</v>
      </c>
    </row>
    <row r="131" spans="1:14" x14ac:dyDescent="0.25">
      <c r="A131">
        <v>17255163</v>
      </c>
      <c r="B131">
        <v>17255163</v>
      </c>
      <c r="C131" t="s">
        <v>689</v>
      </c>
      <c r="D131" t="s">
        <v>690</v>
      </c>
      <c r="E131">
        <v>37</v>
      </c>
      <c r="F131" t="s">
        <v>304</v>
      </c>
      <c r="G131" t="s">
        <v>305</v>
      </c>
      <c r="J131" t="s">
        <v>476</v>
      </c>
      <c r="K131" t="s">
        <v>310</v>
      </c>
      <c r="L131" t="s">
        <v>411</v>
      </c>
      <c r="M131" t="s">
        <v>411</v>
      </c>
      <c r="N131">
        <v>2542321556</v>
      </c>
    </row>
    <row r="132" spans="1:14" x14ac:dyDescent="0.25">
      <c r="A132">
        <v>17256411</v>
      </c>
      <c r="B132">
        <v>17256411</v>
      </c>
      <c r="C132" t="s">
        <v>606</v>
      </c>
      <c r="D132" t="s">
        <v>1362</v>
      </c>
      <c r="F132" t="s">
        <v>304</v>
      </c>
      <c r="G132" t="s">
        <v>328</v>
      </c>
      <c r="K132" t="s">
        <v>310</v>
      </c>
    </row>
    <row r="133" spans="1:14" x14ac:dyDescent="0.25">
      <c r="A133">
        <v>17813262</v>
      </c>
      <c r="B133">
        <v>17813262</v>
      </c>
      <c r="C133" t="s">
        <v>902</v>
      </c>
      <c r="D133" t="s">
        <v>903</v>
      </c>
      <c r="E133">
        <v>37</v>
      </c>
      <c r="F133" t="s">
        <v>304</v>
      </c>
      <c r="G133" t="s">
        <v>328</v>
      </c>
      <c r="J133" t="s">
        <v>905</v>
      </c>
      <c r="K133" t="s">
        <v>310</v>
      </c>
      <c r="L133" t="s">
        <v>317</v>
      </c>
      <c r="M133" t="s">
        <v>317</v>
      </c>
      <c r="N133">
        <v>4168504090</v>
      </c>
    </row>
    <row r="134" spans="1:14" x14ac:dyDescent="0.25">
      <c r="A134">
        <v>17858447</v>
      </c>
      <c r="B134">
        <v>17858447</v>
      </c>
      <c r="C134" t="s">
        <v>1056</v>
      </c>
      <c r="D134" t="s">
        <v>1057</v>
      </c>
      <c r="E134">
        <v>38</v>
      </c>
      <c r="F134" t="s">
        <v>304</v>
      </c>
      <c r="G134" t="s">
        <v>305</v>
      </c>
      <c r="J134" t="s">
        <v>877</v>
      </c>
      <c r="K134" t="s">
        <v>310</v>
      </c>
      <c r="L134" t="s">
        <v>311</v>
      </c>
      <c r="M134" t="s">
        <v>311</v>
      </c>
      <c r="N134">
        <v>4169187470</v>
      </c>
    </row>
    <row r="135" spans="1:14" x14ac:dyDescent="0.25">
      <c r="A135">
        <v>18032951</v>
      </c>
      <c r="B135">
        <v>18032951</v>
      </c>
      <c r="C135" t="s">
        <v>1225</v>
      </c>
      <c r="D135" t="s">
        <v>1226</v>
      </c>
      <c r="E135">
        <v>37</v>
      </c>
      <c r="F135" t="s">
        <v>304</v>
      </c>
      <c r="G135" t="s">
        <v>305</v>
      </c>
      <c r="J135" t="s">
        <v>1227</v>
      </c>
      <c r="K135" t="s">
        <v>310</v>
      </c>
      <c r="L135" t="s">
        <v>311</v>
      </c>
      <c r="M135" t="s">
        <v>311</v>
      </c>
      <c r="N135">
        <v>4245214300</v>
      </c>
    </row>
    <row r="136" spans="1:14" x14ac:dyDescent="0.25">
      <c r="A136">
        <v>18052844</v>
      </c>
      <c r="B136">
        <v>18052844</v>
      </c>
      <c r="C136" t="s">
        <v>1153</v>
      </c>
      <c r="D136" t="s">
        <v>1347</v>
      </c>
      <c r="E136">
        <v>35</v>
      </c>
      <c r="F136" t="s">
        <v>304</v>
      </c>
      <c r="G136" t="s">
        <v>305</v>
      </c>
      <c r="J136" t="s">
        <v>1256</v>
      </c>
      <c r="K136" t="s">
        <v>310</v>
      </c>
      <c r="L136" t="s">
        <v>356</v>
      </c>
      <c r="M136" t="s">
        <v>356</v>
      </c>
      <c r="N136">
        <v>4126802822</v>
      </c>
    </row>
    <row r="137" spans="1:14" x14ac:dyDescent="0.25">
      <c r="A137">
        <v>18053503</v>
      </c>
      <c r="B137">
        <v>18053503</v>
      </c>
      <c r="C137" t="s">
        <v>1518</v>
      </c>
      <c r="D137" t="s">
        <v>1519</v>
      </c>
      <c r="E137">
        <v>34</v>
      </c>
      <c r="F137" t="s">
        <v>304</v>
      </c>
      <c r="G137" t="s">
        <v>328</v>
      </c>
      <c r="J137" t="s">
        <v>1520</v>
      </c>
      <c r="K137" t="s">
        <v>310</v>
      </c>
      <c r="L137" t="s">
        <v>411</v>
      </c>
      <c r="M137" t="s">
        <v>411</v>
      </c>
      <c r="N137">
        <v>4167814019</v>
      </c>
    </row>
    <row r="138" spans="1:14" x14ac:dyDescent="0.25">
      <c r="A138">
        <v>18053959</v>
      </c>
      <c r="B138">
        <v>18053959</v>
      </c>
      <c r="C138" t="s">
        <v>389</v>
      </c>
      <c r="D138" t="s">
        <v>390</v>
      </c>
      <c r="E138">
        <v>35</v>
      </c>
      <c r="F138" t="s">
        <v>304</v>
      </c>
      <c r="G138" t="s">
        <v>305</v>
      </c>
      <c r="J138" t="s">
        <v>391</v>
      </c>
      <c r="K138" t="s">
        <v>310</v>
      </c>
      <c r="L138" t="s">
        <v>311</v>
      </c>
      <c r="M138" t="s">
        <v>311</v>
      </c>
      <c r="N138" t="s">
        <v>392</v>
      </c>
    </row>
    <row r="139" spans="1:14" x14ac:dyDescent="0.25">
      <c r="A139">
        <v>18115327</v>
      </c>
      <c r="B139">
        <v>18115327</v>
      </c>
      <c r="C139" t="s">
        <v>1498</v>
      </c>
      <c r="D139" t="s">
        <v>567</v>
      </c>
      <c r="E139">
        <v>24</v>
      </c>
      <c r="F139" t="s">
        <v>304</v>
      </c>
      <c r="G139" t="s">
        <v>305</v>
      </c>
      <c r="J139" t="s">
        <v>1499</v>
      </c>
      <c r="K139" t="s">
        <v>310</v>
      </c>
      <c r="L139" t="s">
        <v>547</v>
      </c>
      <c r="M139" t="s">
        <v>547</v>
      </c>
    </row>
    <row r="140" spans="1:14" x14ac:dyDescent="0.25">
      <c r="A140">
        <v>18301266</v>
      </c>
      <c r="B140">
        <v>18301266</v>
      </c>
      <c r="C140" t="s">
        <v>866</v>
      </c>
      <c r="D140" t="s">
        <v>703</v>
      </c>
      <c r="E140">
        <v>36</v>
      </c>
      <c r="F140" t="s">
        <v>304</v>
      </c>
      <c r="G140" t="s">
        <v>305</v>
      </c>
      <c r="J140" t="s">
        <v>867</v>
      </c>
      <c r="K140" t="s">
        <v>310</v>
      </c>
      <c r="L140" t="s">
        <v>300</v>
      </c>
      <c r="M140" t="s">
        <v>300</v>
      </c>
      <c r="N140">
        <v>4120288659</v>
      </c>
    </row>
    <row r="141" spans="1:14" x14ac:dyDescent="0.25">
      <c r="A141">
        <v>18303117</v>
      </c>
      <c r="B141">
        <v>18303117</v>
      </c>
      <c r="C141" t="s">
        <v>834</v>
      </c>
      <c r="D141" t="s">
        <v>835</v>
      </c>
      <c r="E141">
        <v>35</v>
      </c>
      <c r="F141" t="s">
        <v>304</v>
      </c>
      <c r="G141" t="s">
        <v>328</v>
      </c>
      <c r="J141" t="s">
        <v>506</v>
      </c>
      <c r="K141" t="s">
        <v>310</v>
      </c>
      <c r="L141" t="s">
        <v>311</v>
      </c>
      <c r="M141" t="s">
        <v>311</v>
      </c>
      <c r="N141" t="s">
        <v>836</v>
      </c>
    </row>
    <row r="142" spans="1:14" x14ac:dyDescent="0.25">
      <c r="A142">
        <v>18303177</v>
      </c>
      <c r="B142">
        <v>18303177</v>
      </c>
      <c r="C142" t="s">
        <v>478</v>
      </c>
      <c r="D142" t="s">
        <v>479</v>
      </c>
      <c r="E142">
        <v>36</v>
      </c>
      <c r="F142" t="s">
        <v>304</v>
      </c>
      <c r="G142" t="s">
        <v>328</v>
      </c>
      <c r="J142" t="s">
        <v>480</v>
      </c>
      <c r="K142" t="s">
        <v>310</v>
      </c>
      <c r="L142" t="s">
        <v>311</v>
      </c>
      <c r="M142" t="s">
        <v>311</v>
      </c>
      <c r="N142" t="s">
        <v>481</v>
      </c>
    </row>
    <row r="143" spans="1:14" x14ac:dyDescent="0.25">
      <c r="A143">
        <v>18303451</v>
      </c>
      <c r="B143">
        <v>18303451</v>
      </c>
      <c r="C143" t="s">
        <v>964</v>
      </c>
      <c r="D143" t="s">
        <v>965</v>
      </c>
      <c r="E143">
        <v>37</v>
      </c>
      <c r="F143" t="s">
        <v>304</v>
      </c>
      <c r="G143" t="s">
        <v>328</v>
      </c>
      <c r="J143" t="s">
        <v>966</v>
      </c>
      <c r="K143" t="s">
        <v>310</v>
      </c>
      <c r="L143" t="s">
        <v>311</v>
      </c>
      <c r="M143" t="s">
        <v>311</v>
      </c>
      <c r="N143">
        <v>4121530602</v>
      </c>
    </row>
    <row r="144" spans="1:14" x14ac:dyDescent="0.25">
      <c r="A144">
        <v>18327240</v>
      </c>
      <c r="B144">
        <v>18327240</v>
      </c>
      <c r="C144" t="s">
        <v>628</v>
      </c>
      <c r="D144" t="s">
        <v>698</v>
      </c>
      <c r="E144">
        <v>38</v>
      </c>
      <c r="F144" t="s">
        <v>304</v>
      </c>
      <c r="G144" t="s">
        <v>328</v>
      </c>
      <c r="J144" t="s">
        <v>699</v>
      </c>
      <c r="K144" t="s">
        <v>310</v>
      </c>
      <c r="L144" t="s">
        <v>356</v>
      </c>
      <c r="M144" t="s">
        <v>356</v>
      </c>
      <c r="N144">
        <v>4166626425</v>
      </c>
    </row>
    <row r="145" spans="1:14" x14ac:dyDescent="0.25">
      <c r="A145">
        <v>18374511</v>
      </c>
      <c r="B145">
        <v>18374511</v>
      </c>
      <c r="C145" t="s">
        <v>825</v>
      </c>
      <c r="D145" t="s">
        <v>826</v>
      </c>
      <c r="E145">
        <v>36</v>
      </c>
      <c r="F145" t="s">
        <v>304</v>
      </c>
      <c r="G145" t="s">
        <v>305</v>
      </c>
      <c r="J145" t="s">
        <v>563</v>
      </c>
      <c r="K145" t="s">
        <v>310</v>
      </c>
      <c r="L145" t="s">
        <v>300</v>
      </c>
      <c r="M145" t="s">
        <v>300</v>
      </c>
      <c r="N145" t="s">
        <v>827</v>
      </c>
    </row>
    <row r="146" spans="1:14" x14ac:dyDescent="0.25">
      <c r="A146">
        <v>18503117</v>
      </c>
      <c r="B146">
        <v>18503117</v>
      </c>
      <c r="C146" t="s">
        <v>1308</v>
      </c>
      <c r="D146" t="s">
        <v>835</v>
      </c>
      <c r="E146">
        <v>35</v>
      </c>
      <c r="F146" t="s">
        <v>304</v>
      </c>
      <c r="G146" t="s">
        <v>328</v>
      </c>
      <c r="J146" t="s">
        <v>506</v>
      </c>
      <c r="K146" t="s">
        <v>310</v>
      </c>
      <c r="L146" t="s">
        <v>311</v>
      </c>
      <c r="M146" t="s">
        <v>311</v>
      </c>
      <c r="N146">
        <v>2542519802</v>
      </c>
    </row>
    <row r="147" spans="1:14" x14ac:dyDescent="0.25">
      <c r="A147">
        <v>18547615</v>
      </c>
      <c r="B147">
        <v>18547615</v>
      </c>
      <c r="C147" t="s">
        <v>957</v>
      </c>
      <c r="D147" t="s">
        <v>958</v>
      </c>
      <c r="E147">
        <v>36</v>
      </c>
      <c r="F147" t="s">
        <v>304</v>
      </c>
      <c r="G147" t="s">
        <v>328</v>
      </c>
      <c r="J147" t="s">
        <v>949</v>
      </c>
      <c r="K147" t="s">
        <v>310</v>
      </c>
      <c r="L147" t="s">
        <v>411</v>
      </c>
      <c r="M147" t="s">
        <v>411</v>
      </c>
      <c r="N147">
        <v>4124858843</v>
      </c>
    </row>
    <row r="148" spans="1:14" x14ac:dyDescent="0.25">
      <c r="A148">
        <v>18683696</v>
      </c>
      <c r="B148">
        <v>18683696</v>
      </c>
      <c r="C148" t="s">
        <v>1272</v>
      </c>
      <c r="D148" t="s">
        <v>1273</v>
      </c>
      <c r="E148">
        <v>34</v>
      </c>
      <c r="F148" t="s">
        <v>304</v>
      </c>
      <c r="G148" t="s">
        <v>305</v>
      </c>
      <c r="J148" t="s">
        <v>1275</v>
      </c>
      <c r="K148" t="s">
        <v>310</v>
      </c>
      <c r="L148" t="s">
        <v>317</v>
      </c>
      <c r="M148" t="s">
        <v>317</v>
      </c>
      <c r="N148">
        <v>4145794760</v>
      </c>
    </row>
    <row r="149" spans="1:14" x14ac:dyDescent="0.25">
      <c r="A149">
        <v>18747243</v>
      </c>
      <c r="B149">
        <v>18747243</v>
      </c>
      <c r="C149" t="s">
        <v>959</v>
      </c>
      <c r="D149" t="s">
        <v>960</v>
      </c>
      <c r="E149">
        <v>39</v>
      </c>
      <c r="F149" t="s">
        <v>304</v>
      </c>
      <c r="G149" t="s">
        <v>328</v>
      </c>
      <c r="J149" t="s">
        <v>961</v>
      </c>
      <c r="K149" t="s">
        <v>350</v>
      </c>
      <c r="L149" t="s">
        <v>589</v>
      </c>
      <c r="M149" t="s">
        <v>589</v>
      </c>
      <c r="N149">
        <v>4121385036</v>
      </c>
    </row>
    <row r="150" spans="1:14" x14ac:dyDescent="0.25">
      <c r="A150">
        <v>19061068</v>
      </c>
      <c r="B150">
        <v>19061068</v>
      </c>
      <c r="C150" t="s">
        <v>712</v>
      </c>
      <c r="D150" t="s">
        <v>713</v>
      </c>
      <c r="E150">
        <v>33</v>
      </c>
      <c r="F150" t="s">
        <v>304</v>
      </c>
      <c r="G150" t="s">
        <v>305</v>
      </c>
      <c r="J150" t="s">
        <v>714</v>
      </c>
      <c r="K150" t="s">
        <v>310</v>
      </c>
      <c r="L150" t="s">
        <v>300</v>
      </c>
      <c r="M150" t="s">
        <v>300</v>
      </c>
      <c r="N150" t="s">
        <v>715</v>
      </c>
    </row>
    <row r="151" spans="1:14" x14ac:dyDescent="0.25">
      <c r="A151">
        <v>19061285</v>
      </c>
      <c r="B151">
        <v>19061285</v>
      </c>
      <c r="C151" t="s">
        <v>939</v>
      </c>
      <c r="D151" t="s">
        <v>940</v>
      </c>
      <c r="E151">
        <v>34</v>
      </c>
      <c r="F151" t="s">
        <v>304</v>
      </c>
      <c r="G151" t="s">
        <v>305</v>
      </c>
      <c r="J151" t="s">
        <v>624</v>
      </c>
      <c r="K151" t="s">
        <v>310</v>
      </c>
      <c r="L151" t="s">
        <v>300</v>
      </c>
      <c r="M151" t="s">
        <v>300</v>
      </c>
      <c r="N151">
        <v>4126740140</v>
      </c>
    </row>
    <row r="152" spans="1:14" x14ac:dyDescent="0.25">
      <c r="A152">
        <v>19061669</v>
      </c>
      <c r="B152">
        <v>19061669</v>
      </c>
      <c r="C152" t="s">
        <v>379</v>
      </c>
      <c r="D152" t="s">
        <v>1191</v>
      </c>
      <c r="E152">
        <v>33</v>
      </c>
      <c r="F152" t="s">
        <v>304</v>
      </c>
      <c r="G152" t="s">
        <v>328</v>
      </c>
      <c r="J152" t="s">
        <v>734</v>
      </c>
      <c r="K152" t="s">
        <v>310</v>
      </c>
      <c r="L152" t="s">
        <v>351</v>
      </c>
      <c r="M152" t="s">
        <v>351</v>
      </c>
      <c r="N152" t="s">
        <v>1192</v>
      </c>
    </row>
    <row r="153" spans="1:14" x14ac:dyDescent="0.25">
      <c r="A153">
        <v>19062272</v>
      </c>
      <c r="B153">
        <v>19062272</v>
      </c>
      <c r="C153" t="s">
        <v>1507</v>
      </c>
      <c r="D153" t="s">
        <v>1508</v>
      </c>
      <c r="E153">
        <v>34</v>
      </c>
      <c r="F153" t="s">
        <v>304</v>
      </c>
      <c r="G153" t="s">
        <v>305</v>
      </c>
      <c r="J153" t="s">
        <v>916</v>
      </c>
      <c r="K153" t="s">
        <v>310</v>
      </c>
      <c r="L153" t="s">
        <v>300</v>
      </c>
      <c r="M153" t="s">
        <v>300</v>
      </c>
      <c r="N153">
        <v>4162559471</v>
      </c>
    </row>
    <row r="154" spans="1:14" x14ac:dyDescent="0.25">
      <c r="A154">
        <v>19187512</v>
      </c>
      <c r="B154">
        <v>19187512</v>
      </c>
      <c r="C154" t="s">
        <v>1126</v>
      </c>
      <c r="D154" t="s">
        <v>1127</v>
      </c>
      <c r="E154">
        <v>35</v>
      </c>
      <c r="F154" t="s">
        <v>304</v>
      </c>
      <c r="G154" t="s">
        <v>305</v>
      </c>
      <c r="J154" t="s">
        <v>1128</v>
      </c>
      <c r="K154" t="s">
        <v>310</v>
      </c>
      <c r="L154" t="s">
        <v>311</v>
      </c>
      <c r="M154" t="s">
        <v>311</v>
      </c>
      <c r="N154" t="s">
        <v>1129</v>
      </c>
    </row>
    <row r="155" spans="1:14" x14ac:dyDescent="0.25">
      <c r="A155">
        <v>19355786</v>
      </c>
      <c r="B155">
        <v>19355786</v>
      </c>
      <c r="C155" t="s">
        <v>695</v>
      </c>
      <c r="D155" t="s">
        <v>696</v>
      </c>
      <c r="E155">
        <v>34</v>
      </c>
      <c r="F155" t="s">
        <v>304</v>
      </c>
      <c r="G155" t="s">
        <v>305</v>
      </c>
      <c r="J155" t="s">
        <v>697</v>
      </c>
      <c r="K155" t="s">
        <v>310</v>
      </c>
      <c r="L155" t="s">
        <v>356</v>
      </c>
      <c r="M155" t="s">
        <v>356</v>
      </c>
      <c r="N155">
        <v>4121618107</v>
      </c>
    </row>
    <row r="156" spans="1:14" x14ac:dyDescent="0.25">
      <c r="A156">
        <v>19817355</v>
      </c>
      <c r="B156">
        <v>19817355</v>
      </c>
      <c r="C156" t="s">
        <v>925</v>
      </c>
      <c r="D156" t="s">
        <v>926</v>
      </c>
      <c r="E156">
        <v>35</v>
      </c>
      <c r="F156" t="s">
        <v>304</v>
      </c>
      <c r="G156" t="s">
        <v>305</v>
      </c>
      <c r="J156" t="s">
        <v>896</v>
      </c>
      <c r="K156" t="s">
        <v>310</v>
      </c>
      <c r="L156" t="s">
        <v>300</v>
      </c>
      <c r="M156" t="s">
        <v>300</v>
      </c>
      <c r="N156">
        <v>4125455430</v>
      </c>
    </row>
    <row r="157" spans="1:14" x14ac:dyDescent="0.25">
      <c r="A157">
        <v>19817873</v>
      </c>
      <c r="B157">
        <v>19817873</v>
      </c>
      <c r="C157" t="s">
        <v>1358</v>
      </c>
      <c r="D157" t="s">
        <v>1359</v>
      </c>
      <c r="E157">
        <v>40</v>
      </c>
      <c r="F157" t="s">
        <v>304</v>
      </c>
      <c r="G157" t="s">
        <v>328</v>
      </c>
      <c r="K157" t="s">
        <v>310</v>
      </c>
    </row>
    <row r="158" spans="1:14" x14ac:dyDescent="0.25">
      <c r="A158">
        <v>20177078</v>
      </c>
      <c r="B158">
        <v>20177078</v>
      </c>
      <c r="C158" t="s">
        <v>1355</v>
      </c>
      <c r="D158" t="s">
        <v>1356</v>
      </c>
      <c r="E158">
        <v>37</v>
      </c>
      <c r="F158" t="s">
        <v>304</v>
      </c>
      <c r="G158" t="s">
        <v>328</v>
      </c>
      <c r="K158" t="s">
        <v>310</v>
      </c>
    </row>
    <row r="159" spans="1:14" x14ac:dyDescent="0.25">
      <c r="A159">
        <v>20462164</v>
      </c>
      <c r="B159">
        <v>20462164</v>
      </c>
      <c r="C159" t="s">
        <v>458</v>
      </c>
      <c r="D159" t="s">
        <v>878</v>
      </c>
      <c r="E159">
        <v>32</v>
      </c>
      <c r="F159" t="s">
        <v>304</v>
      </c>
      <c r="G159" t="s">
        <v>328</v>
      </c>
      <c r="J159" t="s">
        <v>624</v>
      </c>
      <c r="K159" t="s">
        <v>310</v>
      </c>
      <c r="L159" t="s">
        <v>300</v>
      </c>
      <c r="M159" t="s">
        <v>300</v>
      </c>
      <c r="N159">
        <v>4262596665</v>
      </c>
    </row>
    <row r="160" spans="1:14" x14ac:dyDescent="0.25">
      <c r="A160">
        <v>20466423</v>
      </c>
      <c r="B160">
        <v>20466423</v>
      </c>
      <c r="C160" t="s">
        <v>773</v>
      </c>
      <c r="D160" t="s">
        <v>774</v>
      </c>
      <c r="E160">
        <v>30</v>
      </c>
      <c r="F160" t="s">
        <v>304</v>
      </c>
      <c r="G160" t="s">
        <v>305</v>
      </c>
      <c r="J160" t="s">
        <v>775</v>
      </c>
      <c r="K160" t="s">
        <v>310</v>
      </c>
      <c r="L160" t="s">
        <v>432</v>
      </c>
      <c r="M160" t="s">
        <v>432</v>
      </c>
      <c r="N160" t="s">
        <v>776</v>
      </c>
    </row>
    <row r="161" spans="1:14" x14ac:dyDescent="0.25">
      <c r="A161">
        <v>20467599</v>
      </c>
      <c r="B161">
        <v>20467599</v>
      </c>
      <c r="C161" t="s">
        <v>1454</v>
      </c>
      <c r="D161" t="s">
        <v>1455</v>
      </c>
      <c r="E161">
        <v>32</v>
      </c>
      <c r="F161" t="s">
        <v>304</v>
      </c>
      <c r="G161" t="s">
        <v>305</v>
      </c>
      <c r="J161" t="s">
        <v>1418</v>
      </c>
      <c r="K161" t="s">
        <v>310</v>
      </c>
      <c r="L161" t="s">
        <v>300</v>
      </c>
      <c r="M161" t="s">
        <v>300</v>
      </c>
      <c r="N161" t="s">
        <v>1456</v>
      </c>
    </row>
    <row r="162" spans="1:14" x14ac:dyDescent="0.25">
      <c r="A162">
        <v>20468337</v>
      </c>
      <c r="B162">
        <v>20468337</v>
      </c>
      <c r="C162" t="s">
        <v>389</v>
      </c>
      <c r="D162" t="s">
        <v>503</v>
      </c>
      <c r="E162">
        <v>33</v>
      </c>
      <c r="F162" t="s">
        <v>304</v>
      </c>
      <c r="G162" t="s">
        <v>305</v>
      </c>
      <c r="J162" t="s">
        <v>501</v>
      </c>
      <c r="K162" t="s">
        <v>310</v>
      </c>
      <c r="L162" t="s">
        <v>311</v>
      </c>
      <c r="M162" t="s">
        <v>311</v>
      </c>
      <c r="N162" t="s">
        <v>502</v>
      </c>
    </row>
    <row r="163" spans="1:14" x14ac:dyDescent="0.25">
      <c r="A163">
        <v>20888402</v>
      </c>
      <c r="B163">
        <v>20888402</v>
      </c>
      <c r="C163" t="s">
        <v>370</v>
      </c>
      <c r="D163" t="s">
        <v>1198</v>
      </c>
      <c r="E163">
        <v>35</v>
      </c>
      <c r="F163" t="s">
        <v>304</v>
      </c>
      <c r="G163" t="s">
        <v>305</v>
      </c>
      <c r="J163" t="s">
        <v>1199</v>
      </c>
      <c r="K163" t="s">
        <v>310</v>
      </c>
      <c r="L163" t="s">
        <v>311</v>
      </c>
      <c r="M163" t="s">
        <v>311</v>
      </c>
      <c r="N163" t="s">
        <v>1200</v>
      </c>
    </row>
    <row r="164" spans="1:14" x14ac:dyDescent="0.25">
      <c r="A164">
        <v>20891484</v>
      </c>
      <c r="B164">
        <v>20891484</v>
      </c>
      <c r="C164" t="s">
        <v>379</v>
      </c>
      <c r="D164" t="s">
        <v>768</v>
      </c>
      <c r="E164">
        <v>34</v>
      </c>
      <c r="F164" t="s">
        <v>304</v>
      </c>
      <c r="G164" t="s">
        <v>305</v>
      </c>
      <c r="J164" t="s">
        <v>769</v>
      </c>
      <c r="K164" t="s">
        <v>310</v>
      </c>
      <c r="L164" t="s">
        <v>335</v>
      </c>
      <c r="M164" t="s">
        <v>335</v>
      </c>
      <c r="N164" t="s">
        <v>772</v>
      </c>
    </row>
    <row r="165" spans="1:14" x14ac:dyDescent="0.25">
      <c r="A165">
        <v>21300285</v>
      </c>
      <c r="B165">
        <v>21300285</v>
      </c>
      <c r="C165" t="s">
        <v>337</v>
      </c>
      <c r="D165" t="s">
        <v>338</v>
      </c>
      <c r="E165">
        <v>34</v>
      </c>
      <c r="F165" t="s">
        <v>304</v>
      </c>
      <c r="G165" t="s">
        <v>328</v>
      </c>
      <c r="J165" t="s">
        <v>331</v>
      </c>
      <c r="K165" t="s">
        <v>310</v>
      </c>
      <c r="L165" t="s">
        <v>300</v>
      </c>
      <c r="M165" t="s">
        <v>300</v>
      </c>
      <c r="N165" t="s">
        <v>332</v>
      </c>
    </row>
    <row r="166" spans="1:14" x14ac:dyDescent="0.25">
      <c r="A166">
        <v>21301312</v>
      </c>
      <c r="B166">
        <v>21301312</v>
      </c>
      <c r="C166" t="s">
        <v>424</v>
      </c>
      <c r="D166" t="s">
        <v>1181</v>
      </c>
      <c r="E166">
        <v>28</v>
      </c>
      <c r="F166" t="s">
        <v>304</v>
      </c>
      <c r="G166" t="s">
        <v>305</v>
      </c>
      <c r="J166" t="s">
        <v>1182</v>
      </c>
      <c r="K166" t="s">
        <v>310</v>
      </c>
      <c r="L166" t="s">
        <v>351</v>
      </c>
      <c r="M166" t="s">
        <v>351</v>
      </c>
      <c r="N166" t="s">
        <v>1183</v>
      </c>
    </row>
    <row r="167" spans="1:14" x14ac:dyDescent="0.25">
      <c r="A167">
        <v>21302008</v>
      </c>
      <c r="B167">
        <v>21302008</v>
      </c>
      <c r="C167" t="s">
        <v>736</v>
      </c>
      <c r="D167" t="s">
        <v>737</v>
      </c>
      <c r="E167">
        <v>29</v>
      </c>
      <c r="F167" t="s">
        <v>304</v>
      </c>
      <c r="G167" t="s">
        <v>305</v>
      </c>
      <c r="J167" t="s">
        <v>530</v>
      </c>
      <c r="K167" t="s">
        <v>310</v>
      </c>
      <c r="L167" t="s">
        <v>300</v>
      </c>
      <c r="M167" t="s">
        <v>300</v>
      </c>
      <c r="N167" t="s">
        <v>312</v>
      </c>
    </row>
    <row r="168" spans="1:14" x14ac:dyDescent="0.25">
      <c r="A168">
        <v>22309937</v>
      </c>
      <c r="B168">
        <v>22309937</v>
      </c>
      <c r="C168" t="s">
        <v>1030</v>
      </c>
      <c r="D168" t="s">
        <v>1031</v>
      </c>
      <c r="E168">
        <v>28</v>
      </c>
      <c r="F168" t="s">
        <v>304</v>
      </c>
      <c r="G168" t="s">
        <v>305</v>
      </c>
      <c r="J168" t="s">
        <v>1032</v>
      </c>
      <c r="K168" t="s">
        <v>310</v>
      </c>
      <c r="L168" t="s">
        <v>411</v>
      </c>
      <c r="M168" t="s">
        <v>411</v>
      </c>
      <c r="N168">
        <v>4127240898</v>
      </c>
    </row>
    <row r="169" spans="1:14" x14ac:dyDescent="0.25">
      <c r="A169">
        <v>22316702</v>
      </c>
      <c r="B169">
        <v>22316702</v>
      </c>
      <c r="C169" t="s">
        <v>947</v>
      </c>
      <c r="D169" t="s">
        <v>948</v>
      </c>
      <c r="E169">
        <v>28</v>
      </c>
      <c r="F169" t="s">
        <v>304</v>
      </c>
      <c r="G169" t="s">
        <v>305</v>
      </c>
      <c r="J169" t="s">
        <v>949</v>
      </c>
      <c r="K169" t="s">
        <v>310</v>
      </c>
      <c r="L169" t="s">
        <v>411</v>
      </c>
      <c r="M169" t="s">
        <v>411</v>
      </c>
      <c r="N169">
        <v>4245967822</v>
      </c>
    </row>
    <row r="170" spans="1:14" x14ac:dyDescent="0.25">
      <c r="A170">
        <v>22316879</v>
      </c>
      <c r="B170">
        <v>22316879</v>
      </c>
      <c r="C170" t="s">
        <v>719</v>
      </c>
      <c r="D170" t="s">
        <v>720</v>
      </c>
      <c r="E170">
        <v>28</v>
      </c>
      <c r="F170" t="s">
        <v>304</v>
      </c>
      <c r="G170" t="s">
        <v>305</v>
      </c>
      <c r="J170" t="s">
        <v>721</v>
      </c>
      <c r="K170" t="s">
        <v>310</v>
      </c>
      <c r="L170" t="s">
        <v>311</v>
      </c>
      <c r="M170" t="s">
        <v>311</v>
      </c>
      <c r="N170" t="s">
        <v>722</v>
      </c>
    </row>
    <row r="171" spans="1:14" x14ac:dyDescent="0.25">
      <c r="A171">
        <v>22319434</v>
      </c>
      <c r="B171">
        <v>22319434</v>
      </c>
      <c r="C171" t="s">
        <v>1365</v>
      </c>
      <c r="D171" t="s">
        <v>814</v>
      </c>
      <c r="E171">
        <v>28</v>
      </c>
      <c r="F171" t="s">
        <v>304</v>
      </c>
      <c r="G171" t="s">
        <v>328</v>
      </c>
      <c r="K171" t="s">
        <v>310</v>
      </c>
    </row>
    <row r="172" spans="1:14" x14ac:dyDescent="0.25">
      <c r="A172">
        <v>22553012</v>
      </c>
      <c r="B172">
        <v>22553012</v>
      </c>
      <c r="C172" t="s">
        <v>741</v>
      </c>
      <c r="D172" t="s">
        <v>742</v>
      </c>
      <c r="E172">
        <v>29</v>
      </c>
      <c r="F172" t="s">
        <v>304</v>
      </c>
      <c r="G172" t="s">
        <v>305</v>
      </c>
      <c r="J172" t="s">
        <v>743</v>
      </c>
      <c r="K172" t="s">
        <v>310</v>
      </c>
      <c r="L172" t="s">
        <v>311</v>
      </c>
      <c r="M172" t="s">
        <v>311</v>
      </c>
      <c r="N172" t="s">
        <v>744</v>
      </c>
    </row>
    <row r="173" spans="1:14" x14ac:dyDescent="0.25">
      <c r="A173">
        <v>23410942</v>
      </c>
      <c r="B173">
        <v>23410942</v>
      </c>
      <c r="C173" t="s">
        <v>402</v>
      </c>
      <c r="D173" t="s">
        <v>1120</v>
      </c>
      <c r="E173">
        <v>35</v>
      </c>
      <c r="F173" t="s">
        <v>304</v>
      </c>
      <c r="G173" t="s">
        <v>305</v>
      </c>
      <c r="J173" t="s">
        <v>1032</v>
      </c>
      <c r="K173" t="s">
        <v>310</v>
      </c>
      <c r="L173" t="s">
        <v>411</v>
      </c>
      <c r="M173" t="s">
        <v>411</v>
      </c>
      <c r="N173" t="s">
        <v>1121</v>
      </c>
    </row>
    <row r="174" spans="1:14" x14ac:dyDescent="0.25">
      <c r="A174">
        <v>23571214</v>
      </c>
      <c r="B174">
        <v>23571214</v>
      </c>
      <c r="C174" t="s">
        <v>416</v>
      </c>
      <c r="D174" t="s">
        <v>417</v>
      </c>
      <c r="E174">
        <v>30</v>
      </c>
      <c r="F174" t="s">
        <v>304</v>
      </c>
      <c r="G174" t="s">
        <v>305</v>
      </c>
      <c r="J174" t="s">
        <v>418</v>
      </c>
      <c r="K174" t="s">
        <v>310</v>
      </c>
      <c r="L174" t="s">
        <v>419</v>
      </c>
      <c r="M174" t="s">
        <v>419</v>
      </c>
      <c r="N174" t="s">
        <v>420</v>
      </c>
    </row>
    <row r="175" spans="1:14" x14ac:dyDescent="0.25">
      <c r="A175">
        <v>23574202</v>
      </c>
      <c r="B175">
        <v>23574202</v>
      </c>
      <c r="C175" t="s">
        <v>1473</v>
      </c>
      <c r="D175" t="s">
        <v>1474</v>
      </c>
      <c r="E175">
        <v>33</v>
      </c>
      <c r="F175" t="s">
        <v>304</v>
      </c>
      <c r="G175" t="s">
        <v>305</v>
      </c>
      <c r="J175" t="s">
        <v>1475</v>
      </c>
      <c r="K175" t="s">
        <v>310</v>
      </c>
      <c r="L175" t="s">
        <v>547</v>
      </c>
      <c r="M175" t="s">
        <v>547</v>
      </c>
    </row>
    <row r="176" spans="1:14" x14ac:dyDescent="0.25">
      <c r="A176">
        <v>24002564</v>
      </c>
      <c r="B176">
        <v>24002564</v>
      </c>
      <c r="C176" t="s">
        <v>953</v>
      </c>
      <c r="D176" t="s">
        <v>954</v>
      </c>
      <c r="E176">
        <v>27</v>
      </c>
      <c r="F176" t="s">
        <v>304</v>
      </c>
      <c r="G176" t="s">
        <v>305</v>
      </c>
      <c r="J176" t="s">
        <v>955</v>
      </c>
      <c r="K176" t="s">
        <v>956</v>
      </c>
      <c r="L176" t="s">
        <v>473</v>
      </c>
      <c r="M176" t="s">
        <v>473</v>
      </c>
      <c r="N176">
        <v>4245599464</v>
      </c>
    </row>
    <row r="177" spans="1:14" x14ac:dyDescent="0.25">
      <c r="A177">
        <v>24166395</v>
      </c>
      <c r="B177">
        <v>24166395</v>
      </c>
      <c r="C177" t="s">
        <v>437</v>
      </c>
      <c r="D177" t="s">
        <v>438</v>
      </c>
      <c r="E177">
        <v>27</v>
      </c>
      <c r="F177" t="s">
        <v>304</v>
      </c>
      <c r="G177" t="s">
        <v>305</v>
      </c>
      <c r="J177" t="s">
        <v>439</v>
      </c>
      <c r="K177" t="s">
        <v>310</v>
      </c>
      <c r="L177" t="s">
        <v>356</v>
      </c>
      <c r="M177" t="s">
        <v>356</v>
      </c>
      <c r="N177" t="s">
        <v>440</v>
      </c>
    </row>
    <row r="178" spans="1:14" x14ac:dyDescent="0.25">
      <c r="A178">
        <v>24167255</v>
      </c>
      <c r="B178">
        <v>24167255</v>
      </c>
      <c r="C178" t="s">
        <v>643</v>
      </c>
      <c r="D178" t="s">
        <v>644</v>
      </c>
      <c r="E178">
        <v>27</v>
      </c>
      <c r="F178" t="s">
        <v>304</v>
      </c>
      <c r="G178" t="s">
        <v>328</v>
      </c>
      <c r="J178" t="s">
        <v>645</v>
      </c>
      <c r="K178" t="s">
        <v>310</v>
      </c>
      <c r="L178" t="s">
        <v>411</v>
      </c>
      <c r="M178" t="s">
        <v>411</v>
      </c>
      <c r="N178">
        <v>4168681122</v>
      </c>
    </row>
    <row r="179" spans="1:14" x14ac:dyDescent="0.25">
      <c r="A179">
        <v>24167798</v>
      </c>
      <c r="B179">
        <v>24167798</v>
      </c>
      <c r="C179" t="s">
        <v>454</v>
      </c>
      <c r="D179" t="s">
        <v>793</v>
      </c>
      <c r="E179">
        <v>28</v>
      </c>
      <c r="F179" t="s">
        <v>304</v>
      </c>
      <c r="G179" t="s">
        <v>305</v>
      </c>
      <c r="J179" t="s">
        <v>794</v>
      </c>
      <c r="K179" t="s">
        <v>310</v>
      </c>
      <c r="L179" t="s">
        <v>547</v>
      </c>
      <c r="M179" t="s">
        <v>547</v>
      </c>
      <c r="N179" t="s">
        <v>795</v>
      </c>
    </row>
    <row r="180" spans="1:14" x14ac:dyDescent="0.25">
      <c r="A180">
        <v>24633465</v>
      </c>
      <c r="B180">
        <v>24633465</v>
      </c>
      <c r="C180" t="s">
        <v>745</v>
      </c>
      <c r="D180" t="s">
        <v>614</v>
      </c>
      <c r="E180">
        <v>27</v>
      </c>
      <c r="F180" t="s">
        <v>304</v>
      </c>
      <c r="G180" t="s">
        <v>328</v>
      </c>
      <c r="K180" t="s">
        <v>310</v>
      </c>
    </row>
    <row r="181" spans="1:14" x14ac:dyDescent="0.25">
      <c r="A181">
        <v>24633602</v>
      </c>
      <c r="B181">
        <v>24633602</v>
      </c>
      <c r="C181" t="s">
        <v>950</v>
      </c>
      <c r="D181" t="s">
        <v>951</v>
      </c>
      <c r="E181">
        <v>50</v>
      </c>
      <c r="F181" t="s">
        <v>304</v>
      </c>
      <c r="G181" t="s">
        <v>328</v>
      </c>
      <c r="J181" t="s">
        <v>952</v>
      </c>
      <c r="K181" t="s">
        <v>310</v>
      </c>
      <c r="L181" t="s">
        <v>300</v>
      </c>
      <c r="M181" t="s">
        <v>300</v>
      </c>
      <c r="N181">
        <v>4125163233</v>
      </c>
    </row>
    <row r="182" spans="1:14" x14ac:dyDescent="0.25">
      <c r="A182">
        <v>24703796</v>
      </c>
      <c r="B182">
        <v>24703796</v>
      </c>
      <c r="C182" t="s">
        <v>524</v>
      </c>
      <c r="D182" t="s">
        <v>1478</v>
      </c>
      <c r="E182">
        <v>29</v>
      </c>
      <c r="F182" t="s">
        <v>304</v>
      </c>
      <c r="G182" t="s">
        <v>305</v>
      </c>
      <c r="J182" t="s">
        <v>1479</v>
      </c>
      <c r="K182" t="s">
        <v>310</v>
      </c>
      <c r="L182" t="s">
        <v>547</v>
      </c>
      <c r="M182" t="s">
        <v>547</v>
      </c>
      <c r="N182">
        <v>4169676452</v>
      </c>
    </row>
    <row r="183" spans="1:14" x14ac:dyDescent="0.25">
      <c r="A183">
        <v>24772141</v>
      </c>
      <c r="B183">
        <v>24772141</v>
      </c>
      <c r="C183" t="s">
        <v>1232</v>
      </c>
      <c r="D183" t="s">
        <v>1233</v>
      </c>
      <c r="E183">
        <v>30</v>
      </c>
      <c r="F183" t="s">
        <v>304</v>
      </c>
      <c r="G183" t="s">
        <v>328</v>
      </c>
      <c r="J183" t="s">
        <v>1234</v>
      </c>
      <c r="K183" t="s">
        <v>310</v>
      </c>
      <c r="L183" t="s">
        <v>300</v>
      </c>
      <c r="M183" t="s">
        <v>300</v>
      </c>
      <c r="N183">
        <v>4128872480</v>
      </c>
    </row>
    <row r="184" spans="1:14" x14ac:dyDescent="0.25">
      <c r="A184">
        <v>24772931</v>
      </c>
      <c r="B184">
        <v>24772931</v>
      </c>
      <c r="C184" t="s">
        <v>1419</v>
      </c>
      <c r="D184" t="s">
        <v>1420</v>
      </c>
      <c r="E184">
        <v>27</v>
      </c>
      <c r="F184" t="s">
        <v>304</v>
      </c>
      <c r="G184" t="s">
        <v>305</v>
      </c>
      <c r="J184" t="s">
        <v>946</v>
      </c>
      <c r="K184" t="s">
        <v>310</v>
      </c>
      <c r="L184" t="s">
        <v>300</v>
      </c>
      <c r="M184" t="s">
        <v>946</v>
      </c>
      <c r="N184" t="s">
        <v>1421</v>
      </c>
    </row>
    <row r="185" spans="1:14" x14ac:dyDescent="0.25">
      <c r="A185">
        <v>24772937</v>
      </c>
      <c r="B185">
        <v>24772937</v>
      </c>
      <c r="C185" t="s">
        <v>1510</v>
      </c>
      <c r="D185" t="s">
        <v>1511</v>
      </c>
      <c r="E185">
        <v>27</v>
      </c>
      <c r="F185" t="s">
        <v>304</v>
      </c>
      <c r="G185" t="s">
        <v>305</v>
      </c>
      <c r="J185" t="s">
        <v>1413</v>
      </c>
      <c r="K185" t="s">
        <v>310</v>
      </c>
      <c r="L185" t="s">
        <v>300</v>
      </c>
      <c r="M185" t="s">
        <v>300</v>
      </c>
      <c r="N185">
        <v>416958641</v>
      </c>
    </row>
    <row r="186" spans="1:14" x14ac:dyDescent="0.25">
      <c r="A186">
        <v>24941807</v>
      </c>
      <c r="B186">
        <v>24941807</v>
      </c>
      <c r="C186" t="s">
        <v>798</v>
      </c>
      <c r="D186" t="s">
        <v>1130</v>
      </c>
      <c r="E186">
        <v>27</v>
      </c>
      <c r="F186" t="s">
        <v>304</v>
      </c>
      <c r="G186" t="s">
        <v>305</v>
      </c>
      <c r="J186" t="s">
        <v>1131</v>
      </c>
      <c r="K186" t="s">
        <v>310</v>
      </c>
      <c r="L186" t="s">
        <v>411</v>
      </c>
      <c r="M186" t="s">
        <v>411</v>
      </c>
      <c r="N186" t="s">
        <v>1132</v>
      </c>
    </row>
    <row r="187" spans="1:14" x14ac:dyDescent="0.25">
      <c r="A187">
        <v>25456749</v>
      </c>
      <c r="B187">
        <v>25456749</v>
      </c>
      <c r="C187" t="s">
        <v>1504</v>
      </c>
      <c r="D187" t="s">
        <v>1505</v>
      </c>
      <c r="E187">
        <v>26</v>
      </c>
      <c r="F187" t="s">
        <v>304</v>
      </c>
      <c r="G187" t="s">
        <v>305</v>
      </c>
      <c r="J187" t="s">
        <v>1506</v>
      </c>
      <c r="K187" t="s">
        <v>310</v>
      </c>
      <c r="L187" t="s">
        <v>356</v>
      </c>
      <c r="M187" t="s">
        <v>356</v>
      </c>
      <c r="N187">
        <v>4125194860</v>
      </c>
    </row>
    <row r="188" spans="1:14" x14ac:dyDescent="0.25">
      <c r="A188">
        <v>25584174</v>
      </c>
      <c r="B188">
        <v>25584174</v>
      </c>
      <c r="C188" t="s">
        <v>755</v>
      </c>
      <c r="D188" t="s">
        <v>756</v>
      </c>
      <c r="E188">
        <v>29</v>
      </c>
      <c r="F188" t="s">
        <v>304</v>
      </c>
      <c r="G188" t="s">
        <v>305</v>
      </c>
      <c r="J188" t="s">
        <v>587</v>
      </c>
      <c r="K188" t="s">
        <v>310</v>
      </c>
      <c r="L188" t="s">
        <v>300</v>
      </c>
      <c r="M188" t="s">
        <v>300</v>
      </c>
      <c r="N188" t="s">
        <v>757</v>
      </c>
    </row>
    <row r="189" spans="1:14" x14ac:dyDescent="0.25">
      <c r="A189">
        <v>25646736</v>
      </c>
      <c r="B189">
        <v>25646736</v>
      </c>
      <c r="C189" t="s">
        <v>379</v>
      </c>
      <c r="D189" t="s">
        <v>962</v>
      </c>
      <c r="E189">
        <v>26</v>
      </c>
      <c r="F189" t="s">
        <v>304</v>
      </c>
      <c r="G189" t="s">
        <v>328</v>
      </c>
      <c r="J189" t="s">
        <v>963</v>
      </c>
      <c r="K189" t="s">
        <v>310</v>
      </c>
      <c r="L189" t="s">
        <v>300</v>
      </c>
      <c r="M189" t="s">
        <v>300</v>
      </c>
      <c r="N189">
        <v>4126724350</v>
      </c>
    </row>
    <row r="190" spans="1:14" x14ac:dyDescent="0.25">
      <c r="A190">
        <v>25686103</v>
      </c>
      <c r="B190">
        <v>25686103</v>
      </c>
      <c r="C190" t="s">
        <v>458</v>
      </c>
      <c r="D190" t="s">
        <v>459</v>
      </c>
      <c r="E190">
        <v>26</v>
      </c>
      <c r="F190" t="s">
        <v>304</v>
      </c>
      <c r="G190" t="s">
        <v>305</v>
      </c>
      <c r="J190" t="s">
        <v>364</v>
      </c>
      <c r="K190" t="s">
        <v>310</v>
      </c>
      <c r="L190" t="s">
        <v>311</v>
      </c>
      <c r="M190" t="s">
        <v>311</v>
      </c>
      <c r="N190" t="s">
        <v>460</v>
      </c>
    </row>
    <row r="191" spans="1:14" x14ac:dyDescent="0.25">
      <c r="A191">
        <v>25785849</v>
      </c>
      <c r="B191">
        <v>25785849</v>
      </c>
      <c r="C191" t="s">
        <v>931</v>
      </c>
      <c r="D191" t="s">
        <v>932</v>
      </c>
      <c r="E191">
        <v>26</v>
      </c>
      <c r="F191" t="s">
        <v>304</v>
      </c>
      <c r="G191" t="s">
        <v>305</v>
      </c>
      <c r="J191" t="s">
        <v>933</v>
      </c>
      <c r="K191" t="s">
        <v>310</v>
      </c>
      <c r="L191" t="s">
        <v>335</v>
      </c>
      <c r="M191" t="s">
        <v>335</v>
      </c>
      <c r="N191">
        <v>4120565918</v>
      </c>
    </row>
    <row r="192" spans="1:14" x14ac:dyDescent="0.25">
      <c r="A192">
        <v>25927813</v>
      </c>
      <c r="B192">
        <v>25927813</v>
      </c>
      <c r="C192" t="s">
        <v>407</v>
      </c>
      <c r="D192" t="s">
        <v>408</v>
      </c>
      <c r="E192">
        <v>26</v>
      </c>
      <c r="F192" t="s">
        <v>304</v>
      </c>
      <c r="G192" t="s">
        <v>305</v>
      </c>
      <c r="J192" t="s">
        <v>410</v>
      </c>
      <c r="K192" t="s">
        <v>310</v>
      </c>
      <c r="L192" t="s">
        <v>411</v>
      </c>
      <c r="M192" t="s">
        <v>411</v>
      </c>
      <c r="N192" t="s">
        <v>412</v>
      </c>
    </row>
    <row r="193" spans="1:14" x14ac:dyDescent="0.25">
      <c r="A193">
        <v>26137851</v>
      </c>
      <c r="B193">
        <v>26137851</v>
      </c>
      <c r="C193" t="s">
        <v>443</v>
      </c>
      <c r="D193" t="s">
        <v>444</v>
      </c>
      <c r="E193">
        <v>26</v>
      </c>
      <c r="F193" t="s">
        <v>304</v>
      </c>
      <c r="G193" t="s">
        <v>305</v>
      </c>
      <c r="J193" t="s">
        <v>445</v>
      </c>
      <c r="K193" t="s">
        <v>310</v>
      </c>
      <c r="L193" t="s">
        <v>311</v>
      </c>
      <c r="M193" t="s">
        <v>311</v>
      </c>
      <c r="N193" t="s">
        <v>446</v>
      </c>
    </row>
    <row r="194" spans="1:14" x14ac:dyDescent="0.25">
      <c r="A194">
        <v>26387446</v>
      </c>
      <c r="B194">
        <v>26387446</v>
      </c>
      <c r="C194" t="s">
        <v>1376</v>
      </c>
      <c r="D194" t="s">
        <v>1485</v>
      </c>
      <c r="E194">
        <v>26</v>
      </c>
      <c r="F194" t="s">
        <v>304</v>
      </c>
      <c r="G194" t="s">
        <v>305</v>
      </c>
      <c r="J194" t="s">
        <v>1486</v>
      </c>
      <c r="K194" t="s">
        <v>310</v>
      </c>
      <c r="L194" t="s">
        <v>547</v>
      </c>
      <c r="M194" t="s">
        <v>547</v>
      </c>
      <c r="N194">
        <v>4128509151</v>
      </c>
    </row>
    <row r="195" spans="1:14" x14ac:dyDescent="0.25">
      <c r="A195">
        <v>26429733</v>
      </c>
      <c r="B195">
        <v>26429733</v>
      </c>
      <c r="C195" t="s">
        <v>1480</v>
      </c>
      <c r="D195" t="s">
        <v>1481</v>
      </c>
      <c r="E195">
        <v>25</v>
      </c>
      <c r="F195" t="s">
        <v>304</v>
      </c>
      <c r="G195" t="s">
        <v>305</v>
      </c>
      <c r="J195" t="s">
        <v>1482</v>
      </c>
      <c r="K195" t="s">
        <v>310</v>
      </c>
      <c r="L195" t="s">
        <v>547</v>
      </c>
      <c r="M195" t="s">
        <v>547</v>
      </c>
      <c r="N195">
        <v>4126707075</v>
      </c>
    </row>
    <row r="196" spans="1:14" x14ac:dyDescent="0.25">
      <c r="A196">
        <v>26429955</v>
      </c>
      <c r="B196">
        <v>26429955</v>
      </c>
      <c r="C196" t="s">
        <v>554</v>
      </c>
      <c r="D196" t="s">
        <v>1117</v>
      </c>
      <c r="E196">
        <v>25</v>
      </c>
      <c r="F196" t="s">
        <v>304</v>
      </c>
      <c r="G196" t="s">
        <v>305</v>
      </c>
      <c r="J196" t="s">
        <v>1118</v>
      </c>
      <c r="K196" t="s">
        <v>310</v>
      </c>
      <c r="L196" t="s">
        <v>300</v>
      </c>
      <c r="M196" t="s">
        <v>300</v>
      </c>
      <c r="N196" t="s">
        <v>1119</v>
      </c>
    </row>
    <row r="197" spans="1:14" x14ac:dyDescent="0.25">
      <c r="A197">
        <v>26699513</v>
      </c>
      <c r="B197">
        <v>26699513</v>
      </c>
      <c r="C197" t="s">
        <v>1184</v>
      </c>
      <c r="D197" t="s">
        <v>1424</v>
      </c>
      <c r="E197">
        <v>24</v>
      </c>
      <c r="F197" t="s">
        <v>304</v>
      </c>
      <c r="G197" t="s">
        <v>305</v>
      </c>
      <c r="J197" t="s">
        <v>1425</v>
      </c>
      <c r="K197" t="s">
        <v>310</v>
      </c>
      <c r="L197" t="s">
        <v>300</v>
      </c>
      <c r="M197" t="s">
        <v>300</v>
      </c>
      <c r="N197" t="s">
        <v>1426</v>
      </c>
    </row>
    <row r="198" spans="1:14" x14ac:dyDescent="0.25">
      <c r="A198">
        <v>26700074</v>
      </c>
      <c r="B198">
        <v>26700074</v>
      </c>
      <c r="C198" t="s">
        <v>1287</v>
      </c>
      <c r="D198" t="s">
        <v>1288</v>
      </c>
      <c r="E198">
        <v>24</v>
      </c>
      <c r="F198" t="s">
        <v>304</v>
      </c>
      <c r="G198" t="s">
        <v>305</v>
      </c>
      <c r="J198" t="s">
        <v>1290</v>
      </c>
      <c r="K198" t="s">
        <v>310</v>
      </c>
      <c r="L198" t="s">
        <v>300</v>
      </c>
      <c r="M198" t="s">
        <v>300</v>
      </c>
      <c r="N198">
        <v>4129156980</v>
      </c>
    </row>
    <row r="199" spans="1:14" x14ac:dyDescent="0.25">
      <c r="A199">
        <v>26835002</v>
      </c>
      <c r="B199">
        <v>26835002</v>
      </c>
      <c r="C199" t="s">
        <v>1384</v>
      </c>
      <c r="D199" t="s">
        <v>1385</v>
      </c>
      <c r="E199">
        <v>26</v>
      </c>
      <c r="F199" t="s">
        <v>304</v>
      </c>
      <c r="G199" t="s">
        <v>305</v>
      </c>
      <c r="J199" t="s">
        <v>1386</v>
      </c>
      <c r="K199" t="s">
        <v>310</v>
      </c>
      <c r="L199" t="s">
        <v>300</v>
      </c>
      <c r="M199" t="s">
        <v>300</v>
      </c>
      <c r="N199" t="s">
        <v>1387</v>
      </c>
    </row>
    <row r="200" spans="1:14" x14ac:dyDescent="0.25">
      <c r="A200">
        <v>26835093</v>
      </c>
      <c r="B200">
        <v>26835093</v>
      </c>
      <c r="C200" t="s">
        <v>379</v>
      </c>
      <c r="D200" t="s">
        <v>380</v>
      </c>
      <c r="E200">
        <v>24</v>
      </c>
      <c r="F200" t="s">
        <v>304</v>
      </c>
      <c r="G200" t="s">
        <v>305</v>
      </c>
      <c r="J200" t="s">
        <v>383</v>
      </c>
      <c r="K200" t="s">
        <v>310</v>
      </c>
      <c r="L200" t="s">
        <v>311</v>
      </c>
      <c r="M200" t="s">
        <v>311</v>
      </c>
      <c r="N200" t="s">
        <v>384</v>
      </c>
    </row>
    <row r="201" spans="1:14" x14ac:dyDescent="0.25">
      <c r="A201">
        <v>26943555</v>
      </c>
      <c r="B201">
        <v>26943555</v>
      </c>
      <c r="C201" t="s">
        <v>370</v>
      </c>
      <c r="D201" t="s">
        <v>455</v>
      </c>
      <c r="E201">
        <v>24</v>
      </c>
      <c r="F201" t="s">
        <v>304</v>
      </c>
      <c r="G201" t="s">
        <v>305</v>
      </c>
      <c r="J201" t="s">
        <v>309</v>
      </c>
      <c r="K201" t="s">
        <v>310</v>
      </c>
      <c r="L201" t="s">
        <v>311</v>
      </c>
      <c r="M201" t="s">
        <v>311</v>
      </c>
      <c r="N201" t="s">
        <v>819</v>
      </c>
    </row>
    <row r="202" spans="1:14" x14ac:dyDescent="0.25">
      <c r="A202">
        <v>27005339</v>
      </c>
      <c r="B202">
        <v>27005339</v>
      </c>
      <c r="C202" t="s">
        <v>1113</v>
      </c>
      <c r="D202" t="s">
        <v>1483</v>
      </c>
      <c r="E202">
        <v>33</v>
      </c>
      <c r="F202" t="s">
        <v>304</v>
      </c>
      <c r="G202" t="s">
        <v>305</v>
      </c>
      <c r="J202" t="s">
        <v>1484</v>
      </c>
      <c r="K202" t="s">
        <v>310</v>
      </c>
      <c r="L202" t="s">
        <v>547</v>
      </c>
      <c r="M202" t="s">
        <v>547</v>
      </c>
      <c r="N202">
        <v>4120561931</v>
      </c>
    </row>
    <row r="203" spans="1:14" x14ac:dyDescent="0.25">
      <c r="A203">
        <v>27166578</v>
      </c>
      <c r="B203">
        <v>27166578</v>
      </c>
      <c r="C203" t="s">
        <v>1487</v>
      </c>
      <c r="D203" t="s">
        <v>1488</v>
      </c>
      <c r="E203">
        <v>26</v>
      </c>
      <c r="F203" t="s">
        <v>304</v>
      </c>
      <c r="G203" t="s">
        <v>305</v>
      </c>
      <c r="J203" t="s">
        <v>1489</v>
      </c>
      <c r="K203" t="s">
        <v>310</v>
      </c>
      <c r="L203" t="s">
        <v>547</v>
      </c>
      <c r="M203" t="s">
        <v>547</v>
      </c>
      <c r="N203">
        <v>4125175815</v>
      </c>
    </row>
    <row r="204" spans="1:14" x14ac:dyDescent="0.25">
      <c r="A204">
        <v>27258399</v>
      </c>
      <c r="B204">
        <v>27258399</v>
      </c>
      <c r="C204" t="s">
        <v>755</v>
      </c>
      <c r="D204" t="s">
        <v>1491</v>
      </c>
      <c r="E204">
        <v>25</v>
      </c>
      <c r="F204" t="s">
        <v>304</v>
      </c>
      <c r="G204" t="s">
        <v>305</v>
      </c>
      <c r="J204" t="s">
        <v>1492</v>
      </c>
      <c r="K204" t="s">
        <v>310</v>
      </c>
      <c r="L204" t="s">
        <v>547</v>
      </c>
      <c r="M204" t="s">
        <v>547</v>
      </c>
      <c r="N204">
        <v>4125762661</v>
      </c>
    </row>
    <row r="205" spans="1:14" x14ac:dyDescent="0.25">
      <c r="A205">
        <v>27258960</v>
      </c>
      <c r="B205">
        <v>27258960</v>
      </c>
      <c r="C205" t="s">
        <v>732</v>
      </c>
      <c r="D205" t="s">
        <v>733</v>
      </c>
      <c r="E205">
        <v>24</v>
      </c>
      <c r="F205" t="s">
        <v>304</v>
      </c>
      <c r="G205" t="s">
        <v>305</v>
      </c>
      <c r="J205" t="s">
        <v>734</v>
      </c>
      <c r="K205" t="s">
        <v>310</v>
      </c>
      <c r="L205" t="s">
        <v>351</v>
      </c>
      <c r="M205" t="s">
        <v>351</v>
      </c>
      <c r="N205" t="s">
        <v>735</v>
      </c>
    </row>
    <row r="206" spans="1:14" x14ac:dyDescent="0.25">
      <c r="A206">
        <v>27328306</v>
      </c>
      <c r="B206">
        <v>27328306</v>
      </c>
      <c r="C206" t="s">
        <v>1267</v>
      </c>
      <c r="D206" t="s">
        <v>1304</v>
      </c>
      <c r="E206">
        <v>23</v>
      </c>
      <c r="F206" t="s">
        <v>304</v>
      </c>
      <c r="G206" t="s">
        <v>305</v>
      </c>
      <c r="J206" t="s">
        <v>1305</v>
      </c>
      <c r="K206" t="s">
        <v>310</v>
      </c>
      <c r="L206" t="s">
        <v>311</v>
      </c>
      <c r="M206" t="s">
        <v>311</v>
      </c>
      <c r="N206">
        <v>4245243042</v>
      </c>
    </row>
    <row r="207" spans="1:14" x14ac:dyDescent="0.25">
      <c r="A207">
        <v>27492811</v>
      </c>
      <c r="B207">
        <v>27492811</v>
      </c>
      <c r="C207" t="s">
        <v>1363</v>
      </c>
      <c r="D207" t="s">
        <v>1364</v>
      </c>
      <c r="E207">
        <v>22</v>
      </c>
      <c r="F207" t="s">
        <v>304</v>
      </c>
      <c r="G207" t="s">
        <v>328</v>
      </c>
      <c r="K207" t="s">
        <v>310</v>
      </c>
    </row>
    <row r="208" spans="1:14" x14ac:dyDescent="0.25">
      <c r="A208">
        <v>28121743</v>
      </c>
      <c r="B208">
        <v>28121743</v>
      </c>
      <c r="C208" t="s">
        <v>593</v>
      </c>
      <c r="D208" t="s">
        <v>1140</v>
      </c>
      <c r="E208">
        <v>25</v>
      </c>
      <c r="F208" t="s">
        <v>304</v>
      </c>
      <c r="G208" t="s">
        <v>305</v>
      </c>
      <c r="J208" t="s">
        <v>1141</v>
      </c>
      <c r="K208" t="s">
        <v>310</v>
      </c>
      <c r="L208" t="s">
        <v>351</v>
      </c>
      <c r="M208" t="s">
        <v>351</v>
      </c>
      <c r="N208" t="s">
        <v>312</v>
      </c>
    </row>
    <row r="209" spans="1:14" x14ac:dyDescent="0.25">
      <c r="A209">
        <v>28259132</v>
      </c>
      <c r="B209">
        <v>28259132</v>
      </c>
      <c r="C209" t="s">
        <v>1280</v>
      </c>
      <c r="D209" t="s">
        <v>1281</v>
      </c>
      <c r="E209">
        <v>24</v>
      </c>
      <c r="F209" t="s">
        <v>304</v>
      </c>
      <c r="G209" t="s">
        <v>305</v>
      </c>
      <c r="J209" t="s">
        <v>1283</v>
      </c>
      <c r="K209" t="s">
        <v>310</v>
      </c>
      <c r="L209" t="s">
        <v>317</v>
      </c>
      <c r="M209" t="s">
        <v>317</v>
      </c>
      <c r="N209">
        <v>4128580984</v>
      </c>
    </row>
    <row r="210" spans="1:14" x14ac:dyDescent="0.25">
      <c r="A210">
        <v>28411080</v>
      </c>
      <c r="B210">
        <v>28411080</v>
      </c>
      <c r="C210" t="s">
        <v>1188</v>
      </c>
      <c r="D210" t="s">
        <v>1189</v>
      </c>
      <c r="E210">
        <v>21</v>
      </c>
      <c r="F210" t="s">
        <v>304</v>
      </c>
      <c r="G210" t="s">
        <v>305</v>
      </c>
      <c r="J210" t="s">
        <v>1106</v>
      </c>
      <c r="K210" t="s">
        <v>310</v>
      </c>
      <c r="L210" t="s">
        <v>311</v>
      </c>
      <c r="M210" t="s">
        <v>311</v>
      </c>
      <c r="N210" t="s">
        <v>1190</v>
      </c>
    </row>
    <row r="211" spans="1:14" x14ac:dyDescent="0.25">
      <c r="A211">
        <v>28453028</v>
      </c>
      <c r="B211">
        <v>28453028</v>
      </c>
      <c r="C211" t="s">
        <v>1376</v>
      </c>
      <c r="D211" t="s">
        <v>571</v>
      </c>
      <c r="E211">
        <v>21</v>
      </c>
      <c r="F211" t="s">
        <v>304</v>
      </c>
      <c r="G211" t="s">
        <v>305</v>
      </c>
      <c r="J211" t="s">
        <v>762</v>
      </c>
      <c r="K211" t="s">
        <v>310</v>
      </c>
      <c r="L211" t="s">
        <v>300</v>
      </c>
      <c r="M211" t="s">
        <v>300</v>
      </c>
      <c r="N211" t="s">
        <v>1377</v>
      </c>
    </row>
    <row r="212" spans="1:14" x14ac:dyDescent="0.25">
      <c r="A212">
        <v>28453218</v>
      </c>
      <c r="B212">
        <v>28453218</v>
      </c>
      <c r="C212" t="s">
        <v>1406</v>
      </c>
      <c r="D212" t="s">
        <v>1407</v>
      </c>
      <c r="E212">
        <v>22</v>
      </c>
      <c r="F212" t="s">
        <v>304</v>
      </c>
      <c r="G212" t="s">
        <v>305</v>
      </c>
      <c r="J212" t="s">
        <v>1408</v>
      </c>
      <c r="K212" t="s">
        <v>310</v>
      </c>
      <c r="L212" t="s">
        <v>411</v>
      </c>
      <c r="M212" t="s">
        <v>411</v>
      </c>
      <c r="N212" t="s">
        <v>1409</v>
      </c>
    </row>
    <row r="213" spans="1:14" x14ac:dyDescent="0.25">
      <c r="A213">
        <v>28453827</v>
      </c>
      <c r="B213">
        <v>28453827</v>
      </c>
      <c r="C213" t="s">
        <v>524</v>
      </c>
      <c r="D213" t="s">
        <v>1336</v>
      </c>
      <c r="E213">
        <v>23</v>
      </c>
      <c r="F213" t="s">
        <v>304</v>
      </c>
      <c r="G213" t="s">
        <v>328</v>
      </c>
      <c r="J213" t="s">
        <v>1256</v>
      </c>
      <c r="K213" t="s">
        <v>310</v>
      </c>
      <c r="L213" t="s">
        <v>356</v>
      </c>
      <c r="M213" t="s">
        <v>356</v>
      </c>
      <c r="N213">
        <v>4245445824</v>
      </c>
    </row>
    <row r="214" spans="1:14" x14ac:dyDescent="0.25">
      <c r="A214">
        <v>28782109</v>
      </c>
      <c r="B214">
        <v>28782109</v>
      </c>
      <c r="C214" t="s">
        <v>779</v>
      </c>
      <c r="D214" t="s">
        <v>455</v>
      </c>
      <c r="E214">
        <v>18</v>
      </c>
      <c r="F214" t="s">
        <v>304</v>
      </c>
      <c r="G214" t="s">
        <v>305</v>
      </c>
      <c r="J214" t="s">
        <v>762</v>
      </c>
      <c r="K214" t="s">
        <v>310</v>
      </c>
      <c r="L214" t="s">
        <v>300</v>
      </c>
      <c r="M214" t="s">
        <v>300</v>
      </c>
      <c r="N214" t="s">
        <v>1405</v>
      </c>
    </row>
    <row r="215" spans="1:14" x14ac:dyDescent="0.25">
      <c r="A215">
        <v>29530770</v>
      </c>
      <c r="B215">
        <v>29530770</v>
      </c>
      <c r="C215" t="s">
        <v>1122</v>
      </c>
      <c r="D215" t="s">
        <v>1123</v>
      </c>
      <c r="E215">
        <v>20</v>
      </c>
      <c r="F215" t="s">
        <v>304</v>
      </c>
      <c r="G215" t="s">
        <v>305</v>
      </c>
      <c r="J215" t="s">
        <v>1124</v>
      </c>
      <c r="K215" t="s">
        <v>310</v>
      </c>
      <c r="L215" t="s">
        <v>300</v>
      </c>
      <c r="M215" t="s">
        <v>300</v>
      </c>
      <c r="N215" t="s">
        <v>1125</v>
      </c>
    </row>
    <row r="216" spans="1:14" x14ac:dyDescent="0.25">
      <c r="A216">
        <v>29530875</v>
      </c>
      <c r="B216">
        <v>29530875</v>
      </c>
      <c r="C216" t="s">
        <v>828</v>
      </c>
      <c r="D216" t="s">
        <v>829</v>
      </c>
      <c r="E216">
        <v>21</v>
      </c>
      <c r="F216" t="s">
        <v>304</v>
      </c>
      <c r="G216" t="s">
        <v>328</v>
      </c>
      <c r="J216" t="s">
        <v>563</v>
      </c>
      <c r="K216" t="s">
        <v>310</v>
      </c>
      <c r="L216" t="s">
        <v>300</v>
      </c>
      <c r="M216" t="s">
        <v>300</v>
      </c>
      <c r="N216" t="s">
        <v>830</v>
      </c>
    </row>
    <row r="217" spans="1:14" x14ac:dyDescent="0.25">
      <c r="A217">
        <v>29560851</v>
      </c>
      <c r="B217">
        <v>29560851</v>
      </c>
      <c r="C217" t="s">
        <v>1398</v>
      </c>
      <c r="D217" t="s">
        <v>1436</v>
      </c>
      <c r="E217">
        <v>21</v>
      </c>
      <c r="F217" t="s">
        <v>304</v>
      </c>
      <c r="G217" t="s">
        <v>305</v>
      </c>
      <c r="J217" t="s">
        <v>1437</v>
      </c>
      <c r="K217" t="s">
        <v>310</v>
      </c>
      <c r="L217" t="s">
        <v>311</v>
      </c>
      <c r="M217" t="s">
        <v>311</v>
      </c>
      <c r="N217" t="s">
        <v>1438</v>
      </c>
    </row>
    <row r="218" spans="1:14" x14ac:dyDescent="0.25">
      <c r="A218">
        <v>29719087</v>
      </c>
      <c r="B218">
        <v>29719087</v>
      </c>
      <c r="C218" t="s">
        <v>937</v>
      </c>
      <c r="D218" t="s">
        <v>938</v>
      </c>
      <c r="E218">
        <v>37</v>
      </c>
      <c r="F218" t="s">
        <v>304</v>
      </c>
      <c r="G218" t="s">
        <v>305</v>
      </c>
      <c r="J218" t="s">
        <v>816</v>
      </c>
      <c r="K218" t="s">
        <v>310</v>
      </c>
      <c r="L218" t="s">
        <v>300</v>
      </c>
      <c r="M218" t="s">
        <v>300</v>
      </c>
      <c r="N218">
        <v>4124815122</v>
      </c>
    </row>
    <row r="219" spans="1:14" x14ac:dyDescent="0.25">
      <c r="A219">
        <v>29961299</v>
      </c>
      <c r="B219">
        <v>29961299</v>
      </c>
      <c r="C219" t="s">
        <v>368</v>
      </c>
      <c r="D219" t="s">
        <v>837</v>
      </c>
      <c r="E219">
        <v>21</v>
      </c>
      <c r="F219" t="s">
        <v>304</v>
      </c>
      <c r="G219" t="s">
        <v>305</v>
      </c>
      <c r="J219" t="s">
        <v>753</v>
      </c>
      <c r="K219" t="s">
        <v>310</v>
      </c>
      <c r="L219" t="s">
        <v>300</v>
      </c>
      <c r="M219" t="s">
        <v>300</v>
      </c>
      <c r="N219" t="s">
        <v>838</v>
      </c>
    </row>
    <row r="220" spans="1:14" x14ac:dyDescent="0.25">
      <c r="A220">
        <v>30215924</v>
      </c>
      <c r="B220">
        <v>30215924</v>
      </c>
      <c r="C220" t="s">
        <v>1516</v>
      </c>
      <c r="D220" t="s">
        <v>1517</v>
      </c>
      <c r="E220">
        <v>20</v>
      </c>
      <c r="F220" t="s">
        <v>304</v>
      </c>
      <c r="G220" t="s">
        <v>328</v>
      </c>
      <c r="J220" t="s">
        <v>1448</v>
      </c>
      <c r="K220" t="s">
        <v>310</v>
      </c>
      <c r="L220" t="s">
        <v>311</v>
      </c>
      <c r="M220" t="s">
        <v>311</v>
      </c>
      <c r="N220">
        <v>4245560838</v>
      </c>
    </row>
    <row r="221" spans="1:14" x14ac:dyDescent="0.25">
      <c r="A221">
        <v>30216599</v>
      </c>
      <c r="B221">
        <v>30216599</v>
      </c>
      <c r="C221" t="s">
        <v>745</v>
      </c>
      <c r="D221" t="s">
        <v>746</v>
      </c>
      <c r="E221">
        <v>20</v>
      </c>
      <c r="F221" t="s">
        <v>304</v>
      </c>
      <c r="G221" t="s">
        <v>305</v>
      </c>
      <c r="J221" t="s">
        <v>431</v>
      </c>
      <c r="K221" t="s">
        <v>310</v>
      </c>
      <c r="L221" t="s">
        <v>432</v>
      </c>
      <c r="M221" t="s">
        <v>432</v>
      </c>
      <c r="N221" t="s">
        <v>747</v>
      </c>
    </row>
    <row r="222" spans="1:14" x14ac:dyDescent="0.25">
      <c r="A222">
        <v>30425991</v>
      </c>
      <c r="B222">
        <v>30425991</v>
      </c>
      <c r="C222" t="s">
        <v>748</v>
      </c>
      <c r="D222" t="s">
        <v>749</v>
      </c>
      <c r="E222">
        <v>19</v>
      </c>
      <c r="F222" t="s">
        <v>304</v>
      </c>
      <c r="G222" t="s">
        <v>305</v>
      </c>
      <c r="J222" t="s">
        <v>750</v>
      </c>
      <c r="K222" t="s">
        <v>310</v>
      </c>
      <c r="L222" t="s">
        <v>311</v>
      </c>
      <c r="M222" t="s">
        <v>311</v>
      </c>
      <c r="N222" t="s">
        <v>751</v>
      </c>
    </row>
    <row r="223" spans="1:14" x14ac:dyDescent="0.25">
      <c r="A223">
        <v>30426041</v>
      </c>
      <c r="B223">
        <v>30426041</v>
      </c>
      <c r="C223" t="s">
        <v>593</v>
      </c>
      <c r="D223" t="s">
        <v>1427</v>
      </c>
      <c r="E223">
        <v>22</v>
      </c>
      <c r="F223" t="s">
        <v>304</v>
      </c>
      <c r="G223" t="s">
        <v>305</v>
      </c>
      <c r="J223" t="s">
        <v>1160</v>
      </c>
      <c r="K223" t="s">
        <v>310</v>
      </c>
      <c r="L223" t="s">
        <v>411</v>
      </c>
      <c r="M223" t="s">
        <v>411</v>
      </c>
      <c r="N223" t="s">
        <v>1428</v>
      </c>
    </row>
    <row r="224" spans="1:14" x14ac:dyDescent="0.25">
      <c r="A224">
        <v>30426628</v>
      </c>
      <c r="B224">
        <v>30426628</v>
      </c>
      <c r="C224" t="s">
        <v>396</v>
      </c>
      <c r="D224" t="s">
        <v>397</v>
      </c>
      <c r="E224">
        <v>20</v>
      </c>
      <c r="F224" t="s">
        <v>304</v>
      </c>
      <c r="G224" t="s">
        <v>328</v>
      </c>
      <c r="J224" t="s">
        <v>398</v>
      </c>
      <c r="K224" t="s">
        <v>310</v>
      </c>
      <c r="L224" t="s">
        <v>351</v>
      </c>
      <c r="M224" t="s">
        <v>351</v>
      </c>
      <c r="N224" t="s">
        <v>399</v>
      </c>
    </row>
    <row r="225" spans="1:14" x14ac:dyDescent="0.25">
      <c r="A225">
        <v>30566888</v>
      </c>
      <c r="B225">
        <v>30566888</v>
      </c>
      <c r="C225" t="s">
        <v>379</v>
      </c>
      <c r="D225" t="s">
        <v>562</v>
      </c>
      <c r="E225">
        <v>19</v>
      </c>
      <c r="F225" t="s">
        <v>304</v>
      </c>
      <c r="G225" t="s">
        <v>305</v>
      </c>
      <c r="J225" t="s">
        <v>563</v>
      </c>
      <c r="K225" t="s">
        <v>310</v>
      </c>
      <c r="L225" t="s">
        <v>300</v>
      </c>
      <c r="M225" t="s">
        <v>300</v>
      </c>
      <c r="N225" t="s">
        <v>564</v>
      </c>
    </row>
    <row r="226" spans="1:14" x14ac:dyDescent="0.25">
      <c r="A226">
        <v>30680102</v>
      </c>
      <c r="B226">
        <v>30680102</v>
      </c>
      <c r="C226" t="s">
        <v>429</v>
      </c>
      <c r="D226" t="s">
        <v>430</v>
      </c>
      <c r="E226">
        <v>18</v>
      </c>
      <c r="F226" t="s">
        <v>304</v>
      </c>
      <c r="G226" t="s">
        <v>305</v>
      </c>
      <c r="J226" t="s">
        <v>431</v>
      </c>
      <c r="K226" t="s">
        <v>310</v>
      </c>
      <c r="L226" t="s">
        <v>432</v>
      </c>
      <c r="M226" t="s">
        <v>432</v>
      </c>
      <c r="N226" t="s">
        <v>433</v>
      </c>
    </row>
    <row r="227" spans="1:14" x14ac:dyDescent="0.25">
      <c r="A227">
        <v>30690096</v>
      </c>
      <c r="B227">
        <v>30690096</v>
      </c>
      <c r="C227" t="s">
        <v>317</v>
      </c>
      <c r="D227" t="s">
        <v>1005</v>
      </c>
      <c r="E227">
        <v>18</v>
      </c>
      <c r="F227" t="s">
        <v>304</v>
      </c>
      <c r="G227" t="s">
        <v>305</v>
      </c>
      <c r="J227" t="s">
        <v>624</v>
      </c>
      <c r="K227" t="s">
        <v>310</v>
      </c>
      <c r="L227" t="s">
        <v>300</v>
      </c>
      <c r="M227" t="s">
        <v>300</v>
      </c>
      <c r="N227">
        <v>4125954932</v>
      </c>
    </row>
    <row r="228" spans="1:14" x14ac:dyDescent="0.25">
      <c r="A228">
        <v>30748656</v>
      </c>
      <c r="B228">
        <v>30748656</v>
      </c>
      <c r="C228" t="s">
        <v>402</v>
      </c>
      <c r="D228" t="s">
        <v>403</v>
      </c>
      <c r="E228">
        <v>18</v>
      </c>
      <c r="F228" t="s">
        <v>304</v>
      </c>
      <c r="G228" t="s">
        <v>305</v>
      </c>
      <c r="J228" t="s">
        <v>398</v>
      </c>
      <c r="K228" t="s">
        <v>310</v>
      </c>
      <c r="L228" t="s">
        <v>351</v>
      </c>
      <c r="M228" t="s">
        <v>351</v>
      </c>
      <c r="N228" t="s">
        <v>399</v>
      </c>
    </row>
    <row r="229" spans="1:14" x14ac:dyDescent="0.25">
      <c r="A229">
        <v>30876523</v>
      </c>
      <c r="B229">
        <v>30876523</v>
      </c>
      <c r="C229" t="s">
        <v>465</v>
      </c>
      <c r="D229" t="s">
        <v>550</v>
      </c>
      <c r="E229">
        <v>18</v>
      </c>
      <c r="F229" t="s">
        <v>304</v>
      </c>
      <c r="G229" t="s">
        <v>305</v>
      </c>
      <c r="J229" t="s">
        <v>551</v>
      </c>
      <c r="K229" t="s">
        <v>310</v>
      </c>
      <c r="L229" t="s">
        <v>411</v>
      </c>
      <c r="M229" t="s">
        <v>411</v>
      </c>
      <c r="N229" t="s">
        <v>552</v>
      </c>
    </row>
    <row r="230" spans="1:14" x14ac:dyDescent="0.25">
      <c r="A230">
        <v>30891662</v>
      </c>
      <c r="B230">
        <v>30891662</v>
      </c>
      <c r="C230" t="s">
        <v>465</v>
      </c>
      <c r="D230" t="s">
        <v>466</v>
      </c>
      <c r="E230">
        <v>18</v>
      </c>
      <c r="F230" t="s">
        <v>304</v>
      </c>
      <c r="G230" t="s">
        <v>305</v>
      </c>
      <c r="J230" t="s">
        <v>467</v>
      </c>
      <c r="K230" t="s">
        <v>310</v>
      </c>
      <c r="L230" t="s">
        <v>300</v>
      </c>
      <c r="M230" t="s">
        <v>300</v>
      </c>
      <c r="N230" t="s">
        <v>468</v>
      </c>
    </row>
    <row r="231" spans="1:14" x14ac:dyDescent="0.25">
      <c r="A231">
        <v>30930084</v>
      </c>
      <c r="B231">
        <v>30930084</v>
      </c>
      <c r="C231" t="s">
        <v>702</v>
      </c>
      <c r="D231" t="s">
        <v>703</v>
      </c>
      <c r="E231">
        <v>19</v>
      </c>
      <c r="F231" t="s">
        <v>304</v>
      </c>
      <c r="G231" t="s">
        <v>305</v>
      </c>
      <c r="J231" t="s">
        <v>704</v>
      </c>
      <c r="K231" t="s">
        <v>310</v>
      </c>
      <c r="L231" t="s">
        <v>356</v>
      </c>
      <c r="M231" t="s">
        <v>356</v>
      </c>
      <c r="N231">
        <v>4129618930</v>
      </c>
    </row>
    <row r="232" spans="1:14" x14ac:dyDescent="0.25">
      <c r="A232">
        <v>30977677</v>
      </c>
      <c r="B232">
        <v>30977677</v>
      </c>
      <c r="C232" t="s">
        <v>738</v>
      </c>
      <c r="D232" t="s">
        <v>739</v>
      </c>
      <c r="E232">
        <v>17</v>
      </c>
      <c r="F232" t="s">
        <v>304</v>
      </c>
      <c r="G232" t="s">
        <v>305</v>
      </c>
      <c r="J232" t="s">
        <v>734</v>
      </c>
      <c r="K232" t="s">
        <v>310</v>
      </c>
      <c r="L232" t="s">
        <v>351</v>
      </c>
      <c r="M232" t="s">
        <v>351</v>
      </c>
      <c r="N232" t="s">
        <v>740</v>
      </c>
    </row>
    <row r="233" spans="1:14" x14ac:dyDescent="0.25">
      <c r="A233">
        <v>31063510</v>
      </c>
      <c r="B233">
        <v>31063510</v>
      </c>
      <c r="C233" t="s">
        <v>598</v>
      </c>
      <c r="D233" t="s">
        <v>599</v>
      </c>
      <c r="E233">
        <v>18</v>
      </c>
      <c r="F233" t="s">
        <v>304</v>
      </c>
      <c r="G233" t="s">
        <v>328</v>
      </c>
      <c r="J233" t="s">
        <v>600</v>
      </c>
      <c r="K233" t="s">
        <v>310</v>
      </c>
      <c r="L233" t="s">
        <v>311</v>
      </c>
      <c r="M233" t="s">
        <v>311</v>
      </c>
      <c r="N233" t="s">
        <v>601</v>
      </c>
    </row>
    <row r="234" spans="1:14" x14ac:dyDescent="0.25">
      <c r="A234">
        <v>31066941</v>
      </c>
      <c r="B234">
        <v>31066941</v>
      </c>
      <c r="C234" t="s">
        <v>1067</v>
      </c>
      <c r="D234" t="s">
        <v>1068</v>
      </c>
      <c r="E234">
        <v>19</v>
      </c>
      <c r="F234" t="s">
        <v>304</v>
      </c>
      <c r="G234" t="s">
        <v>328</v>
      </c>
      <c r="J234" t="s">
        <v>1069</v>
      </c>
      <c r="K234" t="s">
        <v>310</v>
      </c>
      <c r="L234" t="s">
        <v>311</v>
      </c>
      <c r="M234" t="s">
        <v>311</v>
      </c>
      <c r="N234" t="s">
        <v>312</v>
      </c>
    </row>
    <row r="235" spans="1:14" x14ac:dyDescent="0.25">
      <c r="A235">
        <v>31142281</v>
      </c>
      <c r="B235">
        <v>31142281</v>
      </c>
      <c r="C235" t="s">
        <v>1450</v>
      </c>
      <c r="D235" t="s">
        <v>1451</v>
      </c>
      <c r="E235">
        <v>19</v>
      </c>
      <c r="F235" t="s">
        <v>304</v>
      </c>
      <c r="G235" t="s">
        <v>305</v>
      </c>
      <c r="J235" t="s">
        <v>1452</v>
      </c>
      <c r="K235" t="s">
        <v>310</v>
      </c>
      <c r="L235" t="s">
        <v>311</v>
      </c>
      <c r="M235" t="s">
        <v>311</v>
      </c>
      <c r="N235" t="s">
        <v>1453</v>
      </c>
    </row>
    <row r="236" spans="1:14" x14ac:dyDescent="0.25">
      <c r="A236">
        <v>31185712</v>
      </c>
      <c r="B236">
        <v>31185712</v>
      </c>
      <c r="C236" t="s">
        <v>1020</v>
      </c>
      <c r="D236" t="s">
        <v>1021</v>
      </c>
      <c r="E236">
        <v>17</v>
      </c>
      <c r="F236" t="s">
        <v>304</v>
      </c>
      <c r="G236" t="s">
        <v>305</v>
      </c>
      <c r="J236" t="s">
        <v>1024</v>
      </c>
      <c r="K236" t="s">
        <v>310</v>
      </c>
      <c r="L236" t="s">
        <v>311</v>
      </c>
      <c r="M236" t="s">
        <v>311</v>
      </c>
      <c r="N236">
        <v>4124942084</v>
      </c>
    </row>
    <row r="237" spans="1:14" x14ac:dyDescent="0.25">
      <c r="A237">
        <v>31191203</v>
      </c>
      <c r="B237">
        <v>31191203</v>
      </c>
      <c r="C237" t="s">
        <v>1528</v>
      </c>
      <c r="D237" t="s">
        <v>1529</v>
      </c>
      <c r="E237">
        <v>18</v>
      </c>
      <c r="F237" t="s">
        <v>304</v>
      </c>
      <c r="G237" t="s">
        <v>305</v>
      </c>
      <c r="J237" t="s">
        <v>1530</v>
      </c>
      <c r="K237" t="s">
        <v>310</v>
      </c>
      <c r="L237" t="s">
        <v>300</v>
      </c>
      <c r="M237" t="s">
        <v>300</v>
      </c>
      <c r="N237">
        <v>4161017540</v>
      </c>
    </row>
    <row r="238" spans="1:14" x14ac:dyDescent="0.25">
      <c r="A238">
        <v>31220155</v>
      </c>
      <c r="B238">
        <v>31220155</v>
      </c>
      <c r="C238" t="s">
        <v>786</v>
      </c>
      <c r="D238" t="s">
        <v>787</v>
      </c>
      <c r="E238">
        <v>18</v>
      </c>
      <c r="F238" t="s">
        <v>304</v>
      </c>
      <c r="G238" t="s">
        <v>305</v>
      </c>
      <c r="J238" t="s">
        <v>769</v>
      </c>
      <c r="K238" t="s">
        <v>310</v>
      </c>
      <c r="L238" t="s">
        <v>335</v>
      </c>
      <c r="M238" t="s">
        <v>335</v>
      </c>
      <c r="N238" t="s">
        <v>788</v>
      </c>
    </row>
    <row r="239" spans="1:14" x14ac:dyDescent="0.25">
      <c r="A239">
        <v>31279577</v>
      </c>
      <c r="B239">
        <v>31279577</v>
      </c>
      <c r="C239" t="s">
        <v>1541</v>
      </c>
      <c r="D239" t="s">
        <v>1542</v>
      </c>
      <c r="E239">
        <v>17</v>
      </c>
      <c r="F239" t="s">
        <v>304</v>
      </c>
      <c r="G239" t="s">
        <v>328</v>
      </c>
      <c r="J239" t="s">
        <v>624</v>
      </c>
      <c r="K239" t="s">
        <v>310</v>
      </c>
      <c r="L239" t="s">
        <v>300</v>
      </c>
      <c r="M239" t="s">
        <v>300</v>
      </c>
      <c r="N239">
        <v>4263521876</v>
      </c>
    </row>
    <row r="240" spans="1:14" x14ac:dyDescent="0.25">
      <c r="A240">
        <v>31313735</v>
      </c>
      <c r="B240">
        <v>31313735</v>
      </c>
      <c r="C240" t="s">
        <v>1380</v>
      </c>
      <c r="D240" t="s">
        <v>1393</v>
      </c>
      <c r="E240">
        <v>17</v>
      </c>
      <c r="F240" t="s">
        <v>304</v>
      </c>
      <c r="G240" t="s">
        <v>305</v>
      </c>
      <c r="J240" t="s">
        <v>859</v>
      </c>
      <c r="K240" t="s">
        <v>310</v>
      </c>
      <c r="L240" t="s">
        <v>311</v>
      </c>
      <c r="M240" t="s">
        <v>311</v>
      </c>
      <c r="N240" t="s">
        <v>1394</v>
      </c>
    </row>
    <row r="241" spans="1:14" x14ac:dyDescent="0.25">
      <c r="A241">
        <v>31330983</v>
      </c>
      <c r="B241">
        <v>31330983</v>
      </c>
      <c r="C241" t="s">
        <v>779</v>
      </c>
      <c r="D241" t="s">
        <v>780</v>
      </c>
      <c r="E241">
        <v>18</v>
      </c>
      <c r="F241" t="s">
        <v>304</v>
      </c>
      <c r="G241" t="s">
        <v>328</v>
      </c>
      <c r="J241" t="s">
        <v>781</v>
      </c>
      <c r="K241" t="s">
        <v>310</v>
      </c>
      <c r="L241" t="s">
        <v>311</v>
      </c>
      <c r="M241" t="s">
        <v>311</v>
      </c>
      <c r="N241" t="s">
        <v>782</v>
      </c>
    </row>
    <row r="242" spans="1:14" x14ac:dyDescent="0.25">
      <c r="A242">
        <v>31417235</v>
      </c>
      <c r="B242">
        <v>31417235</v>
      </c>
      <c r="C242" t="s">
        <v>402</v>
      </c>
      <c r="D242" t="s">
        <v>787</v>
      </c>
      <c r="E242">
        <v>19</v>
      </c>
      <c r="F242" t="s">
        <v>304</v>
      </c>
      <c r="G242" t="s">
        <v>305</v>
      </c>
      <c r="J242" t="s">
        <v>1490</v>
      </c>
      <c r="K242" t="s">
        <v>310</v>
      </c>
      <c r="L242" t="s">
        <v>547</v>
      </c>
      <c r="M242" t="s">
        <v>547</v>
      </c>
    </row>
    <row r="243" spans="1:14" x14ac:dyDescent="0.25">
      <c r="A243">
        <v>31417632</v>
      </c>
      <c r="B243">
        <v>31417632</v>
      </c>
      <c r="C243" t="s">
        <v>1011</v>
      </c>
      <c r="D243" t="s">
        <v>1012</v>
      </c>
      <c r="E243">
        <v>17</v>
      </c>
      <c r="F243" t="s">
        <v>304</v>
      </c>
      <c r="G243" t="s">
        <v>305</v>
      </c>
      <c r="J243" t="s">
        <v>912</v>
      </c>
      <c r="K243" t="s">
        <v>310</v>
      </c>
      <c r="L243" t="s">
        <v>311</v>
      </c>
      <c r="M243" t="s">
        <v>311</v>
      </c>
      <c r="N243" t="s">
        <v>312</v>
      </c>
    </row>
    <row r="244" spans="1:14" x14ac:dyDescent="0.25">
      <c r="A244">
        <v>31449708</v>
      </c>
      <c r="B244">
        <v>31449708</v>
      </c>
      <c r="C244" t="s">
        <v>407</v>
      </c>
      <c r="D244" t="s">
        <v>580</v>
      </c>
      <c r="E244">
        <v>19</v>
      </c>
      <c r="F244" t="s">
        <v>304</v>
      </c>
      <c r="G244" t="s">
        <v>328</v>
      </c>
      <c r="J244" t="s">
        <v>581</v>
      </c>
      <c r="K244" t="s">
        <v>310</v>
      </c>
      <c r="L244" t="s">
        <v>311</v>
      </c>
      <c r="M244" t="s">
        <v>311</v>
      </c>
      <c r="N244" t="s">
        <v>582</v>
      </c>
    </row>
    <row r="245" spans="1:14" x14ac:dyDescent="0.25">
      <c r="A245">
        <v>31628287</v>
      </c>
      <c r="B245">
        <v>31628287</v>
      </c>
      <c r="C245" t="s">
        <v>886</v>
      </c>
      <c r="D245" t="s">
        <v>1493</v>
      </c>
      <c r="E245">
        <v>20</v>
      </c>
      <c r="F245" t="s">
        <v>304</v>
      </c>
      <c r="G245" t="s">
        <v>305</v>
      </c>
      <c r="J245" t="s">
        <v>1494</v>
      </c>
      <c r="K245" t="s">
        <v>310</v>
      </c>
      <c r="L245" t="s">
        <v>547</v>
      </c>
      <c r="M245" t="s">
        <v>547</v>
      </c>
      <c r="N245">
        <v>4129317492</v>
      </c>
    </row>
    <row r="246" spans="1:14" x14ac:dyDescent="0.25">
      <c r="A246">
        <v>31628438</v>
      </c>
      <c r="B246">
        <v>31628438</v>
      </c>
      <c r="C246" t="s">
        <v>422</v>
      </c>
      <c r="D246" t="s">
        <v>752</v>
      </c>
      <c r="E246">
        <v>19</v>
      </c>
      <c r="F246" t="s">
        <v>304</v>
      </c>
      <c r="G246" t="s">
        <v>305</v>
      </c>
      <c r="J246" t="s">
        <v>753</v>
      </c>
      <c r="K246" t="s">
        <v>310</v>
      </c>
      <c r="L246" t="s">
        <v>300</v>
      </c>
      <c r="M246" t="s">
        <v>300</v>
      </c>
      <c r="N246" t="s">
        <v>754</v>
      </c>
    </row>
    <row r="247" spans="1:14" x14ac:dyDescent="0.25">
      <c r="A247">
        <v>31628878</v>
      </c>
      <c r="B247">
        <v>31628878</v>
      </c>
      <c r="C247" t="s">
        <v>498</v>
      </c>
      <c r="D247" t="s">
        <v>499</v>
      </c>
      <c r="E247">
        <v>17</v>
      </c>
      <c r="F247" t="s">
        <v>304</v>
      </c>
      <c r="G247" t="s">
        <v>328</v>
      </c>
      <c r="H247">
        <v>20468337</v>
      </c>
      <c r="J247" t="s">
        <v>501</v>
      </c>
      <c r="K247" t="s">
        <v>310</v>
      </c>
      <c r="L247" t="s">
        <v>311</v>
      </c>
      <c r="M247" t="s">
        <v>311</v>
      </c>
      <c r="N247" t="s">
        <v>502</v>
      </c>
    </row>
    <row r="248" spans="1:14" x14ac:dyDescent="0.25">
      <c r="A248">
        <v>31684214</v>
      </c>
      <c r="B248">
        <v>31684214</v>
      </c>
      <c r="C248" t="s">
        <v>628</v>
      </c>
      <c r="D248" t="s">
        <v>1094</v>
      </c>
      <c r="E248">
        <v>17</v>
      </c>
      <c r="F248" t="s">
        <v>304</v>
      </c>
      <c r="G248" t="s">
        <v>305</v>
      </c>
      <c r="J248" t="s">
        <v>1095</v>
      </c>
      <c r="K248" t="s">
        <v>310</v>
      </c>
      <c r="L248" t="s">
        <v>311</v>
      </c>
      <c r="M248" t="s">
        <v>311</v>
      </c>
      <c r="N248" t="s">
        <v>1096</v>
      </c>
    </row>
    <row r="249" spans="1:14" x14ac:dyDescent="0.25">
      <c r="A249">
        <v>31694035</v>
      </c>
      <c r="B249">
        <v>31694035</v>
      </c>
      <c r="C249" t="s">
        <v>449</v>
      </c>
      <c r="D249" t="s">
        <v>450</v>
      </c>
      <c r="E249">
        <v>18</v>
      </c>
      <c r="F249" t="s">
        <v>304</v>
      </c>
      <c r="G249" t="s">
        <v>305</v>
      </c>
      <c r="J249" t="s">
        <v>451</v>
      </c>
      <c r="K249" t="s">
        <v>310</v>
      </c>
      <c r="L249" t="s">
        <v>351</v>
      </c>
      <c r="M249" t="s">
        <v>351</v>
      </c>
      <c r="N249" t="s">
        <v>452</v>
      </c>
    </row>
    <row r="250" spans="1:14" x14ac:dyDescent="0.25">
      <c r="A250">
        <v>31825625</v>
      </c>
      <c r="B250">
        <v>31825625</v>
      </c>
      <c r="C250" t="s">
        <v>1144</v>
      </c>
      <c r="D250" t="s">
        <v>559</v>
      </c>
      <c r="E250">
        <v>17</v>
      </c>
      <c r="F250" t="s">
        <v>304</v>
      </c>
      <c r="G250" t="s">
        <v>328</v>
      </c>
      <c r="H250">
        <v>12081207</v>
      </c>
      <c r="J250" t="s">
        <v>383</v>
      </c>
      <c r="K250" t="s">
        <v>310</v>
      </c>
      <c r="L250" t="s">
        <v>311</v>
      </c>
      <c r="M250" t="s">
        <v>311</v>
      </c>
      <c r="N250" t="s">
        <v>1383</v>
      </c>
    </row>
    <row r="251" spans="1:14" x14ac:dyDescent="0.25">
      <c r="A251">
        <v>32000432</v>
      </c>
      <c r="B251">
        <v>32000432</v>
      </c>
      <c r="C251" t="s">
        <v>584</v>
      </c>
      <c r="D251" t="s">
        <v>1565</v>
      </c>
      <c r="E251">
        <v>16</v>
      </c>
      <c r="F251" t="s">
        <v>304</v>
      </c>
      <c r="G251" t="s">
        <v>328</v>
      </c>
      <c r="J251" t="s">
        <v>1563</v>
      </c>
      <c r="K251" t="s">
        <v>310</v>
      </c>
      <c r="L251" t="s">
        <v>419</v>
      </c>
      <c r="M251" t="s">
        <v>419</v>
      </c>
      <c r="N251">
        <v>4123593832</v>
      </c>
    </row>
    <row r="252" spans="1:14" x14ac:dyDescent="0.25">
      <c r="A252">
        <v>32306598</v>
      </c>
      <c r="B252">
        <v>32306598</v>
      </c>
      <c r="C252" t="s">
        <v>634</v>
      </c>
      <c r="D252" t="s">
        <v>635</v>
      </c>
      <c r="E252">
        <v>17</v>
      </c>
      <c r="F252" t="s">
        <v>304</v>
      </c>
      <c r="G252" t="s">
        <v>305</v>
      </c>
      <c r="H252">
        <v>18759715</v>
      </c>
      <c r="J252" t="s">
        <v>637</v>
      </c>
      <c r="K252" t="s">
        <v>310</v>
      </c>
      <c r="L252" t="s">
        <v>335</v>
      </c>
      <c r="M252" t="s">
        <v>335</v>
      </c>
      <c r="N252">
        <v>4129156291</v>
      </c>
    </row>
    <row r="253" spans="1:14" x14ac:dyDescent="0.25">
      <c r="A253">
        <v>32309280</v>
      </c>
      <c r="B253">
        <v>32309280</v>
      </c>
      <c r="C253" t="s">
        <v>1582</v>
      </c>
      <c r="D253" t="s">
        <v>1583</v>
      </c>
      <c r="E253">
        <v>10</v>
      </c>
      <c r="F253" t="s">
        <v>304</v>
      </c>
      <c r="G253" t="s">
        <v>328</v>
      </c>
      <c r="I253" t="s">
        <v>1614</v>
      </c>
      <c r="J253" t="s">
        <v>1584</v>
      </c>
      <c r="K253" t="s">
        <v>310</v>
      </c>
      <c r="L253" t="s">
        <v>311</v>
      </c>
      <c r="M253" t="s">
        <v>311</v>
      </c>
      <c r="N253">
        <v>4161895001</v>
      </c>
    </row>
    <row r="254" spans="1:14" x14ac:dyDescent="0.25">
      <c r="A254">
        <v>32593231</v>
      </c>
      <c r="B254">
        <v>32593231</v>
      </c>
      <c r="C254" t="s">
        <v>396</v>
      </c>
      <c r="D254" t="s">
        <v>1401</v>
      </c>
      <c r="E254">
        <v>16</v>
      </c>
      <c r="F254" t="s">
        <v>304</v>
      </c>
      <c r="G254" t="s">
        <v>305</v>
      </c>
      <c r="J254" t="s">
        <v>1032</v>
      </c>
      <c r="K254" t="s">
        <v>310</v>
      </c>
      <c r="L254" t="s">
        <v>411</v>
      </c>
      <c r="M254" t="s">
        <v>411</v>
      </c>
      <c r="N254" t="s">
        <v>1402</v>
      </c>
    </row>
    <row r="255" spans="1:14" x14ac:dyDescent="0.25">
      <c r="A255">
        <v>32627954</v>
      </c>
      <c r="B255">
        <v>32627954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J255" t="s">
        <v>364</v>
      </c>
      <c r="K255" t="s">
        <v>310</v>
      </c>
      <c r="L255" t="s">
        <v>311</v>
      </c>
      <c r="M255" t="s">
        <v>311</v>
      </c>
      <c r="N255" t="s">
        <v>1180</v>
      </c>
    </row>
    <row r="256" spans="1:14" x14ac:dyDescent="0.25">
      <c r="A256">
        <v>32638713</v>
      </c>
      <c r="B256">
        <v>32638713</v>
      </c>
      <c r="C256" t="s">
        <v>628</v>
      </c>
      <c r="D256" t="s">
        <v>629</v>
      </c>
      <c r="E256">
        <v>15</v>
      </c>
      <c r="F256" t="s">
        <v>304</v>
      </c>
      <c r="G256" t="s">
        <v>305</v>
      </c>
      <c r="H256">
        <v>12285058</v>
      </c>
      <c r="J256" t="s">
        <v>632</v>
      </c>
      <c r="K256" t="s">
        <v>310</v>
      </c>
      <c r="L256" t="s">
        <v>335</v>
      </c>
      <c r="M256" t="s">
        <v>335</v>
      </c>
      <c r="N256">
        <v>4124751996</v>
      </c>
    </row>
    <row r="257" spans="1:14" x14ac:dyDescent="0.25">
      <c r="A257">
        <v>32692912</v>
      </c>
      <c r="B257">
        <v>32692912</v>
      </c>
      <c r="C257" t="s">
        <v>1500</v>
      </c>
      <c r="D257" t="s">
        <v>1501</v>
      </c>
      <c r="E257">
        <v>14</v>
      </c>
      <c r="F257" t="s">
        <v>304</v>
      </c>
      <c r="G257" t="s">
        <v>305</v>
      </c>
      <c r="J257" t="s">
        <v>1502</v>
      </c>
      <c r="K257" t="s">
        <v>310</v>
      </c>
      <c r="L257" t="s">
        <v>547</v>
      </c>
      <c r="M257" t="s">
        <v>547</v>
      </c>
      <c r="N257">
        <v>4126796658</v>
      </c>
    </row>
    <row r="258" spans="1:14" x14ac:dyDescent="0.25">
      <c r="A258">
        <v>32693009</v>
      </c>
      <c r="B258">
        <v>32693009</v>
      </c>
      <c r="C258" t="s">
        <v>796</v>
      </c>
      <c r="D258" t="s">
        <v>1503</v>
      </c>
      <c r="E258">
        <v>20</v>
      </c>
      <c r="F258" t="s">
        <v>304</v>
      </c>
      <c r="G258" t="s">
        <v>305</v>
      </c>
      <c r="J258" t="s">
        <v>1482</v>
      </c>
      <c r="K258" t="s">
        <v>310</v>
      </c>
      <c r="L258" t="s">
        <v>547</v>
      </c>
      <c r="M258" t="s">
        <v>547</v>
      </c>
    </row>
    <row r="259" spans="1:14" x14ac:dyDescent="0.25">
      <c r="A259">
        <v>32708643</v>
      </c>
      <c r="B259">
        <v>32708643</v>
      </c>
      <c r="C259" t="s">
        <v>606</v>
      </c>
      <c r="D259" t="s">
        <v>1476</v>
      </c>
      <c r="E259">
        <v>18</v>
      </c>
      <c r="F259" t="s">
        <v>304</v>
      </c>
      <c r="G259" t="s">
        <v>305</v>
      </c>
      <c r="J259" t="s">
        <v>1477</v>
      </c>
      <c r="K259" t="s">
        <v>310</v>
      </c>
      <c r="L259" t="s">
        <v>547</v>
      </c>
      <c r="M259" t="s">
        <v>547</v>
      </c>
    </row>
    <row r="260" spans="1:14" x14ac:dyDescent="0.25">
      <c r="A260">
        <v>33017508</v>
      </c>
      <c r="B260">
        <v>33017508</v>
      </c>
      <c r="C260" t="s">
        <v>613</v>
      </c>
      <c r="D260" t="s">
        <v>614</v>
      </c>
      <c r="E260">
        <v>13</v>
      </c>
      <c r="F260" t="s">
        <v>304</v>
      </c>
      <c r="G260" t="s">
        <v>328</v>
      </c>
      <c r="K260" t="s">
        <v>310</v>
      </c>
      <c r="L260" t="s">
        <v>356</v>
      </c>
      <c r="M260" t="s">
        <v>356</v>
      </c>
    </row>
    <row r="261" spans="1:14" x14ac:dyDescent="0.25">
      <c r="A261">
        <v>33040794</v>
      </c>
      <c r="B261">
        <v>33040794</v>
      </c>
      <c r="C261" t="s">
        <v>691</v>
      </c>
      <c r="D261" t="s">
        <v>692</v>
      </c>
      <c r="E261">
        <v>13</v>
      </c>
      <c r="F261" t="s">
        <v>304</v>
      </c>
      <c r="G261" t="s">
        <v>305</v>
      </c>
      <c r="J261" t="s">
        <v>694</v>
      </c>
      <c r="K261" t="s">
        <v>310</v>
      </c>
      <c r="L261" t="s">
        <v>300</v>
      </c>
      <c r="M261" t="s">
        <v>300</v>
      </c>
      <c r="N261">
        <v>4120502539</v>
      </c>
    </row>
    <row r="262" spans="1:14" x14ac:dyDescent="0.25">
      <c r="A262">
        <v>33041157</v>
      </c>
      <c r="B262">
        <v>33041157</v>
      </c>
      <c r="C262" t="s">
        <v>493</v>
      </c>
      <c r="D262" t="s">
        <v>831</v>
      </c>
      <c r="E262">
        <v>17</v>
      </c>
      <c r="F262" t="s">
        <v>304</v>
      </c>
      <c r="G262" t="s">
        <v>305</v>
      </c>
      <c r="J262" t="s">
        <v>832</v>
      </c>
      <c r="K262" t="s">
        <v>310</v>
      </c>
      <c r="L262" t="s">
        <v>311</v>
      </c>
      <c r="M262" t="s">
        <v>311</v>
      </c>
      <c r="N262" t="s">
        <v>833</v>
      </c>
    </row>
    <row r="263" spans="1:14" x14ac:dyDescent="0.25">
      <c r="A263">
        <v>33061439</v>
      </c>
      <c r="B263">
        <v>33061439</v>
      </c>
      <c r="C263" t="s">
        <v>1272</v>
      </c>
      <c r="D263" t="s">
        <v>1329</v>
      </c>
      <c r="E263">
        <v>14</v>
      </c>
      <c r="F263" t="s">
        <v>304</v>
      </c>
      <c r="G263" t="s">
        <v>328</v>
      </c>
      <c r="J263" t="s">
        <v>1330</v>
      </c>
      <c r="K263" t="s">
        <v>310</v>
      </c>
      <c r="L263" t="s">
        <v>356</v>
      </c>
      <c r="M263" t="s">
        <v>356</v>
      </c>
      <c r="N263">
        <v>4128511026</v>
      </c>
    </row>
    <row r="264" spans="1:14" x14ac:dyDescent="0.25">
      <c r="A264">
        <v>33079000</v>
      </c>
      <c r="B264">
        <v>33079000</v>
      </c>
      <c r="C264" t="s">
        <v>1294</v>
      </c>
      <c r="D264" t="s">
        <v>1295</v>
      </c>
      <c r="E264">
        <v>13</v>
      </c>
      <c r="F264" t="s">
        <v>304</v>
      </c>
      <c r="G264" t="s">
        <v>328</v>
      </c>
      <c r="J264" t="s">
        <v>624</v>
      </c>
      <c r="K264" t="s">
        <v>310</v>
      </c>
      <c r="L264" t="s">
        <v>300</v>
      </c>
      <c r="M264" t="s">
        <v>300</v>
      </c>
      <c r="N264">
        <v>4122278391</v>
      </c>
    </row>
    <row r="265" spans="1:14" x14ac:dyDescent="0.25">
      <c r="A265">
        <v>33152037</v>
      </c>
      <c r="B265">
        <v>33152037</v>
      </c>
      <c r="C265" t="s">
        <v>813</v>
      </c>
      <c r="D265" t="s">
        <v>814</v>
      </c>
      <c r="E265">
        <v>11</v>
      </c>
      <c r="F265" t="s">
        <v>304</v>
      </c>
      <c r="G265" t="s">
        <v>328</v>
      </c>
      <c r="H265">
        <v>20467973</v>
      </c>
      <c r="J265" t="s">
        <v>816</v>
      </c>
      <c r="K265" t="s">
        <v>310</v>
      </c>
      <c r="L265" t="s">
        <v>300</v>
      </c>
      <c r="M265" t="s">
        <v>300</v>
      </c>
      <c r="N265" t="s">
        <v>817</v>
      </c>
    </row>
    <row r="266" spans="1:14" x14ac:dyDescent="0.25">
      <c r="A266">
        <v>33172327</v>
      </c>
      <c r="B266">
        <v>33172327</v>
      </c>
      <c r="C266" t="s">
        <v>615</v>
      </c>
      <c r="D266" t="s">
        <v>616</v>
      </c>
      <c r="E266">
        <v>14</v>
      </c>
      <c r="F266" t="s">
        <v>304</v>
      </c>
      <c r="G266" t="s">
        <v>328</v>
      </c>
      <c r="K266" t="s">
        <v>310</v>
      </c>
      <c r="L266" t="s">
        <v>356</v>
      </c>
      <c r="M266" t="s">
        <v>356</v>
      </c>
    </row>
    <row r="267" spans="1:14" x14ac:dyDescent="0.25">
      <c r="A267">
        <v>33260873</v>
      </c>
      <c r="B267">
        <v>33260873</v>
      </c>
      <c r="C267" t="s">
        <v>1153</v>
      </c>
      <c r="D267" t="s">
        <v>1299</v>
      </c>
      <c r="E267">
        <v>13</v>
      </c>
      <c r="F267" t="s">
        <v>304</v>
      </c>
      <c r="G267" t="s">
        <v>328</v>
      </c>
      <c r="J267" t="s">
        <v>946</v>
      </c>
      <c r="K267" t="s">
        <v>310</v>
      </c>
      <c r="L267" t="s">
        <v>300</v>
      </c>
      <c r="M267" t="s">
        <v>300</v>
      </c>
      <c r="N267">
        <v>4245628930</v>
      </c>
    </row>
    <row r="268" spans="1:14" x14ac:dyDescent="0.25">
      <c r="A268">
        <v>33261269</v>
      </c>
      <c r="B268">
        <v>33261269</v>
      </c>
      <c r="C268" t="s">
        <v>999</v>
      </c>
      <c r="D268" t="s">
        <v>1000</v>
      </c>
      <c r="E268">
        <v>13</v>
      </c>
      <c r="F268" t="s">
        <v>304</v>
      </c>
      <c r="G268" t="s">
        <v>305</v>
      </c>
      <c r="J268" t="s">
        <v>1002</v>
      </c>
      <c r="K268" t="s">
        <v>310</v>
      </c>
      <c r="L268" t="s">
        <v>311</v>
      </c>
      <c r="M268" t="s">
        <v>311</v>
      </c>
      <c r="N268">
        <v>4149159156</v>
      </c>
    </row>
    <row r="269" spans="1:14" x14ac:dyDescent="0.25">
      <c r="A269">
        <v>33261770</v>
      </c>
      <c r="B269">
        <v>33261770</v>
      </c>
      <c r="C269" t="s">
        <v>608</v>
      </c>
      <c r="D269" t="s">
        <v>609</v>
      </c>
      <c r="E269">
        <v>13</v>
      </c>
      <c r="F269" t="s">
        <v>304</v>
      </c>
      <c r="G269" t="s">
        <v>328</v>
      </c>
      <c r="K269" t="s">
        <v>310</v>
      </c>
      <c r="L269" t="s">
        <v>356</v>
      </c>
      <c r="M269" t="s">
        <v>356</v>
      </c>
    </row>
    <row r="270" spans="1:14" x14ac:dyDescent="0.25">
      <c r="A270">
        <v>33265536</v>
      </c>
      <c r="B270">
        <v>33265536</v>
      </c>
      <c r="C270" t="s">
        <v>603</v>
      </c>
      <c r="D270" t="s">
        <v>604</v>
      </c>
      <c r="E270">
        <v>13</v>
      </c>
      <c r="F270" t="s">
        <v>304</v>
      </c>
      <c r="G270" t="s">
        <v>305</v>
      </c>
      <c r="K270" t="s">
        <v>310</v>
      </c>
      <c r="L270" t="s">
        <v>356</v>
      </c>
      <c r="M270" t="s">
        <v>356</v>
      </c>
    </row>
    <row r="271" spans="1:14" x14ac:dyDescent="0.25">
      <c r="A271">
        <v>33301860</v>
      </c>
      <c r="B271">
        <v>33301860</v>
      </c>
      <c r="C271" t="s">
        <v>617</v>
      </c>
      <c r="D271" t="s">
        <v>618</v>
      </c>
      <c r="E271">
        <v>13</v>
      </c>
      <c r="F271" t="s">
        <v>304</v>
      </c>
      <c r="G271" t="s">
        <v>328</v>
      </c>
      <c r="K271" t="s">
        <v>310</v>
      </c>
      <c r="L271" t="s">
        <v>356</v>
      </c>
      <c r="M271" t="s">
        <v>356</v>
      </c>
    </row>
    <row r="272" spans="1:14" x14ac:dyDescent="0.25">
      <c r="A272">
        <v>33330284</v>
      </c>
      <c r="B272">
        <v>33330284</v>
      </c>
      <c r="C272" t="s">
        <v>1113</v>
      </c>
      <c r="D272" t="s">
        <v>1114</v>
      </c>
      <c r="E272">
        <v>16</v>
      </c>
      <c r="F272" t="s">
        <v>304</v>
      </c>
      <c r="G272" t="s">
        <v>305</v>
      </c>
      <c r="J272" t="s">
        <v>1115</v>
      </c>
      <c r="K272" t="s">
        <v>310</v>
      </c>
      <c r="L272" t="s">
        <v>311</v>
      </c>
      <c r="M272" t="s">
        <v>311</v>
      </c>
      <c r="N272" t="s">
        <v>1116</v>
      </c>
    </row>
    <row r="273" spans="1:14" x14ac:dyDescent="0.25">
      <c r="A273">
        <v>33360742</v>
      </c>
      <c r="B273">
        <v>33360742</v>
      </c>
      <c r="C273" t="s">
        <v>606</v>
      </c>
      <c r="D273" t="s">
        <v>607</v>
      </c>
      <c r="E273">
        <v>13</v>
      </c>
      <c r="F273" t="s">
        <v>304</v>
      </c>
      <c r="G273" t="s">
        <v>328</v>
      </c>
      <c r="K273" t="s">
        <v>310</v>
      </c>
      <c r="L273" t="s">
        <v>356</v>
      </c>
      <c r="M273" t="s">
        <v>356</v>
      </c>
    </row>
    <row r="274" spans="1:14" x14ac:dyDescent="0.25">
      <c r="A274">
        <v>33361774</v>
      </c>
      <c r="B274">
        <v>33361774</v>
      </c>
      <c r="C274" t="s">
        <v>1011</v>
      </c>
      <c r="D274" t="s">
        <v>1058</v>
      </c>
      <c r="E274">
        <v>13</v>
      </c>
      <c r="F274" t="s">
        <v>304</v>
      </c>
      <c r="G274" t="s">
        <v>305</v>
      </c>
      <c r="J274" t="s">
        <v>595</v>
      </c>
      <c r="K274" t="s">
        <v>310</v>
      </c>
      <c r="L274" t="s">
        <v>300</v>
      </c>
      <c r="M274" t="s">
        <v>300</v>
      </c>
      <c r="N274">
        <v>4245221421</v>
      </c>
    </row>
    <row r="275" spans="1:14" x14ac:dyDescent="0.25">
      <c r="A275">
        <v>33370756</v>
      </c>
      <c r="B275">
        <v>33370756</v>
      </c>
      <c r="C275" t="s">
        <v>317</v>
      </c>
      <c r="D275" t="s">
        <v>610</v>
      </c>
      <c r="E275">
        <v>14</v>
      </c>
      <c r="F275" t="s">
        <v>304</v>
      </c>
      <c r="G275" t="s">
        <v>305</v>
      </c>
      <c r="K275" t="s">
        <v>310</v>
      </c>
      <c r="L275" t="s">
        <v>356</v>
      </c>
      <c r="M275" t="s">
        <v>356</v>
      </c>
    </row>
    <row r="276" spans="1:14" x14ac:dyDescent="0.25">
      <c r="A276">
        <v>33409367</v>
      </c>
      <c r="B276">
        <v>33409367</v>
      </c>
      <c r="C276" t="s">
        <v>611</v>
      </c>
      <c r="D276" t="s">
        <v>612</v>
      </c>
      <c r="E276">
        <v>14</v>
      </c>
      <c r="F276" t="s">
        <v>304</v>
      </c>
      <c r="G276" t="s">
        <v>305</v>
      </c>
      <c r="K276" t="s">
        <v>310</v>
      </c>
      <c r="L276" t="s">
        <v>356</v>
      </c>
      <c r="M276" t="s">
        <v>356</v>
      </c>
    </row>
    <row r="277" spans="1:14" x14ac:dyDescent="0.25">
      <c r="A277">
        <v>33479957</v>
      </c>
      <c r="B277">
        <v>33479957</v>
      </c>
      <c r="C277" t="s">
        <v>886</v>
      </c>
      <c r="D277" t="s">
        <v>1003</v>
      </c>
      <c r="E277">
        <v>13</v>
      </c>
      <c r="F277" t="s">
        <v>304</v>
      </c>
      <c r="G277" t="s">
        <v>328</v>
      </c>
      <c r="J277" t="s">
        <v>1004</v>
      </c>
      <c r="K277" t="s">
        <v>310</v>
      </c>
      <c r="L277" t="s">
        <v>311</v>
      </c>
      <c r="M277" t="s">
        <v>311</v>
      </c>
      <c r="N277">
        <v>4129252156</v>
      </c>
    </row>
    <row r="278" spans="1:14" x14ac:dyDescent="0.25">
      <c r="A278">
        <v>33562892</v>
      </c>
      <c r="B278">
        <v>33562892</v>
      </c>
      <c r="C278" t="s">
        <v>1558</v>
      </c>
      <c r="D278" t="s">
        <v>1568</v>
      </c>
      <c r="E278">
        <v>11</v>
      </c>
      <c r="F278" t="s">
        <v>304</v>
      </c>
      <c r="G278" t="s">
        <v>328</v>
      </c>
      <c r="I278" t="s">
        <v>1615</v>
      </c>
      <c r="J278" t="s">
        <v>1569</v>
      </c>
      <c r="K278" t="s">
        <v>310</v>
      </c>
      <c r="L278" t="s">
        <v>356</v>
      </c>
      <c r="M278" t="s">
        <v>356</v>
      </c>
      <c r="N278">
        <v>4128504882</v>
      </c>
    </row>
    <row r="279" spans="1:14" x14ac:dyDescent="0.25">
      <c r="A279">
        <v>33694244</v>
      </c>
      <c r="B279">
        <v>33694244</v>
      </c>
      <c r="C279" t="s">
        <v>928</v>
      </c>
      <c r="D279" t="s">
        <v>929</v>
      </c>
      <c r="E279">
        <v>17</v>
      </c>
      <c r="F279" t="s">
        <v>304</v>
      </c>
      <c r="G279" t="s">
        <v>305</v>
      </c>
      <c r="J279" t="s">
        <v>930</v>
      </c>
      <c r="K279" t="s">
        <v>310</v>
      </c>
      <c r="L279" t="s">
        <v>463</v>
      </c>
      <c r="M279" t="s">
        <v>463</v>
      </c>
      <c r="N279">
        <v>4161878257</v>
      </c>
    </row>
    <row r="280" spans="1:14" x14ac:dyDescent="0.25">
      <c r="A280">
        <v>33772488</v>
      </c>
      <c r="B280">
        <v>33772488</v>
      </c>
      <c r="C280" t="s">
        <v>524</v>
      </c>
      <c r="D280" t="s">
        <v>524</v>
      </c>
      <c r="E280">
        <v>13</v>
      </c>
      <c r="F280" t="s">
        <v>304</v>
      </c>
      <c r="G280" t="s">
        <v>305</v>
      </c>
      <c r="J280" t="s">
        <v>1097</v>
      </c>
      <c r="K280" t="s">
        <v>310</v>
      </c>
      <c r="L280" t="s">
        <v>300</v>
      </c>
      <c r="M280" t="s">
        <v>300</v>
      </c>
      <c r="N280" t="s">
        <v>1187</v>
      </c>
    </row>
    <row r="281" spans="1:14" x14ac:dyDescent="0.25">
      <c r="A281">
        <v>33802588</v>
      </c>
      <c r="B281">
        <v>33802588</v>
      </c>
      <c r="C281" t="s">
        <v>759</v>
      </c>
      <c r="D281" t="s">
        <v>760</v>
      </c>
      <c r="E281">
        <v>11</v>
      </c>
      <c r="F281" t="s">
        <v>304</v>
      </c>
      <c r="G281" t="s">
        <v>328</v>
      </c>
      <c r="H281">
        <v>8518170</v>
      </c>
      <c r="J281" t="s">
        <v>762</v>
      </c>
      <c r="K281" t="s">
        <v>310</v>
      </c>
      <c r="L281" t="s">
        <v>300</v>
      </c>
      <c r="M281" t="s">
        <v>300</v>
      </c>
      <c r="N281" t="s">
        <v>763</v>
      </c>
    </row>
    <row r="282" spans="1:14" x14ac:dyDescent="0.25">
      <c r="A282">
        <v>33922154</v>
      </c>
      <c r="B282">
        <v>33922154</v>
      </c>
      <c r="C282" t="s">
        <v>860</v>
      </c>
      <c r="D282" t="s">
        <v>861</v>
      </c>
      <c r="E282">
        <v>12</v>
      </c>
      <c r="F282" t="s">
        <v>304</v>
      </c>
      <c r="G282" t="s">
        <v>305</v>
      </c>
      <c r="H282">
        <v>13189415</v>
      </c>
      <c r="J282" t="s">
        <v>743</v>
      </c>
      <c r="K282" t="s">
        <v>310</v>
      </c>
      <c r="L282" t="s">
        <v>311</v>
      </c>
      <c r="M282" t="s">
        <v>311</v>
      </c>
      <c r="N282">
        <v>4261706182</v>
      </c>
    </row>
    <row r="283" spans="1:14" x14ac:dyDescent="0.25">
      <c r="A283">
        <v>34275116</v>
      </c>
      <c r="B283">
        <v>34275116</v>
      </c>
      <c r="C283" t="s">
        <v>554</v>
      </c>
      <c r="D283" t="s">
        <v>1149</v>
      </c>
      <c r="E283">
        <v>12</v>
      </c>
      <c r="F283" t="s">
        <v>304</v>
      </c>
      <c r="G283" t="s">
        <v>305</v>
      </c>
      <c r="H283">
        <v>24168067</v>
      </c>
      <c r="J283" t="s">
        <v>1152</v>
      </c>
      <c r="K283" t="s">
        <v>310</v>
      </c>
      <c r="L283" t="s">
        <v>432</v>
      </c>
      <c r="M283" t="s">
        <v>432</v>
      </c>
      <c r="N283" t="s">
        <v>312</v>
      </c>
    </row>
    <row r="284" spans="1:14" x14ac:dyDescent="0.25">
      <c r="A284">
        <v>34277460</v>
      </c>
      <c r="B284">
        <v>34277460</v>
      </c>
      <c r="C284" t="s">
        <v>1309</v>
      </c>
      <c r="D284" t="s">
        <v>1310</v>
      </c>
      <c r="E284">
        <v>12</v>
      </c>
      <c r="F284" t="s">
        <v>304</v>
      </c>
      <c r="G284" t="s">
        <v>305</v>
      </c>
      <c r="J284" t="s">
        <v>1311</v>
      </c>
      <c r="K284" t="s">
        <v>310</v>
      </c>
      <c r="L284" t="s">
        <v>311</v>
      </c>
      <c r="M284" t="s">
        <v>311</v>
      </c>
      <c r="N284">
        <v>4125118237</v>
      </c>
    </row>
    <row r="285" spans="1:14" x14ac:dyDescent="0.25">
      <c r="A285">
        <v>34330906</v>
      </c>
      <c r="B285">
        <v>34330906</v>
      </c>
      <c r="C285" t="s">
        <v>379</v>
      </c>
      <c r="D285" t="s">
        <v>1300</v>
      </c>
      <c r="E285">
        <v>11</v>
      </c>
      <c r="F285" t="s">
        <v>304</v>
      </c>
      <c r="G285" t="s">
        <v>305</v>
      </c>
      <c r="J285" t="s">
        <v>627</v>
      </c>
      <c r="K285" t="s">
        <v>310</v>
      </c>
      <c r="L285" t="s">
        <v>300</v>
      </c>
      <c r="M285" t="s">
        <v>300</v>
      </c>
      <c r="N285" t="s">
        <v>312</v>
      </c>
    </row>
    <row r="286" spans="1:14" x14ac:dyDescent="0.25">
      <c r="A286">
        <v>34371996</v>
      </c>
      <c r="B286">
        <v>34371996</v>
      </c>
      <c r="C286" t="s">
        <v>1380</v>
      </c>
      <c r="D286" t="s">
        <v>571</v>
      </c>
      <c r="E286">
        <v>12</v>
      </c>
      <c r="F286" t="s">
        <v>304</v>
      </c>
      <c r="G286" t="s">
        <v>305</v>
      </c>
      <c r="J286" t="s">
        <v>1381</v>
      </c>
      <c r="K286" t="s">
        <v>310</v>
      </c>
      <c r="L286" t="s">
        <v>335</v>
      </c>
      <c r="M286" t="s">
        <v>335</v>
      </c>
      <c r="N286" t="s">
        <v>312</v>
      </c>
    </row>
    <row r="287" spans="1:14" x14ac:dyDescent="0.25">
      <c r="A287">
        <v>34373584</v>
      </c>
      <c r="B287">
        <v>34373584</v>
      </c>
      <c r="C287" t="s">
        <v>660</v>
      </c>
      <c r="D287" t="s">
        <v>661</v>
      </c>
      <c r="E287">
        <v>10</v>
      </c>
      <c r="F287" t="s">
        <v>304</v>
      </c>
      <c r="G287" t="s">
        <v>328</v>
      </c>
      <c r="J287" t="s">
        <v>662</v>
      </c>
      <c r="K287" t="s">
        <v>310</v>
      </c>
      <c r="L287" t="s">
        <v>356</v>
      </c>
      <c r="M287" t="s">
        <v>356</v>
      </c>
      <c r="N287">
        <v>4126784365</v>
      </c>
    </row>
    <row r="288" spans="1:14" x14ac:dyDescent="0.25">
      <c r="A288">
        <v>34384924</v>
      </c>
      <c r="B288">
        <v>34384924</v>
      </c>
      <c r="C288" t="s">
        <v>1457</v>
      </c>
      <c r="D288" t="s">
        <v>1458</v>
      </c>
      <c r="E288">
        <v>16</v>
      </c>
      <c r="F288" t="s">
        <v>304</v>
      </c>
      <c r="G288" t="s">
        <v>305</v>
      </c>
      <c r="H288">
        <v>19062378</v>
      </c>
      <c r="J288" t="s">
        <v>762</v>
      </c>
      <c r="K288" t="s">
        <v>310</v>
      </c>
      <c r="L288" t="s">
        <v>300</v>
      </c>
      <c r="M288" t="s">
        <v>300</v>
      </c>
      <c r="N288" t="s">
        <v>1460</v>
      </c>
    </row>
    <row r="289" spans="1:14" x14ac:dyDescent="0.25">
      <c r="A289">
        <v>34483020</v>
      </c>
      <c r="B289">
        <v>34483020</v>
      </c>
      <c r="C289" t="s">
        <v>1294</v>
      </c>
      <c r="D289" t="s">
        <v>571</v>
      </c>
      <c r="E289">
        <v>13</v>
      </c>
      <c r="F289" t="s">
        <v>304</v>
      </c>
      <c r="G289" t="s">
        <v>305</v>
      </c>
      <c r="J289" t="s">
        <v>1564</v>
      </c>
      <c r="K289" t="s">
        <v>310</v>
      </c>
      <c r="L289" t="s">
        <v>419</v>
      </c>
      <c r="M289" t="s">
        <v>419</v>
      </c>
      <c r="N289">
        <v>4120654536</v>
      </c>
    </row>
    <row r="290" spans="1:14" x14ac:dyDescent="0.25">
      <c r="A290">
        <v>34556166</v>
      </c>
      <c r="B290">
        <v>34556166</v>
      </c>
      <c r="C290" t="s">
        <v>1495</v>
      </c>
      <c r="D290" t="s">
        <v>1496</v>
      </c>
      <c r="E290">
        <v>17</v>
      </c>
      <c r="F290" t="s">
        <v>304</v>
      </c>
      <c r="G290" t="s">
        <v>305</v>
      </c>
      <c r="J290" t="s">
        <v>1497</v>
      </c>
      <c r="K290" t="s">
        <v>310</v>
      </c>
      <c r="L290" t="s">
        <v>547</v>
      </c>
      <c r="M290" t="s">
        <v>547</v>
      </c>
      <c r="N290">
        <v>4264036682</v>
      </c>
    </row>
    <row r="291" spans="1:14" x14ac:dyDescent="0.25">
      <c r="A291">
        <v>34677838</v>
      </c>
      <c r="B291">
        <v>34677838</v>
      </c>
      <c r="C291" t="s">
        <v>613</v>
      </c>
      <c r="D291" t="s">
        <v>1048</v>
      </c>
      <c r="E291">
        <v>11</v>
      </c>
      <c r="F291" t="s">
        <v>304</v>
      </c>
      <c r="G291" t="s">
        <v>328</v>
      </c>
      <c r="J291" t="s">
        <v>1015</v>
      </c>
      <c r="K291" t="s">
        <v>310</v>
      </c>
      <c r="L291" t="s">
        <v>311</v>
      </c>
      <c r="M291" t="s">
        <v>311</v>
      </c>
      <c r="N291">
        <v>4246764020</v>
      </c>
    </row>
    <row r="292" spans="1:14" x14ac:dyDescent="0.25">
      <c r="A292">
        <v>34698395</v>
      </c>
      <c r="B292">
        <v>34698395</v>
      </c>
      <c r="C292" t="s">
        <v>646</v>
      </c>
      <c r="D292" t="s">
        <v>647</v>
      </c>
      <c r="E292">
        <v>10</v>
      </c>
      <c r="F292" t="s">
        <v>304</v>
      </c>
      <c r="H292">
        <v>19953162</v>
      </c>
      <c r="J292" t="s">
        <v>650</v>
      </c>
      <c r="K292" t="s">
        <v>310</v>
      </c>
      <c r="L292" t="s">
        <v>356</v>
      </c>
      <c r="M292" t="s">
        <v>356</v>
      </c>
      <c r="N292">
        <v>4267927818</v>
      </c>
    </row>
    <row r="293" spans="1:14" x14ac:dyDescent="0.25">
      <c r="A293">
        <v>34803463</v>
      </c>
      <c r="B293">
        <v>34803463</v>
      </c>
      <c r="C293" t="s">
        <v>1073</v>
      </c>
      <c r="D293" t="s">
        <v>484</v>
      </c>
      <c r="E293">
        <v>11</v>
      </c>
      <c r="F293" t="s">
        <v>304</v>
      </c>
      <c r="G293" t="s">
        <v>328</v>
      </c>
      <c r="J293" t="s">
        <v>1074</v>
      </c>
      <c r="K293" t="s">
        <v>310</v>
      </c>
      <c r="L293" t="s">
        <v>432</v>
      </c>
      <c r="M293" t="s">
        <v>432</v>
      </c>
      <c r="N293">
        <v>4241556947</v>
      </c>
    </row>
    <row r="294" spans="1:14" x14ac:dyDescent="0.25">
      <c r="A294">
        <v>34803494</v>
      </c>
      <c r="B294">
        <v>34803494</v>
      </c>
      <c r="C294" t="s">
        <v>982</v>
      </c>
      <c r="D294" t="s">
        <v>983</v>
      </c>
      <c r="E294">
        <v>10</v>
      </c>
      <c r="F294" t="s">
        <v>304</v>
      </c>
      <c r="G294" t="s">
        <v>305</v>
      </c>
      <c r="J294" t="s">
        <v>984</v>
      </c>
      <c r="K294" t="s">
        <v>310</v>
      </c>
      <c r="L294" t="s">
        <v>351</v>
      </c>
      <c r="M294" t="s">
        <v>351</v>
      </c>
      <c r="N294">
        <v>4245346215</v>
      </c>
    </row>
    <row r="295" spans="1:14" x14ac:dyDescent="0.25">
      <c r="A295">
        <v>34803703</v>
      </c>
      <c r="B295">
        <v>34803703</v>
      </c>
      <c r="C295" t="s">
        <v>584</v>
      </c>
      <c r="D295" t="s">
        <v>585</v>
      </c>
      <c r="E295">
        <v>10</v>
      </c>
      <c r="F295" t="s">
        <v>304</v>
      </c>
      <c r="G295" t="s">
        <v>305</v>
      </c>
      <c r="H295">
        <v>22896124</v>
      </c>
      <c r="J295" t="s">
        <v>587</v>
      </c>
      <c r="K295" t="s">
        <v>310</v>
      </c>
      <c r="L295" t="s">
        <v>300</v>
      </c>
      <c r="M295" t="s">
        <v>300</v>
      </c>
      <c r="N295" t="s">
        <v>588</v>
      </c>
    </row>
    <row r="296" spans="1:14" x14ac:dyDescent="0.25">
      <c r="A296">
        <v>34975110</v>
      </c>
      <c r="B296">
        <v>34975110</v>
      </c>
      <c r="C296" t="s">
        <v>1558</v>
      </c>
      <c r="D296" t="s">
        <v>1559</v>
      </c>
      <c r="E296">
        <v>14</v>
      </c>
      <c r="F296" t="s">
        <v>304</v>
      </c>
      <c r="G296" t="s">
        <v>305</v>
      </c>
      <c r="J296" t="s">
        <v>697</v>
      </c>
      <c r="K296" t="s">
        <v>310</v>
      </c>
      <c r="L296" t="s">
        <v>356</v>
      </c>
      <c r="M296" t="s">
        <v>356</v>
      </c>
      <c r="N296">
        <v>4125138172</v>
      </c>
    </row>
    <row r="297" spans="1:14" x14ac:dyDescent="0.25">
      <c r="A297">
        <v>35064663</v>
      </c>
      <c r="B297">
        <v>35064663</v>
      </c>
      <c r="C297" t="s">
        <v>789</v>
      </c>
      <c r="D297" t="s">
        <v>790</v>
      </c>
      <c r="E297">
        <v>12</v>
      </c>
      <c r="F297" t="s">
        <v>304</v>
      </c>
      <c r="G297" t="s">
        <v>305</v>
      </c>
      <c r="H297">
        <v>30627160</v>
      </c>
      <c r="J297" t="s">
        <v>431</v>
      </c>
      <c r="K297" t="s">
        <v>310</v>
      </c>
      <c r="L297" t="s">
        <v>432</v>
      </c>
      <c r="M297" t="s">
        <v>432</v>
      </c>
      <c r="N297" t="s">
        <v>792</v>
      </c>
    </row>
    <row r="298" spans="1:14" x14ac:dyDescent="0.25">
      <c r="A298">
        <v>35064679</v>
      </c>
      <c r="B298">
        <v>35064679</v>
      </c>
      <c r="C298" t="s">
        <v>686</v>
      </c>
      <c r="D298" t="s">
        <v>687</v>
      </c>
      <c r="E298">
        <v>14</v>
      </c>
      <c r="F298" t="s">
        <v>304</v>
      </c>
      <c r="G298" t="s">
        <v>328</v>
      </c>
      <c r="J298" t="s">
        <v>688</v>
      </c>
      <c r="K298" t="s">
        <v>310</v>
      </c>
      <c r="L298" t="s">
        <v>335</v>
      </c>
      <c r="M298" t="s">
        <v>335</v>
      </c>
      <c r="N298">
        <v>4268824440</v>
      </c>
    </row>
    <row r="299" spans="1:14" x14ac:dyDescent="0.25">
      <c r="A299">
        <v>35096909</v>
      </c>
      <c r="B299">
        <v>35096909</v>
      </c>
      <c r="C299" t="s">
        <v>1263</v>
      </c>
      <c r="D299" t="s">
        <v>1264</v>
      </c>
      <c r="E299">
        <v>10</v>
      </c>
      <c r="F299" t="s">
        <v>304</v>
      </c>
      <c r="G299" t="s">
        <v>305</v>
      </c>
      <c r="I299" t="s">
        <v>1616</v>
      </c>
      <c r="J299" t="s">
        <v>1266</v>
      </c>
      <c r="K299" t="s">
        <v>310</v>
      </c>
      <c r="L299" t="s">
        <v>356</v>
      </c>
      <c r="M299" t="s">
        <v>356</v>
      </c>
      <c r="N299">
        <v>4125451847</v>
      </c>
    </row>
    <row r="300" spans="1:14" x14ac:dyDescent="0.25">
      <c r="A300">
        <v>35198040</v>
      </c>
      <c r="B300">
        <v>35198040</v>
      </c>
      <c r="C300" t="s">
        <v>868</v>
      </c>
      <c r="D300" t="s">
        <v>869</v>
      </c>
      <c r="E300">
        <v>13</v>
      </c>
      <c r="F300" t="s">
        <v>304</v>
      </c>
      <c r="G300" t="s">
        <v>328</v>
      </c>
      <c r="H300">
        <v>14992882</v>
      </c>
      <c r="J300" t="s">
        <v>871</v>
      </c>
      <c r="K300" t="s">
        <v>310</v>
      </c>
      <c r="L300" t="s">
        <v>300</v>
      </c>
      <c r="M300" t="s">
        <v>300</v>
      </c>
      <c r="N300">
        <v>426513627</v>
      </c>
    </row>
    <row r="301" spans="1:14" x14ac:dyDescent="0.25">
      <c r="A301">
        <v>35400210</v>
      </c>
      <c r="B301">
        <v>35400210</v>
      </c>
      <c r="C301" t="s">
        <v>1043</v>
      </c>
      <c r="D301" t="s">
        <v>1087</v>
      </c>
      <c r="E301">
        <v>10</v>
      </c>
      <c r="F301" t="s">
        <v>304</v>
      </c>
      <c r="G301" t="s">
        <v>328</v>
      </c>
      <c r="J301" t="s">
        <v>1088</v>
      </c>
      <c r="K301" t="s">
        <v>310</v>
      </c>
      <c r="L301" t="s">
        <v>300</v>
      </c>
      <c r="M301" t="s">
        <v>300</v>
      </c>
      <c r="N301">
        <v>4244867446</v>
      </c>
    </row>
    <row r="302" spans="1:14" x14ac:dyDescent="0.25">
      <c r="C302" t="s">
        <v>424</v>
      </c>
      <c r="D302" t="s">
        <v>425</v>
      </c>
      <c r="E302">
        <v>2</v>
      </c>
      <c r="F302" t="s">
        <v>304</v>
      </c>
      <c r="G302" t="s">
        <v>328</v>
      </c>
      <c r="H302">
        <v>23571214</v>
      </c>
      <c r="J302" t="s">
        <v>418</v>
      </c>
      <c r="K302" t="s">
        <v>310</v>
      </c>
      <c r="L302" t="s">
        <v>419</v>
      </c>
      <c r="M302" t="s">
        <v>419</v>
      </c>
      <c r="N302" t="s">
        <v>420</v>
      </c>
    </row>
    <row r="303" spans="1:14" x14ac:dyDescent="0.25">
      <c r="C303" t="s">
        <v>509</v>
      </c>
      <c r="D303" t="s">
        <v>510</v>
      </c>
      <c r="E303">
        <v>1</v>
      </c>
      <c r="F303" t="s">
        <v>304</v>
      </c>
      <c r="G303" t="s">
        <v>305</v>
      </c>
      <c r="H303">
        <v>22306992</v>
      </c>
      <c r="J303" t="s">
        <v>485</v>
      </c>
      <c r="K303" t="s">
        <v>310</v>
      </c>
      <c r="L303" t="s">
        <v>311</v>
      </c>
      <c r="M303" t="s">
        <v>311</v>
      </c>
      <c r="N303" t="s">
        <v>512</v>
      </c>
    </row>
    <row r="304" spans="1:14" x14ac:dyDescent="0.25">
      <c r="C304" t="s">
        <v>513</v>
      </c>
      <c r="D304" t="s">
        <v>514</v>
      </c>
      <c r="E304">
        <v>3</v>
      </c>
      <c r="F304" t="s">
        <v>304</v>
      </c>
      <c r="G304" t="s">
        <v>305</v>
      </c>
      <c r="H304">
        <v>7590750</v>
      </c>
      <c r="J304" t="s">
        <v>516</v>
      </c>
      <c r="K304" t="s">
        <v>310</v>
      </c>
      <c r="L304" t="s">
        <v>300</v>
      </c>
      <c r="M304" t="s">
        <v>300</v>
      </c>
      <c r="N304" t="s">
        <v>312</v>
      </c>
    </row>
    <row r="305" spans="3:14" x14ac:dyDescent="0.25">
      <c r="C305" t="s">
        <v>536</v>
      </c>
      <c r="D305" t="s">
        <v>537</v>
      </c>
      <c r="E305">
        <v>7</v>
      </c>
      <c r="F305" t="s">
        <v>304</v>
      </c>
      <c r="G305" t="s">
        <v>328</v>
      </c>
      <c r="J305" t="s">
        <v>538</v>
      </c>
      <c r="K305" t="s">
        <v>310</v>
      </c>
      <c r="L305" t="s">
        <v>335</v>
      </c>
      <c r="M305" t="s">
        <v>335</v>
      </c>
      <c r="N305" t="s">
        <v>539</v>
      </c>
    </row>
    <row r="306" spans="3:14" x14ac:dyDescent="0.25">
      <c r="C306" t="s">
        <v>621</v>
      </c>
      <c r="D306" t="s">
        <v>622</v>
      </c>
      <c r="E306">
        <v>4</v>
      </c>
      <c r="F306" t="s">
        <v>304</v>
      </c>
      <c r="G306" t="s">
        <v>305</v>
      </c>
      <c r="H306">
        <v>18916428</v>
      </c>
      <c r="J306" t="s">
        <v>624</v>
      </c>
      <c r="K306" t="s">
        <v>310</v>
      </c>
      <c r="L306" t="s">
        <v>300</v>
      </c>
      <c r="M306" t="s">
        <v>300</v>
      </c>
      <c r="N306">
        <v>2542335553</v>
      </c>
    </row>
    <row r="307" spans="3:14" x14ac:dyDescent="0.25">
      <c r="C307" t="s">
        <v>638</v>
      </c>
      <c r="D307" t="s">
        <v>639</v>
      </c>
      <c r="E307">
        <v>9</v>
      </c>
      <c r="F307" t="s">
        <v>328</v>
      </c>
      <c r="G307" t="s">
        <v>305</v>
      </c>
      <c r="J307" t="s">
        <v>642</v>
      </c>
      <c r="K307" t="s">
        <v>310</v>
      </c>
      <c r="L307" t="s">
        <v>411</v>
      </c>
      <c r="M307" t="s">
        <v>411</v>
      </c>
      <c r="N307">
        <v>4120351760</v>
      </c>
    </row>
    <row r="308" spans="3:14" x14ac:dyDescent="0.25">
      <c r="C308" t="s">
        <v>651</v>
      </c>
      <c r="D308" t="s">
        <v>652</v>
      </c>
      <c r="E308">
        <v>7</v>
      </c>
      <c r="F308" t="s">
        <v>304</v>
      </c>
      <c r="G308" t="s">
        <v>328</v>
      </c>
      <c r="H308">
        <v>12281182</v>
      </c>
      <c r="J308" t="s">
        <v>655</v>
      </c>
      <c r="K308" t="s">
        <v>310</v>
      </c>
      <c r="L308" t="s">
        <v>356</v>
      </c>
      <c r="M308" t="s">
        <v>356</v>
      </c>
      <c r="N308">
        <v>4121501086</v>
      </c>
    </row>
    <row r="309" spans="3:14" x14ac:dyDescent="0.25">
      <c r="C309" t="s">
        <v>656</v>
      </c>
      <c r="D309" t="s">
        <v>657</v>
      </c>
      <c r="E309">
        <v>4</v>
      </c>
      <c r="F309" t="s">
        <v>304</v>
      </c>
      <c r="G309" t="s">
        <v>328</v>
      </c>
      <c r="H309">
        <v>14997116</v>
      </c>
      <c r="J309" t="s">
        <v>659</v>
      </c>
      <c r="K309" t="s">
        <v>310</v>
      </c>
      <c r="L309" t="s">
        <v>356</v>
      </c>
      <c r="M309" t="s">
        <v>356</v>
      </c>
      <c r="N309">
        <v>4124818247</v>
      </c>
    </row>
    <row r="310" spans="3:14" x14ac:dyDescent="0.25">
      <c r="C310" t="s">
        <v>663</v>
      </c>
      <c r="D310" t="s">
        <v>664</v>
      </c>
      <c r="E310">
        <v>5</v>
      </c>
      <c r="F310" t="s">
        <v>304</v>
      </c>
      <c r="G310" t="s">
        <v>328</v>
      </c>
      <c r="H310">
        <v>26336778</v>
      </c>
      <c r="J310" t="s">
        <v>666</v>
      </c>
      <c r="K310" t="s">
        <v>310</v>
      </c>
      <c r="L310" t="s">
        <v>356</v>
      </c>
      <c r="M310" t="s">
        <v>356</v>
      </c>
      <c r="N310">
        <v>4125613071</v>
      </c>
    </row>
    <row r="311" spans="3:14" x14ac:dyDescent="0.25">
      <c r="C311" t="s">
        <v>667</v>
      </c>
      <c r="D311" t="s">
        <v>397</v>
      </c>
      <c r="E311">
        <v>3</v>
      </c>
      <c r="F311" t="s">
        <v>304</v>
      </c>
      <c r="G311" t="s">
        <v>328</v>
      </c>
      <c r="H311">
        <v>17156246</v>
      </c>
      <c r="J311" t="s">
        <v>669</v>
      </c>
      <c r="K311" t="s">
        <v>310</v>
      </c>
      <c r="L311" t="s">
        <v>356</v>
      </c>
      <c r="M311" t="s">
        <v>356</v>
      </c>
      <c r="N311">
        <v>4262556636</v>
      </c>
    </row>
    <row r="312" spans="3:14" x14ac:dyDescent="0.25">
      <c r="C312" t="s">
        <v>670</v>
      </c>
      <c r="D312" t="s">
        <v>671</v>
      </c>
      <c r="E312">
        <v>3</v>
      </c>
      <c r="F312" t="s">
        <v>304</v>
      </c>
      <c r="G312" t="s">
        <v>328</v>
      </c>
      <c r="H312">
        <v>26461405</v>
      </c>
      <c r="J312" t="s">
        <v>673</v>
      </c>
      <c r="K312" t="s">
        <v>310</v>
      </c>
      <c r="L312" t="s">
        <v>356</v>
      </c>
      <c r="M312" t="s">
        <v>356</v>
      </c>
      <c r="N312">
        <v>4125531810</v>
      </c>
    </row>
    <row r="313" spans="3:14" x14ac:dyDescent="0.25">
      <c r="C313" t="s">
        <v>674</v>
      </c>
      <c r="D313" t="s">
        <v>675</v>
      </c>
      <c r="E313">
        <v>3</v>
      </c>
      <c r="F313" t="s">
        <v>304</v>
      </c>
      <c r="G313" t="s">
        <v>305</v>
      </c>
      <c r="H313">
        <v>28253763</v>
      </c>
      <c r="J313" t="s">
        <v>355</v>
      </c>
      <c r="K313" t="s">
        <v>310</v>
      </c>
      <c r="L313" t="s">
        <v>356</v>
      </c>
      <c r="M313" t="s">
        <v>356</v>
      </c>
      <c r="N313">
        <v>4127195627</v>
      </c>
    </row>
    <row r="314" spans="3:14" x14ac:dyDescent="0.25">
      <c r="C314" t="s">
        <v>677</v>
      </c>
      <c r="D314" t="s">
        <v>678</v>
      </c>
      <c r="E314">
        <v>7</v>
      </c>
      <c r="F314" t="s">
        <v>304</v>
      </c>
      <c r="G314" t="s">
        <v>305</v>
      </c>
      <c r="H314">
        <v>21302237</v>
      </c>
      <c r="J314" t="s">
        <v>680</v>
      </c>
      <c r="K314" t="s">
        <v>310</v>
      </c>
      <c r="L314" t="s">
        <v>356</v>
      </c>
      <c r="M314" t="s">
        <v>356</v>
      </c>
      <c r="N314">
        <v>4121511023</v>
      </c>
    </row>
    <row r="315" spans="3:14" x14ac:dyDescent="0.25">
      <c r="C315" t="s">
        <v>681</v>
      </c>
      <c r="D315" t="s">
        <v>682</v>
      </c>
      <c r="E315">
        <v>1</v>
      </c>
      <c r="F315" t="s">
        <v>304</v>
      </c>
      <c r="G315" t="s">
        <v>328</v>
      </c>
      <c r="H315">
        <v>15965004</v>
      </c>
      <c r="J315" t="s">
        <v>637</v>
      </c>
      <c r="K315" t="s">
        <v>310</v>
      </c>
      <c r="L315" t="s">
        <v>335</v>
      </c>
      <c r="M315" t="s">
        <v>335</v>
      </c>
      <c r="N315">
        <v>4125158538</v>
      </c>
    </row>
    <row r="316" spans="3:14" x14ac:dyDescent="0.25">
      <c r="C316" t="s">
        <v>705</v>
      </c>
      <c r="D316" t="s">
        <v>706</v>
      </c>
      <c r="E316">
        <v>5</v>
      </c>
      <c r="F316" t="s">
        <v>304</v>
      </c>
      <c r="G316" t="s">
        <v>305</v>
      </c>
      <c r="H316">
        <v>15104765</v>
      </c>
      <c r="J316" t="s">
        <v>708</v>
      </c>
      <c r="K316" t="s">
        <v>310</v>
      </c>
      <c r="L316" t="s">
        <v>356</v>
      </c>
      <c r="M316" t="s">
        <v>356</v>
      </c>
      <c r="N316">
        <v>4125087232</v>
      </c>
    </row>
    <row r="317" spans="3:14" x14ac:dyDescent="0.25">
      <c r="C317" t="s">
        <v>536</v>
      </c>
      <c r="D317" t="s">
        <v>537</v>
      </c>
      <c r="E317">
        <v>7</v>
      </c>
      <c r="F317" t="s">
        <v>304</v>
      </c>
      <c r="G317" t="s">
        <v>328</v>
      </c>
      <c r="H317">
        <v>22960982</v>
      </c>
      <c r="J317" t="s">
        <v>538</v>
      </c>
      <c r="K317" t="s">
        <v>310</v>
      </c>
      <c r="L317" t="s">
        <v>335</v>
      </c>
      <c r="M317" t="s">
        <v>335</v>
      </c>
      <c r="N317" t="s">
        <v>539</v>
      </c>
    </row>
    <row r="318" spans="3:14" x14ac:dyDescent="0.25">
      <c r="C318" t="s">
        <v>379</v>
      </c>
      <c r="D318" t="s">
        <v>770</v>
      </c>
      <c r="E318">
        <v>3</v>
      </c>
      <c r="F318" t="s">
        <v>304</v>
      </c>
      <c r="G318" t="s">
        <v>305</v>
      </c>
      <c r="H318">
        <v>22960058</v>
      </c>
      <c r="J318" t="s">
        <v>769</v>
      </c>
      <c r="K318" t="s">
        <v>310</v>
      </c>
      <c r="L318" t="s">
        <v>335</v>
      </c>
      <c r="M318" t="s">
        <v>335</v>
      </c>
      <c r="N318" t="s">
        <v>772</v>
      </c>
    </row>
    <row r="319" spans="3:14" x14ac:dyDescent="0.25">
      <c r="C319" t="s">
        <v>813</v>
      </c>
      <c r="D319" t="s">
        <v>818</v>
      </c>
      <c r="E319">
        <v>4</v>
      </c>
      <c r="F319" t="s">
        <v>304</v>
      </c>
      <c r="G319" t="s">
        <v>305</v>
      </c>
      <c r="H319">
        <v>20467973</v>
      </c>
      <c r="J319" t="s">
        <v>816</v>
      </c>
      <c r="K319" t="s">
        <v>310</v>
      </c>
      <c r="L319" t="s">
        <v>300</v>
      </c>
      <c r="M319" t="s">
        <v>300</v>
      </c>
      <c r="N319" t="s">
        <v>817</v>
      </c>
    </row>
    <row r="320" spans="3:14" x14ac:dyDescent="0.25">
      <c r="C320" t="s">
        <v>606</v>
      </c>
      <c r="D320" t="s">
        <v>841</v>
      </c>
      <c r="E320">
        <v>8</v>
      </c>
      <c r="F320" t="s">
        <v>304</v>
      </c>
      <c r="G320" t="s">
        <v>328</v>
      </c>
      <c r="H320">
        <v>26602253</v>
      </c>
      <c r="J320" t="s">
        <v>844</v>
      </c>
      <c r="K320" t="s">
        <v>310</v>
      </c>
      <c r="L320" t="s">
        <v>311</v>
      </c>
      <c r="M320" t="s">
        <v>311</v>
      </c>
      <c r="N320">
        <v>4125184012</v>
      </c>
    </row>
    <row r="321" spans="3:14" x14ac:dyDescent="0.25">
      <c r="C321" t="s">
        <v>847</v>
      </c>
      <c r="D321" t="s">
        <v>848</v>
      </c>
      <c r="E321">
        <v>2</v>
      </c>
      <c r="F321" t="s">
        <v>304</v>
      </c>
      <c r="G321" t="s">
        <v>305</v>
      </c>
      <c r="H321">
        <v>19355360</v>
      </c>
      <c r="J321" t="s">
        <v>850</v>
      </c>
      <c r="K321" t="s">
        <v>310</v>
      </c>
      <c r="L321" t="s">
        <v>300</v>
      </c>
      <c r="M321" t="s">
        <v>300</v>
      </c>
      <c r="N321">
        <v>4125376061</v>
      </c>
    </row>
    <row r="322" spans="3:14" x14ac:dyDescent="0.25">
      <c r="C322" t="s">
        <v>851</v>
      </c>
      <c r="D322" t="s">
        <v>852</v>
      </c>
      <c r="E322">
        <v>5</v>
      </c>
      <c r="F322" t="s">
        <v>304</v>
      </c>
      <c r="G322" t="s">
        <v>328</v>
      </c>
      <c r="H322">
        <v>17700582</v>
      </c>
      <c r="J322" t="s">
        <v>854</v>
      </c>
      <c r="K322" t="s">
        <v>310</v>
      </c>
      <c r="L322" t="s">
        <v>300</v>
      </c>
      <c r="M322" t="s">
        <v>300</v>
      </c>
      <c r="N322">
        <v>4127610297</v>
      </c>
    </row>
    <row r="323" spans="3:14" x14ac:dyDescent="0.25">
      <c r="C323" t="s">
        <v>851</v>
      </c>
      <c r="D323" t="s">
        <v>855</v>
      </c>
      <c r="E323">
        <v>7</v>
      </c>
      <c r="F323" t="s">
        <v>304</v>
      </c>
      <c r="G323" t="s">
        <v>305</v>
      </c>
      <c r="H323">
        <v>17700582</v>
      </c>
      <c r="J323" t="s">
        <v>854</v>
      </c>
      <c r="K323" t="s">
        <v>310</v>
      </c>
      <c r="L323" t="s">
        <v>300</v>
      </c>
      <c r="M323" t="s">
        <v>300</v>
      </c>
      <c r="N323">
        <v>4127610297</v>
      </c>
    </row>
    <row r="324" spans="3:14" x14ac:dyDescent="0.25">
      <c r="C324" t="s">
        <v>856</v>
      </c>
      <c r="D324" t="s">
        <v>857</v>
      </c>
      <c r="E324">
        <v>5</v>
      </c>
      <c r="F324" t="s">
        <v>328</v>
      </c>
      <c r="G324" t="s">
        <v>328</v>
      </c>
      <c r="H324">
        <v>16950131</v>
      </c>
      <c r="J324" t="s">
        <v>859</v>
      </c>
      <c r="K324" t="s">
        <v>310</v>
      </c>
      <c r="L324" t="s">
        <v>311</v>
      </c>
      <c r="M324" t="s">
        <v>311</v>
      </c>
      <c r="N324">
        <v>4120317868</v>
      </c>
    </row>
    <row r="325" spans="3:14" x14ac:dyDescent="0.25">
      <c r="C325" t="s">
        <v>863</v>
      </c>
      <c r="D325" t="s">
        <v>864</v>
      </c>
      <c r="E325">
        <v>4</v>
      </c>
      <c r="F325" t="s">
        <v>304</v>
      </c>
      <c r="G325" t="s">
        <v>305</v>
      </c>
      <c r="H325">
        <v>20467973</v>
      </c>
      <c r="J325" t="s">
        <v>816</v>
      </c>
      <c r="K325" t="s">
        <v>310</v>
      </c>
      <c r="L325" t="s">
        <v>300</v>
      </c>
      <c r="M325" t="s">
        <v>300</v>
      </c>
      <c r="N325">
        <v>4162328596</v>
      </c>
    </row>
    <row r="326" spans="3:14" x14ac:dyDescent="0.25">
      <c r="C326" t="s">
        <v>712</v>
      </c>
      <c r="D326" t="s">
        <v>872</v>
      </c>
      <c r="E326">
        <v>7</v>
      </c>
      <c r="F326" t="s">
        <v>328</v>
      </c>
      <c r="G326" t="s">
        <v>328</v>
      </c>
      <c r="H326">
        <v>20465753</v>
      </c>
      <c r="J326" t="s">
        <v>874</v>
      </c>
      <c r="K326" t="s">
        <v>310</v>
      </c>
      <c r="L326" t="s">
        <v>311</v>
      </c>
      <c r="M326" t="s">
        <v>311</v>
      </c>
      <c r="N326">
        <v>4161314044</v>
      </c>
    </row>
    <row r="327" spans="3:14" x14ac:dyDescent="0.25">
      <c r="C327" t="s">
        <v>875</v>
      </c>
      <c r="D327" t="s">
        <v>876</v>
      </c>
      <c r="E327">
        <v>3</v>
      </c>
      <c r="F327" t="s">
        <v>304</v>
      </c>
      <c r="G327" t="s">
        <v>305</v>
      </c>
      <c r="J327" t="s">
        <v>877</v>
      </c>
      <c r="K327" t="s">
        <v>310</v>
      </c>
      <c r="L327" t="s">
        <v>311</v>
      </c>
      <c r="M327" t="s">
        <v>311</v>
      </c>
      <c r="N327">
        <v>4264003833</v>
      </c>
    </row>
    <row r="328" spans="3:14" x14ac:dyDescent="0.25">
      <c r="C328" t="s">
        <v>879</v>
      </c>
      <c r="D328" t="s">
        <v>880</v>
      </c>
      <c r="E328">
        <v>2</v>
      </c>
      <c r="F328" t="s">
        <v>304</v>
      </c>
      <c r="G328" t="s">
        <v>328</v>
      </c>
      <c r="H328">
        <v>16949908</v>
      </c>
      <c r="J328" t="s">
        <v>882</v>
      </c>
      <c r="K328" t="s">
        <v>310</v>
      </c>
      <c r="L328" t="s">
        <v>300</v>
      </c>
      <c r="M328" t="s">
        <v>300</v>
      </c>
      <c r="N328">
        <v>4129308031</v>
      </c>
    </row>
    <row r="329" spans="3:14" x14ac:dyDescent="0.25">
      <c r="C329" t="s">
        <v>804</v>
      </c>
      <c r="D329" t="s">
        <v>883</v>
      </c>
      <c r="E329">
        <v>3</v>
      </c>
      <c r="F329" t="s">
        <v>304</v>
      </c>
      <c r="G329" t="s">
        <v>328</v>
      </c>
      <c r="J329" t="s">
        <v>877</v>
      </c>
      <c r="K329" t="s">
        <v>310</v>
      </c>
      <c r="L329" t="s">
        <v>311</v>
      </c>
      <c r="M329" t="s">
        <v>311</v>
      </c>
      <c r="N329">
        <v>4264838123</v>
      </c>
    </row>
    <row r="330" spans="3:14" x14ac:dyDescent="0.25">
      <c r="C330" t="s">
        <v>886</v>
      </c>
      <c r="D330" t="s">
        <v>887</v>
      </c>
      <c r="E330">
        <v>6</v>
      </c>
      <c r="F330" t="s">
        <v>304</v>
      </c>
      <c r="G330" t="s">
        <v>305</v>
      </c>
      <c r="H330">
        <v>16483820</v>
      </c>
      <c r="J330" t="s">
        <v>889</v>
      </c>
      <c r="K330" t="s">
        <v>310</v>
      </c>
      <c r="L330" t="s">
        <v>311</v>
      </c>
      <c r="M330" t="s">
        <v>311</v>
      </c>
      <c r="N330">
        <v>4145341736</v>
      </c>
    </row>
    <row r="331" spans="3:14" x14ac:dyDescent="0.25">
      <c r="C331" t="s">
        <v>890</v>
      </c>
      <c r="D331" t="s">
        <v>891</v>
      </c>
      <c r="E331">
        <v>4</v>
      </c>
      <c r="F331" t="s">
        <v>304</v>
      </c>
      <c r="G331" t="s">
        <v>305</v>
      </c>
      <c r="H331">
        <v>18916428</v>
      </c>
      <c r="J331" t="s">
        <v>624</v>
      </c>
      <c r="K331" t="s">
        <v>310</v>
      </c>
      <c r="L331" t="s">
        <v>300</v>
      </c>
      <c r="M331" t="s">
        <v>300</v>
      </c>
      <c r="N331">
        <v>2542355553</v>
      </c>
    </row>
    <row r="332" spans="3:14" x14ac:dyDescent="0.25">
      <c r="C332" t="s">
        <v>893</v>
      </c>
      <c r="D332" t="s">
        <v>894</v>
      </c>
      <c r="E332">
        <v>6</v>
      </c>
      <c r="F332" t="s">
        <v>328</v>
      </c>
      <c r="G332" t="s">
        <v>305</v>
      </c>
      <c r="H332">
        <v>16950445</v>
      </c>
      <c r="J332" t="s">
        <v>896</v>
      </c>
      <c r="K332" t="s">
        <v>310</v>
      </c>
      <c r="L332" t="s">
        <v>300</v>
      </c>
      <c r="M332" t="s">
        <v>300</v>
      </c>
      <c r="N332">
        <v>4120562486</v>
      </c>
    </row>
    <row r="333" spans="3:14" x14ac:dyDescent="0.25">
      <c r="C333" t="s">
        <v>897</v>
      </c>
      <c r="D333" t="s">
        <v>898</v>
      </c>
      <c r="E333">
        <v>6</v>
      </c>
      <c r="F333" t="s">
        <v>304</v>
      </c>
      <c r="G333" t="s">
        <v>328</v>
      </c>
      <c r="H333">
        <v>20177422</v>
      </c>
      <c r="J333" t="s">
        <v>743</v>
      </c>
      <c r="K333" t="s">
        <v>310</v>
      </c>
      <c r="L333" t="s">
        <v>311</v>
      </c>
      <c r="M333" t="s">
        <v>311</v>
      </c>
    </row>
    <row r="334" spans="3:14" x14ac:dyDescent="0.25">
      <c r="C334" t="s">
        <v>554</v>
      </c>
      <c r="D334" t="s">
        <v>900</v>
      </c>
      <c r="E334">
        <v>4</v>
      </c>
      <c r="F334" t="s">
        <v>304</v>
      </c>
      <c r="G334" t="s">
        <v>305</v>
      </c>
      <c r="H334">
        <v>20177422</v>
      </c>
      <c r="J334" t="s">
        <v>743</v>
      </c>
      <c r="K334" t="s">
        <v>310</v>
      </c>
      <c r="L334" t="s">
        <v>311</v>
      </c>
      <c r="M334" t="s">
        <v>311</v>
      </c>
    </row>
    <row r="335" spans="3:14" x14ac:dyDescent="0.25">
      <c r="C335" t="s">
        <v>554</v>
      </c>
      <c r="D335" t="s">
        <v>901</v>
      </c>
      <c r="E335">
        <v>3</v>
      </c>
      <c r="F335" t="s">
        <v>304</v>
      </c>
      <c r="G335" t="s">
        <v>328</v>
      </c>
      <c r="H335">
        <v>20177422</v>
      </c>
      <c r="J335" t="s">
        <v>743</v>
      </c>
      <c r="K335" t="s">
        <v>310</v>
      </c>
      <c r="L335" t="s">
        <v>311</v>
      </c>
      <c r="M335" t="s">
        <v>311</v>
      </c>
      <c r="N335">
        <v>4245245369</v>
      </c>
    </row>
    <row r="336" spans="3:14" x14ac:dyDescent="0.25">
      <c r="C336" t="s">
        <v>909</v>
      </c>
      <c r="D336" t="s">
        <v>910</v>
      </c>
      <c r="E336">
        <v>3</v>
      </c>
      <c r="F336" t="s">
        <v>304</v>
      </c>
      <c r="G336" t="s">
        <v>328</v>
      </c>
      <c r="H336">
        <v>17468854</v>
      </c>
      <c r="J336" t="s">
        <v>912</v>
      </c>
      <c r="K336" t="s">
        <v>310</v>
      </c>
      <c r="L336" t="s">
        <v>356</v>
      </c>
      <c r="M336" t="s">
        <v>356</v>
      </c>
      <c r="N336">
        <v>4125772246</v>
      </c>
    </row>
    <row r="337" spans="3:14" x14ac:dyDescent="0.25">
      <c r="C337" t="s">
        <v>913</v>
      </c>
      <c r="D337" t="s">
        <v>914</v>
      </c>
      <c r="E337">
        <v>2</v>
      </c>
      <c r="F337" t="s">
        <v>304</v>
      </c>
      <c r="G337" t="s">
        <v>305</v>
      </c>
      <c r="J337" t="s">
        <v>916</v>
      </c>
      <c r="K337" t="s">
        <v>310</v>
      </c>
      <c r="L337" t="s">
        <v>300</v>
      </c>
      <c r="M337" t="s">
        <v>300</v>
      </c>
    </row>
    <row r="338" spans="3:14" x14ac:dyDescent="0.25">
      <c r="C338" t="s">
        <v>917</v>
      </c>
      <c r="D338" t="s">
        <v>918</v>
      </c>
      <c r="E338">
        <v>6</v>
      </c>
      <c r="F338" t="s">
        <v>304</v>
      </c>
      <c r="G338" t="s">
        <v>305</v>
      </c>
      <c r="J338" t="s">
        <v>920</v>
      </c>
      <c r="K338" t="s">
        <v>310</v>
      </c>
      <c r="L338" t="s">
        <v>300</v>
      </c>
      <c r="M338" t="s">
        <v>300</v>
      </c>
      <c r="N338">
        <v>4245283565</v>
      </c>
    </row>
    <row r="339" spans="3:14" x14ac:dyDescent="0.25">
      <c r="C339" t="s">
        <v>921</v>
      </c>
      <c r="D339" t="s">
        <v>922</v>
      </c>
      <c r="E339">
        <v>6</v>
      </c>
      <c r="F339" t="s">
        <v>304</v>
      </c>
      <c r="G339" t="s">
        <v>305</v>
      </c>
      <c r="H339">
        <v>14797266</v>
      </c>
      <c r="J339" t="s">
        <v>924</v>
      </c>
      <c r="K339" t="s">
        <v>310</v>
      </c>
      <c r="L339" t="s">
        <v>300</v>
      </c>
      <c r="M339" t="s">
        <v>300</v>
      </c>
      <c r="N339">
        <v>4161690081</v>
      </c>
    </row>
    <row r="340" spans="3:14" x14ac:dyDescent="0.25">
      <c r="C340" t="s">
        <v>967</v>
      </c>
      <c r="D340" t="s">
        <v>968</v>
      </c>
      <c r="E340">
        <v>6</v>
      </c>
      <c r="F340" t="s">
        <v>304</v>
      </c>
      <c r="G340" t="s">
        <v>328</v>
      </c>
      <c r="H340">
        <v>16823762</v>
      </c>
      <c r="J340" t="s">
        <v>971</v>
      </c>
      <c r="K340" t="s">
        <v>310</v>
      </c>
      <c r="L340" t="s">
        <v>411</v>
      </c>
      <c r="M340" t="s">
        <v>411</v>
      </c>
      <c r="N340">
        <v>4245984953</v>
      </c>
    </row>
    <row r="341" spans="3:14" x14ac:dyDescent="0.25">
      <c r="C341" t="s">
        <v>972</v>
      </c>
      <c r="D341" t="s">
        <v>973</v>
      </c>
      <c r="E341">
        <v>8</v>
      </c>
      <c r="F341" t="s">
        <v>304</v>
      </c>
      <c r="G341" t="s">
        <v>328</v>
      </c>
      <c r="H341">
        <v>27258421</v>
      </c>
      <c r="J341" t="s">
        <v>794</v>
      </c>
      <c r="K341" t="s">
        <v>310</v>
      </c>
      <c r="L341" t="s">
        <v>547</v>
      </c>
      <c r="M341" t="s">
        <v>547</v>
      </c>
      <c r="N341">
        <v>4124138968</v>
      </c>
    </row>
    <row r="342" spans="3:14" x14ac:dyDescent="0.25">
      <c r="C342" t="s">
        <v>975</v>
      </c>
      <c r="D342" t="s">
        <v>976</v>
      </c>
      <c r="E342">
        <v>4</v>
      </c>
      <c r="F342" t="s">
        <v>304</v>
      </c>
      <c r="G342" t="s">
        <v>305</v>
      </c>
      <c r="H342">
        <v>25513782</v>
      </c>
      <c r="J342" t="s">
        <v>383</v>
      </c>
      <c r="K342" t="s">
        <v>310</v>
      </c>
      <c r="L342" t="s">
        <v>311</v>
      </c>
      <c r="M342" t="s">
        <v>311</v>
      </c>
      <c r="N342">
        <v>4145121862</v>
      </c>
    </row>
    <row r="343" spans="3:14" x14ac:dyDescent="0.25">
      <c r="C343" t="s">
        <v>978</v>
      </c>
      <c r="D343" t="s">
        <v>979</v>
      </c>
      <c r="E343">
        <v>9</v>
      </c>
      <c r="F343" t="s">
        <v>304</v>
      </c>
      <c r="G343" t="s">
        <v>305</v>
      </c>
      <c r="H343">
        <v>12255198</v>
      </c>
      <c r="J343" t="s">
        <v>981</v>
      </c>
      <c r="K343" t="s">
        <v>310</v>
      </c>
      <c r="L343" t="s">
        <v>311</v>
      </c>
      <c r="M343" t="s">
        <v>311</v>
      </c>
      <c r="N343">
        <v>4268593059</v>
      </c>
    </row>
    <row r="344" spans="3:14" x14ac:dyDescent="0.25">
      <c r="C344" t="s">
        <v>913</v>
      </c>
      <c r="D344" t="s">
        <v>752</v>
      </c>
      <c r="E344">
        <v>2</v>
      </c>
      <c r="F344" t="s">
        <v>304</v>
      </c>
      <c r="G344" t="s">
        <v>305</v>
      </c>
      <c r="H344">
        <v>24772518</v>
      </c>
      <c r="J344" t="s">
        <v>916</v>
      </c>
      <c r="K344" t="s">
        <v>310</v>
      </c>
      <c r="L344" t="s">
        <v>300</v>
      </c>
      <c r="M344" t="s">
        <v>300</v>
      </c>
      <c r="N344">
        <v>4162328495</v>
      </c>
    </row>
    <row r="345" spans="3:14" x14ac:dyDescent="0.25">
      <c r="C345" t="s">
        <v>985</v>
      </c>
      <c r="D345" t="s">
        <v>986</v>
      </c>
      <c r="E345">
        <v>1</v>
      </c>
      <c r="F345" t="s">
        <v>304</v>
      </c>
      <c r="G345" t="s">
        <v>328</v>
      </c>
      <c r="J345" t="s">
        <v>990</v>
      </c>
      <c r="K345" t="s">
        <v>310</v>
      </c>
      <c r="L345" t="s">
        <v>989</v>
      </c>
      <c r="M345" t="s">
        <v>989</v>
      </c>
    </row>
    <row r="346" spans="3:14" x14ac:dyDescent="0.25">
      <c r="C346" t="s">
        <v>994</v>
      </c>
      <c r="D346" t="s">
        <v>995</v>
      </c>
      <c r="E346">
        <v>3</v>
      </c>
      <c r="F346" t="s">
        <v>304</v>
      </c>
      <c r="G346" t="s">
        <v>328</v>
      </c>
      <c r="H346">
        <v>20465892</v>
      </c>
      <c r="J346" t="s">
        <v>998</v>
      </c>
      <c r="K346" t="s">
        <v>310</v>
      </c>
      <c r="L346" t="s">
        <v>300</v>
      </c>
      <c r="M346" t="s">
        <v>300</v>
      </c>
      <c r="N346">
        <v>4121691575</v>
      </c>
    </row>
    <row r="347" spans="3:14" x14ac:dyDescent="0.25">
      <c r="C347" t="s">
        <v>1008</v>
      </c>
      <c r="D347" t="s">
        <v>1009</v>
      </c>
      <c r="E347">
        <v>1</v>
      </c>
      <c r="F347" t="s">
        <v>304</v>
      </c>
      <c r="G347" t="s">
        <v>328</v>
      </c>
      <c r="H347">
        <v>20517054</v>
      </c>
      <c r="J347" t="s">
        <v>624</v>
      </c>
      <c r="K347" t="s">
        <v>310</v>
      </c>
      <c r="L347" t="s">
        <v>300</v>
      </c>
      <c r="M347" t="s">
        <v>300</v>
      </c>
      <c r="N347">
        <v>4145245608</v>
      </c>
    </row>
    <row r="348" spans="3:14" x14ac:dyDescent="0.25">
      <c r="C348" t="s">
        <v>886</v>
      </c>
      <c r="D348" t="s">
        <v>1013</v>
      </c>
      <c r="E348">
        <v>1</v>
      </c>
      <c r="F348" t="s">
        <v>304</v>
      </c>
      <c r="G348" t="s">
        <v>305</v>
      </c>
      <c r="H348">
        <v>31196077</v>
      </c>
      <c r="J348" t="s">
        <v>1015</v>
      </c>
      <c r="K348" t="s">
        <v>310</v>
      </c>
      <c r="L348" t="s">
        <v>311</v>
      </c>
      <c r="M348" t="s">
        <v>311</v>
      </c>
      <c r="N348">
        <v>4160391050</v>
      </c>
    </row>
    <row r="349" spans="3:14" x14ac:dyDescent="0.25">
      <c r="C349" t="s">
        <v>1016</v>
      </c>
      <c r="D349" t="s">
        <v>1017</v>
      </c>
      <c r="E349">
        <v>5</v>
      </c>
      <c r="F349" t="s">
        <v>304</v>
      </c>
      <c r="G349" t="s">
        <v>328</v>
      </c>
      <c r="H349">
        <v>19861768</v>
      </c>
      <c r="J349" t="s">
        <v>1019</v>
      </c>
      <c r="K349" t="s">
        <v>310</v>
      </c>
      <c r="L349" t="s">
        <v>411</v>
      </c>
      <c r="M349" t="s">
        <v>411</v>
      </c>
      <c r="N349">
        <v>4264551904</v>
      </c>
    </row>
    <row r="350" spans="3:14" x14ac:dyDescent="0.25">
      <c r="C350" t="s">
        <v>1027</v>
      </c>
      <c r="D350" t="s">
        <v>1028</v>
      </c>
      <c r="E350">
        <v>5</v>
      </c>
      <c r="F350" t="s">
        <v>304</v>
      </c>
      <c r="G350" t="s">
        <v>305</v>
      </c>
      <c r="H350">
        <v>27258563</v>
      </c>
      <c r="J350" t="s">
        <v>624</v>
      </c>
      <c r="K350" t="s">
        <v>310</v>
      </c>
      <c r="L350" t="s">
        <v>300</v>
      </c>
      <c r="M350" t="s">
        <v>300</v>
      </c>
      <c r="N350">
        <v>4126788103</v>
      </c>
    </row>
    <row r="351" spans="3:14" x14ac:dyDescent="0.25">
      <c r="C351" t="s">
        <v>1036</v>
      </c>
      <c r="D351" t="s">
        <v>1037</v>
      </c>
      <c r="E351">
        <v>6</v>
      </c>
      <c r="F351" t="s">
        <v>304</v>
      </c>
      <c r="G351" t="s">
        <v>305</v>
      </c>
      <c r="H351">
        <v>20466306</v>
      </c>
      <c r="J351" t="s">
        <v>490</v>
      </c>
      <c r="K351" t="s">
        <v>310</v>
      </c>
      <c r="L351" t="s">
        <v>311</v>
      </c>
      <c r="M351" t="s">
        <v>311</v>
      </c>
      <c r="N351">
        <v>4120678543</v>
      </c>
    </row>
    <row r="352" spans="3:14" x14ac:dyDescent="0.25">
      <c r="C352" t="s">
        <v>1043</v>
      </c>
      <c r="D352" t="s">
        <v>1044</v>
      </c>
      <c r="E352">
        <v>2</v>
      </c>
      <c r="F352" t="s">
        <v>304</v>
      </c>
      <c r="G352" t="s">
        <v>328</v>
      </c>
      <c r="H352">
        <v>24941847</v>
      </c>
      <c r="J352" t="s">
        <v>1046</v>
      </c>
      <c r="K352" t="s">
        <v>310</v>
      </c>
      <c r="L352" t="s">
        <v>300</v>
      </c>
      <c r="M352" t="s">
        <v>300</v>
      </c>
      <c r="N352">
        <v>4125289751</v>
      </c>
    </row>
    <row r="353" spans="3:14" x14ac:dyDescent="0.25">
      <c r="C353" t="s">
        <v>1036</v>
      </c>
      <c r="D353" t="s">
        <v>1047</v>
      </c>
      <c r="E353">
        <v>11</v>
      </c>
      <c r="F353" t="s">
        <v>304</v>
      </c>
      <c r="G353" t="s">
        <v>305</v>
      </c>
      <c r="H353">
        <v>20466306</v>
      </c>
      <c r="J353" t="s">
        <v>490</v>
      </c>
      <c r="K353" t="s">
        <v>310</v>
      </c>
      <c r="L353" t="s">
        <v>311</v>
      </c>
      <c r="M353" t="s">
        <v>311</v>
      </c>
      <c r="N353">
        <v>4120679543</v>
      </c>
    </row>
    <row r="354" spans="3:14" x14ac:dyDescent="0.25">
      <c r="C354" t="s">
        <v>1049</v>
      </c>
      <c r="D354" t="s">
        <v>1050</v>
      </c>
      <c r="E354">
        <v>4</v>
      </c>
      <c r="F354" t="s">
        <v>304</v>
      </c>
      <c r="G354" t="s">
        <v>305</v>
      </c>
      <c r="H354">
        <v>31257287</v>
      </c>
      <c r="J354" t="s">
        <v>1052</v>
      </c>
      <c r="K354" t="s">
        <v>310</v>
      </c>
      <c r="L354" t="s">
        <v>300</v>
      </c>
      <c r="M354" t="s">
        <v>300</v>
      </c>
      <c r="N354">
        <v>4121343021</v>
      </c>
    </row>
    <row r="355" spans="3:14" x14ac:dyDescent="0.25">
      <c r="C355" t="s">
        <v>738</v>
      </c>
      <c r="D355" t="s">
        <v>1053</v>
      </c>
      <c r="E355">
        <v>5</v>
      </c>
      <c r="F355" t="s">
        <v>304</v>
      </c>
      <c r="G355" t="s">
        <v>328</v>
      </c>
      <c r="H355">
        <v>23574079</v>
      </c>
      <c r="J355" t="s">
        <v>1055</v>
      </c>
      <c r="K355" t="s">
        <v>310</v>
      </c>
      <c r="L355" t="s">
        <v>311</v>
      </c>
      <c r="M355" t="s">
        <v>311</v>
      </c>
      <c r="N355">
        <v>4125271419</v>
      </c>
    </row>
    <row r="356" spans="3:14" x14ac:dyDescent="0.25">
      <c r="C356" t="s">
        <v>1059</v>
      </c>
      <c r="D356" t="s">
        <v>1060</v>
      </c>
      <c r="E356">
        <v>4</v>
      </c>
      <c r="F356" t="s">
        <v>304</v>
      </c>
      <c r="G356" t="s">
        <v>305</v>
      </c>
      <c r="J356" t="s">
        <v>1062</v>
      </c>
      <c r="K356" t="s">
        <v>310</v>
      </c>
      <c r="L356" t="s">
        <v>311</v>
      </c>
      <c r="M356" t="s">
        <v>311</v>
      </c>
      <c r="N356">
        <v>4120552168</v>
      </c>
    </row>
    <row r="357" spans="3:14" x14ac:dyDescent="0.25">
      <c r="C357" t="s">
        <v>1063</v>
      </c>
      <c r="D357" t="s">
        <v>1064</v>
      </c>
      <c r="E357">
        <v>5</v>
      </c>
      <c r="F357" t="s">
        <v>304</v>
      </c>
      <c r="G357" t="s">
        <v>305</v>
      </c>
      <c r="H357">
        <v>6429855</v>
      </c>
      <c r="J357" t="s">
        <v>1066</v>
      </c>
      <c r="K357" t="s">
        <v>310</v>
      </c>
      <c r="L357" t="s">
        <v>411</v>
      </c>
      <c r="M357" t="s">
        <v>411</v>
      </c>
      <c r="N357">
        <v>4240714582</v>
      </c>
    </row>
    <row r="358" spans="3:14" x14ac:dyDescent="0.25">
      <c r="C358" t="s">
        <v>667</v>
      </c>
      <c r="D358" t="s">
        <v>1075</v>
      </c>
      <c r="E358">
        <v>9</v>
      </c>
      <c r="F358" t="s">
        <v>304</v>
      </c>
      <c r="G358" t="s">
        <v>305</v>
      </c>
      <c r="H358">
        <v>24005061</v>
      </c>
      <c r="J358" t="s">
        <v>1077</v>
      </c>
      <c r="K358" t="s">
        <v>310</v>
      </c>
      <c r="L358" t="s">
        <v>351</v>
      </c>
      <c r="M358" t="s">
        <v>351</v>
      </c>
      <c r="N358">
        <v>4124876247</v>
      </c>
    </row>
    <row r="359" spans="3:14" x14ac:dyDescent="0.25">
      <c r="C359" t="s">
        <v>389</v>
      </c>
      <c r="D359" t="s">
        <v>338</v>
      </c>
      <c r="E359">
        <v>4</v>
      </c>
      <c r="F359" t="s">
        <v>304</v>
      </c>
      <c r="G359" t="s">
        <v>328</v>
      </c>
      <c r="J359" t="s">
        <v>1079</v>
      </c>
      <c r="K359" t="s">
        <v>310</v>
      </c>
      <c r="L359" t="s">
        <v>311</v>
      </c>
      <c r="M359" t="s">
        <v>311</v>
      </c>
      <c r="N359">
        <v>4162974530</v>
      </c>
    </row>
    <row r="360" spans="3:14" x14ac:dyDescent="0.25">
      <c r="C360" t="s">
        <v>1080</v>
      </c>
      <c r="D360" t="s">
        <v>1081</v>
      </c>
      <c r="E360">
        <v>9</v>
      </c>
      <c r="F360" t="s">
        <v>304</v>
      </c>
      <c r="G360" t="s">
        <v>305</v>
      </c>
      <c r="H360">
        <v>13096752</v>
      </c>
      <c r="J360" t="s">
        <v>600</v>
      </c>
      <c r="K360" t="s">
        <v>310</v>
      </c>
      <c r="L360" t="s">
        <v>311</v>
      </c>
      <c r="M360" t="s">
        <v>311</v>
      </c>
      <c r="N360">
        <v>4120543189</v>
      </c>
    </row>
    <row r="361" spans="3:14" x14ac:dyDescent="0.25">
      <c r="C361" t="s">
        <v>1083</v>
      </c>
      <c r="D361" t="s">
        <v>1084</v>
      </c>
      <c r="E361">
        <v>7</v>
      </c>
      <c r="F361" t="s">
        <v>328</v>
      </c>
      <c r="G361" t="s">
        <v>305</v>
      </c>
      <c r="H361">
        <v>25626280</v>
      </c>
      <c r="J361" t="s">
        <v>1086</v>
      </c>
      <c r="K361" t="s">
        <v>310</v>
      </c>
      <c r="L361" t="s">
        <v>311</v>
      </c>
      <c r="M361" t="s">
        <v>311</v>
      </c>
      <c r="N361">
        <v>4128020175</v>
      </c>
    </row>
    <row r="362" spans="3:14" x14ac:dyDescent="0.25">
      <c r="C362" t="s">
        <v>1090</v>
      </c>
      <c r="D362" t="s">
        <v>1091</v>
      </c>
      <c r="E362">
        <v>5</v>
      </c>
      <c r="F362" t="s">
        <v>304</v>
      </c>
      <c r="G362" t="s">
        <v>328</v>
      </c>
      <c r="H362">
        <v>23574187</v>
      </c>
      <c r="J362" t="s">
        <v>624</v>
      </c>
      <c r="K362" t="s">
        <v>310</v>
      </c>
      <c r="L362" t="s">
        <v>300</v>
      </c>
      <c r="M362" t="s">
        <v>300</v>
      </c>
      <c r="N362">
        <v>4263566591</v>
      </c>
    </row>
    <row r="363" spans="3:14" x14ac:dyDescent="0.25">
      <c r="C363" t="s">
        <v>1093</v>
      </c>
      <c r="D363" t="s">
        <v>529</v>
      </c>
      <c r="E363">
        <v>64</v>
      </c>
      <c r="F363" t="s">
        <v>304</v>
      </c>
      <c r="K363" t="s">
        <v>310</v>
      </c>
    </row>
    <row r="364" spans="3:14" x14ac:dyDescent="0.25">
      <c r="C364" t="s">
        <v>1098</v>
      </c>
      <c r="D364" t="s">
        <v>1099</v>
      </c>
      <c r="E364">
        <v>8</v>
      </c>
      <c r="F364" t="s">
        <v>304</v>
      </c>
      <c r="G364" t="s">
        <v>305</v>
      </c>
      <c r="H364">
        <v>17469746</v>
      </c>
      <c r="J364" t="s">
        <v>1102</v>
      </c>
      <c r="K364" t="s">
        <v>310</v>
      </c>
      <c r="L364" t="s">
        <v>311</v>
      </c>
      <c r="M364" t="s">
        <v>311</v>
      </c>
      <c r="N364" t="s">
        <v>1103</v>
      </c>
    </row>
    <row r="365" spans="3:14" x14ac:dyDescent="0.25">
      <c r="C365" t="s">
        <v>1153</v>
      </c>
      <c r="D365" t="s">
        <v>1154</v>
      </c>
      <c r="E365">
        <v>3</v>
      </c>
      <c r="F365" t="s">
        <v>304</v>
      </c>
      <c r="G365" t="s">
        <v>305</v>
      </c>
      <c r="H365">
        <v>24168067</v>
      </c>
      <c r="J365" t="s">
        <v>1152</v>
      </c>
      <c r="K365" t="s">
        <v>310</v>
      </c>
      <c r="L365" t="s">
        <v>432</v>
      </c>
      <c r="M365" t="s">
        <v>432</v>
      </c>
      <c r="N365" t="s">
        <v>312</v>
      </c>
    </row>
    <row r="366" spans="3:14" x14ac:dyDescent="0.25">
      <c r="C366" t="s">
        <v>1204</v>
      </c>
      <c r="D366" t="s">
        <v>1205</v>
      </c>
      <c r="E366">
        <v>1</v>
      </c>
      <c r="F366" t="s">
        <v>304</v>
      </c>
      <c r="G366" t="s">
        <v>328</v>
      </c>
      <c r="H366">
        <v>21153646</v>
      </c>
      <c r="J366" t="s">
        <v>1208</v>
      </c>
      <c r="K366" t="s">
        <v>310</v>
      </c>
      <c r="L366" t="s">
        <v>1178</v>
      </c>
      <c r="M366" t="s">
        <v>1178</v>
      </c>
      <c r="N366">
        <v>4127615643</v>
      </c>
    </row>
    <row r="367" spans="3:14" x14ac:dyDescent="0.25">
      <c r="C367" t="s">
        <v>1209</v>
      </c>
      <c r="D367" t="s">
        <v>1210</v>
      </c>
      <c r="E367">
        <v>2</v>
      </c>
      <c r="F367" t="s">
        <v>304</v>
      </c>
      <c r="G367" t="s">
        <v>305</v>
      </c>
      <c r="H367">
        <v>19455831</v>
      </c>
      <c r="J367" t="s">
        <v>1212</v>
      </c>
      <c r="K367" t="s">
        <v>310</v>
      </c>
      <c r="L367" t="s">
        <v>300</v>
      </c>
      <c r="M367" t="s">
        <v>300</v>
      </c>
      <c r="N367">
        <v>4168508352</v>
      </c>
    </row>
    <row r="368" spans="3:14" x14ac:dyDescent="0.25">
      <c r="C368" t="s">
        <v>1214</v>
      </c>
      <c r="D368" t="s">
        <v>1215</v>
      </c>
      <c r="E368">
        <v>3</v>
      </c>
      <c r="F368" t="s">
        <v>304</v>
      </c>
      <c r="G368" t="s">
        <v>328</v>
      </c>
      <c r="H368">
        <v>18759736</v>
      </c>
      <c r="J368" t="s">
        <v>373</v>
      </c>
      <c r="K368" t="s">
        <v>310</v>
      </c>
      <c r="L368" t="s">
        <v>300</v>
      </c>
      <c r="M368" t="s">
        <v>300</v>
      </c>
      <c r="N368">
        <v>4121505542</v>
      </c>
    </row>
    <row r="369" spans="3:14" x14ac:dyDescent="0.25">
      <c r="C369" t="s">
        <v>379</v>
      </c>
      <c r="D369" t="s">
        <v>1221</v>
      </c>
      <c r="E369">
        <v>4</v>
      </c>
      <c r="F369" t="s">
        <v>304</v>
      </c>
      <c r="G369" t="s">
        <v>328</v>
      </c>
      <c r="H369">
        <v>25179506</v>
      </c>
      <c r="J369" t="s">
        <v>600</v>
      </c>
      <c r="K369" t="s">
        <v>310</v>
      </c>
      <c r="L369" t="s">
        <v>311</v>
      </c>
      <c r="M369" t="s">
        <v>311</v>
      </c>
      <c r="N369">
        <v>4245212915</v>
      </c>
    </row>
    <row r="370" spans="3:14" x14ac:dyDescent="0.25">
      <c r="C370" t="s">
        <v>1223</v>
      </c>
      <c r="D370" t="s">
        <v>1224</v>
      </c>
      <c r="E370">
        <v>8</v>
      </c>
      <c r="F370" t="s">
        <v>304</v>
      </c>
      <c r="G370" t="s">
        <v>305</v>
      </c>
      <c r="J370" t="s">
        <v>624</v>
      </c>
      <c r="K370" t="s">
        <v>310</v>
      </c>
      <c r="L370" t="s">
        <v>300</v>
      </c>
      <c r="M370" t="s">
        <v>300</v>
      </c>
    </row>
    <row r="371" spans="3:14" x14ac:dyDescent="0.25">
      <c r="C371" t="s">
        <v>1230</v>
      </c>
      <c r="D371" t="s">
        <v>1231</v>
      </c>
      <c r="E371">
        <v>2</v>
      </c>
      <c r="F371" t="s">
        <v>304</v>
      </c>
      <c r="G371" t="s">
        <v>305</v>
      </c>
      <c r="H371">
        <v>25179506</v>
      </c>
      <c r="J371" t="s">
        <v>600</v>
      </c>
      <c r="K371" t="s">
        <v>310</v>
      </c>
      <c r="L371" t="s">
        <v>311</v>
      </c>
      <c r="M371" t="s">
        <v>311</v>
      </c>
      <c r="N371">
        <v>4245212915</v>
      </c>
    </row>
    <row r="372" spans="3:14" x14ac:dyDescent="0.25">
      <c r="C372" t="s">
        <v>1235</v>
      </c>
      <c r="D372" t="s">
        <v>1236</v>
      </c>
      <c r="E372">
        <v>2</v>
      </c>
      <c r="F372" t="s">
        <v>304</v>
      </c>
      <c r="G372" t="s">
        <v>305</v>
      </c>
      <c r="H372">
        <v>27648701</v>
      </c>
      <c r="J372" t="s">
        <v>1238</v>
      </c>
      <c r="K372" t="s">
        <v>310</v>
      </c>
      <c r="L372" t="s">
        <v>463</v>
      </c>
      <c r="M372" t="s">
        <v>463</v>
      </c>
      <c r="N372">
        <v>4141579884</v>
      </c>
    </row>
    <row r="373" spans="3:14" x14ac:dyDescent="0.25">
      <c r="C373" t="s">
        <v>1239</v>
      </c>
      <c r="D373" t="s">
        <v>1240</v>
      </c>
      <c r="E373">
        <v>7</v>
      </c>
      <c r="F373" t="s">
        <v>304</v>
      </c>
      <c r="G373" t="s">
        <v>305</v>
      </c>
      <c r="H373">
        <v>5456019</v>
      </c>
      <c r="J373" t="s">
        <v>1243</v>
      </c>
      <c r="K373" t="s">
        <v>310</v>
      </c>
      <c r="L373" t="s">
        <v>335</v>
      </c>
      <c r="M373" t="s">
        <v>335</v>
      </c>
      <c r="N373">
        <v>4121532640</v>
      </c>
    </row>
    <row r="374" spans="3:14" x14ac:dyDescent="0.25">
      <c r="C374" t="s">
        <v>1244</v>
      </c>
      <c r="D374" t="s">
        <v>1245</v>
      </c>
      <c r="E374">
        <v>8</v>
      </c>
      <c r="F374" t="s">
        <v>304</v>
      </c>
      <c r="G374" t="s">
        <v>328</v>
      </c>
      <c r="H374">
        <v>12120573</v>
      </c>
      <c r="J374" t="s">
        <v>1247</v>
      </c>
      <c r="K374" t="s">
        <v>310</v>
      </c>
      <c r="L374" t="s">
        <v>335</v>
      </c>
      <c r="M374" t="s">
        <v>335</v>
      </c>
      <c r="N374">
        <v>2545610540</v>
      </c>
    </row>
    <row r="375" spans="3:14" x14ac:dyDescent="0.25">
      <c r="C375" t="s">
        <v>1248</v>
      </c>
      <c r="D375" t="s">
        <v>1249</v>
      </c>
      <c r="E375">
        <v>2</v>
      </c>
      <c r="F375" t="s">
        <v>304</v>
      </c>
      <c r="G375" t="s">
        <v>328</v>
      </c>
      <c r="H375">
        <v>15767028</v>
      </c>
      <c r="I375" t="s">
        <v>1617</v>
      </c>
      <c r="J375" t="s">
        <v>1252</v>
      </c>
      <c r="K375" t="s">
        <v>310</v>
      </c>
      <c r="L375" t="s">
        <v>356</v>
      </c>
      <c r="M375" t="s">
        <v>356</v>
      </c>
      <c r="N375" t="s">
        <v>312</v>
      </c>
    </row>
    <row r="376" spans="3:14" x14ac:dyDescent="0.25">
      <c r="C376" t="s">
        <v>1011</v>
      </c>
      <c r="D376" t="s">
        <v>1253</v>
      </c>
      <c r="E376">
        <v>2</v>
      </c>
      <c r="F376" t="s">
        <v>304</v>
      </c>
      <c r="G376" t="s">
        <v>305</v>
      </c>
      <c r="H376">
        <v>28498417</v>
      </c>
      <c r="I376" t="s">
        <v>1618</v>
      </c>
      <c r="J376" t="s">
        <v>1256</v>
      </c>
      <c r="K376" t="s">
        <v>310</v>
      </c>
      <c r="L376" t="s">
        <v>356</v>
      </c>
      <c r="M376" t="s">
        <v>356</v>
      </c>
      <c r="N376">
        <v>4120572172</v>
      </c>
    </row>
    <row r="377" spans="3:14" x14ac:dyDescent="0.25">
      <c r="C377" t="s">
        <v>396</v>
      </c>
      <c r="D377" t="s">
        <v>1257</v>
      </c>
      <c r="E377">
        <v>1</v>
      </c>
      <c r="F377" t="s">
        <v>304</v>
      </c>
      <c r="G377" t="s">
        <v>328</v>
      </c>
      <c r="H377">
        <v>12727067</v>
      </c>
      <c r="I377" t="s">
        <v>1619</v>
      </c>
      <c r="J377" t="s">
        <v>650</v>
      </c>
      <c r="K377" t="s">
        <v>310</v>
      </c>
      <c r="L377" t="s">
        <v>356</v>
      </c>
      <c r="M377" t="s">
        <v>356</v>
      </c>
      <c r="N377">
        <v>4128557624</v>
      </c>
    </row>
    <row r="378" spans="3:14" x14ac:dyDescent="0.25">
      <c r="C378" t="s">
        <v>1122</v>
      </c>
      <c r="D378" t="s">
        <v>1259</v>
      </c>
      <c r="E378">
        <v>19</v>
      </c>
      <c r="F378" t="s">
        <v>328</v>
      </c>
      <c r="G378" t="s">
        <v>305</v>
      </c>
      <c r="H378">
        <v>20541805</v>
      </c>
      <c r="J378" t="s">
        <v>1262</v>
      </c>
      <c r="K378" t="s">
        <v>310</v>
      </c>
      <c r="L378" t="s">
        <v>356</v>
      </c>
      <c r="M378" t="s">
        <v>356</v>
      </c>
      <c r="N378">
        <v>4120633858</v>
      </c>
    </row>
    <row r="379" spans="3:14" x14ac:dyDescent="0.25">
      <c r="C379" t="s">
        <v>1296</v>
      </c>
      <c r="D379" t="s">
        <v>1297</v>
      </c>
      <c r="E379">
        <v>6</v>
      </c>
      <c r="F379" t="s">
        <v>304</v>
      </c>
      <c r="G379" t="s">
        <v>328</v>
      </c>
      <c r="H379">
        <v>20891936</v>
      </c>
      <c r="J379" t="s">
        <v>1088</v>
      </c>
      <c r="K379" t="s">
        <v>310</v>
      </c>
      <c r="L379" t="s">
        <v>300</v>
      </c>
      <c r="M379" t="s">
        <v>300</v>
      </c>
      <c r="N379">
        <v>4124853926</v>
      </c>
    </row>
    <row r="380" spans="3:14" x14ac:dyDescent="0.25">
      <c r="C380" t="s">
        <v>1301</v>
      </c>
      <c r="D380" t="s">
        <v>62</v>
      </c>
      <c r="E380">
        <v>3</v>
      </c>
      <c r="F380" t="s">
        <v>304</v>
      </c>
      <c r="G380" t="s">
        <v>305</v>
      </c>
      <c r="H380">
        <v>20178888</v>
      </c>
      <c r="J380" t="s">
        <v>1303</v>
      </c>
      <c r="K380" t="s">
        <v>310</v>
      </c>
      <c r="L380" t="s">
        <v>300</v>
      </c>
      <c r="M380" t="s">
        <v>300</v>
      </c>
      <c r="N380">
        <v>4146567868</v>
      </c>
    </row>
    <row r="381" spans="3:14" x14ac:dyDescent="0.25">
      <c r="C381" t="s">
        <v>1312</v>
      </c>
      <c r="D381" t="s">
        <v>1313</v>
      </c>
      <c r="E381">
        <v>2</v>
      </c>
      <c r="F381" t="s">
        <v>304</v>
      </c>
      <c r="G381" t="s">
        <v>328</v>
      </c>
      <c r="H381">
        <v>27011262</v>
      </c>
      <c r="J381" t="s">
        <v>587</v>
      </c>
      <c r="K381" t="s">
        <v>310</v>
      </c>
      <c r="L381" t="s">
        <v>300</v>
      </c>
      <c r="M381" t="s">
        <v>300</v>
      </c>
      <c r="N381" t="s">
        <v>312</v>
      </c>
    </row>
    <row r="382" spans="3:14" x14ac:dyDescent="0.25">
      <c r="C382" t="s">
        <v>1315</v>
      </c>
      <c r="D382" t="s">
        <v>883</v>
      </c>
      <c r="E382">
        <v>12</v>
      </c>
      <c r="F382" t="s">
        <v>304</v>
      </c>
      <c r="G382" t="s">
        <v>328</v>
      </c>
      <c r="J382" t="s">
        <v>1316</v>
      </c>
      <c r="K382" t="s">
        <v>310</v>
      </c>
      <c r="L382" t="s">
        <v>311</v>
      </c>
      <c r="M382" t="s">
        <v>311</v>
      </c>
      <c r="N382">
        <v>4121534989</v>
      </c>
    </row>
    <row r="383" spans="3:14" x14ac:dyDescent="0.25">
      <c r="C383" t="s">
        <v>1317</v>
      </c>
      <c r="D383" t="s">
        <v>733</v>
      </c>
      <c r="E383">
        <v>7</v>
      </c>
      <c r="F383" t="s">
        <v>304</v>
      </c>
      <c r="G383" t="s">
        <v>305</v>
      </c>
      <c r="J383" t="s">
        <v>1102</v>
      </c>
      <c r="K383" t="s">
        <v>310</v>
      </c>
      <c r="L383" t="s">
        <v>311</v>
      </c>
      <c r="M383" t="s">
        <v>311</v>
      </c>
      <c r="N383">
        <v>4261103665</v>
      </c>
    </row>
    <row r="384" spans="3:14" x14ac:dyDescent="0.25">
      <c r="C384" t="s">
        <v>1318</v>
      </c>
      <c r="D384" t="s">
        <v>505</v>
      </c>
      <c r="E384">
        <v>4</v>
      </c>
      <c r="F384" t="s">
        <v>304</v>
      </c>
      <c r="G384" t="s">
        <v>328</v>
      </c>
      <c r="J384" t="s">
        <v>1320</v>
      </c>
      <c r="K384" t="s">
        <v>310</v>
      </c>
      <c r="L384" t="s">
        <v>300</v>
      </c>
      <c r="M384" t="s">
        <v>300</v>
      </c>
      <c r="N384">
        <v>4169943403</v>
      </c>
    </row>
    <row r="385" spans="3:14" x14ac:dyDescent="0.25">
      <c r="C385" t="s">
        <v>1321</v>
      </c>
      <c r="D385" t="s">
        <v>1322</v>
      </c>
      <c r="E385">
        <v>4</v>
      </c>
      <c r="F385" t="s">
        <v>304</v>
      </c>
      <c r="G385" t="s">
        <v>305</v>
      </c>
      <c r="H385">
        <v>17612989</v>
      </c>
      <c r="J385" t="s">
        <v>650</v>
      </c>
      <c r="K385" t="s">
        <v>310</v>
      </c>
      <c r="L385" t="s">
        <v>356</v>
      </c>
      <c r="M385" t="s">
        <v>356</v>
      </c>
      <c r="N385">
        <v>4126732908</v>
      </c>
    </row>
    <row r="386" spans="3:14" x14ac:dyDescent="0.25">
      <c r="C386" t="s">
        <v>1326</v>
      </c>
      <c r="D386" t="s">
        <v>1327</v>
      </c>
      <c r="E386">
        <v>11</v>
      </c>
      <c r="F386" t="s">
        <v>304</v>
      </c>
      <c r="G386" t="s">
        <v>328</v>
      </c>
      <c r="H386">
        <v>10367355</v>
      </c>
      <c r="J386" t="s">
        <v>1283</v>
      </c>
      <c r="K386" t="s">
        <v>310</v>
      </c>
      <c r="L386" t="s">
        <v>356</v>
      </c>
      <c r="M386" t="s">
        <v>356</v>
      </c>
      <c r="N386">
        <v>4121568227</v>
      </c>
    </row>
    <row r="387" spans="3:14" x14ac:dyDescent="0.25">
      <c r="C387" t="s">
        <v>1331</v>
      </c>
      <c r="D387" t="s">
        <v>942</v>
      </c>
      <c r="E387">
        <v>7</v>
      </c>
      <c r="F387" t="s">
        <v>304</v>
      </c>
      <c r="G387" t="s">
        <v>328</v>
      </c>
      <c r="H387">
        <v>19454605</v>
      </c>
      <c r="J387" t="s">
        <v>1335</v>
      </c>
      <c r="K387" t="s">
        <v>310</v>
      </c>
      <c r="L387" t="s">
        <v>356</v>
      </c>
      <c r="M387" t="s">
        <v>356</v>
      </c>
      <c r="N387">
        <v>4126795141</v>
      </c>
    </row>
    <row r="388" spans="3:14" x14ac:dyDescent="0.25">
      <c r="C388" t="s">
        <v>1337</v>
      </c>
      <c r="D388" t="s">
        <v>1338</v>
      </c>
      <c r="E388">
        <v>10</v>
      </c>
      <c r="F388" t="s">
        <v>304</v>
      </c>
      <c r="G388" t="s">
        <v>328</v>
      </c>
      <c r="H388">
        <v>21047355</v>
      </c>
      <c r="J388" t="s">
        <v>1340</v>
      </c>
      <c r="K388" t="s">
        <v>310</v>
      </c>
      <c r="L388" t="s">
        <v>356</v>
      </c>
      <c r="M388" t="s">
        <v>356</v>
      </c>
      <c r="N388">
        <v>4245764943</v>
      </c>
    </row>
    <row r="389" spans="3:14" x14ac:dyDescent="0.25">
      <c r="C389" t="s">
        <v>1341</v>
      </c>
      <c r="D389" t="s">
        <v>1342</v>
      </c>
      <c r="E389">
        <v>1</v>
      </c>
      <c r="F389" t="s">
        <v>304</v>
      </c>
      <c r="G389" t="s">
        <v>305</v>
      </c>
      <c r="H389">
        <v>18683564</v>
      </c>
      <c r="J389" t="s">
        <v>1344</v>
      </c>
      <c r="K389" t="s">
        <v>310</v>
      </c>
      <c r="L389" t="s">
        <v>356</v>
      </c>
      <c r="M389" t="s">
        <v>356</v>
      </c>
      <c r="N389" t="s">
        <v>312</v>
      </c>
    </row>
    <row r="390" spans="3:14" x14ac:dyDescent="0.25">
      <c r="C390" t="s">
        <v>1349</v>
      </c>
      <c r="D390" t="s">
        <v>1350</v>
      </c>
      <c r="E390">
        <v>6</v>
      </c>
      <c r="F390" t="s">
        <v>304</v>
      </c>
      <c r="G390" t="s">
        <v>305</v>
      </c>
      <c r="H390">
        <v>25616192</v>
      </c>
      <c r="J390" t="s">
        <v>1352</v>
      </c>
      <c r="K390" t="s">
        <v>310</v>
      </c>
      <c r="L390" t="s">
        <v>463</v>
      </c>
      <c r="M390" t="s">
        <v>463</v>
      </c>
      <c r="N390">
        <v>41290189002</v>
      </c>
    </row>
    <row r="391" spans="3:14" x14ac:dyDescent="0.25">
      <c r="C391" t="s">
        <v>1353</v>
      </c>
      <c r="D391" t="s">
        <v>618</v>
      </c>
      <c r="E391">
        <v>6</v>
      </c>
      <c r="F391" t="s">
        <v>304</v>
      </c>
      <c r="G391" t="s">
        <v>328</v>
      </c>
      <c r="H391">
        <v>18052917</v>
      </c>
      <c r="J391" t="s">
        <v>1266</v>
      </c>
      <c r="K391" t="s">
        <v>310</v>
      </c>
      <c r="L391" t="s">
        <v>356</v>
      </c>
      <c r="M391" t="s">
        <v>356</v>
      </c>
      <c r="N391">
        <v>4125776974</v>
      </c>
    </row>
    <row r="392" spans="3:14" x14ac:dyDescent="0.25">
      <c r="C392" t="s">
        <v>804</v>
      </c>
      <c r="D392" t="s">
        <v>742</v>
      </c>
      <c r="E392">
        <v>1</v>
      </c>
      <c r="F392" t="s">
        <v>304</v>
      </c>
      <c r="G392" t="s">
        <v>305</v>
      </c>
      <c r="H392">
        <v>27379174</v>
      </c>
      <c r="J392" t="s">
        <v>431</v>
      </c>
      <c r="K392" t="s">
        <v>310</v>
      </c>
      <c r="L392" t="s">
        <v>432</v>
      </c>
      <c r="M392" t="s">
        <v>432</v>
      </c>
      <c r="N392" t="s">
        <v>312</v>
      </c>
    </row>
    <row r="393" spans="3:14" x14ac:dyDescent="0.25">
      <c r="C393" t="s">
        <v>1445</v>
      </c>
      <c r="D393" t="s">
        <v>1446</v>
      </c>
      <c r="E393">
        <v>8</v>
      </c>
      <c r="F393" t="s">
        <v>304</v>
      </c>
      <c r="G393" t="s">
        <v>305</v>
      </c>
      <c r="H393">
        <v>20177636</v>
      </c>
      <c r="J393" t="s">
        <v>1448</v>
      </c>
      <c r="K393" t="s">
        <v>310</v>
      </c>
      <c r="L393" t="s">
        <v>311</v>
      </c>
      <c r="M393" t="s">
        <v>311</v>
      </c>
      <c r="N393" t="s">
        <v>1449</v>
      </c>
    </row>
    <row r="394" spans="3:14" x14ac:dyDescent="0.25">
      <c r="C394" t="s">
        <v>767</v>
      </c>
      <c r="D394" t="s">
        <v>1466</v>
      </c>
      <c r="E394">
        <v>1</v>
      </c>
      <c r="F394" t="s">
        <v>304</v>
      </c>
      <c r="G394" t="s">
        <v>305</v>
      </c>
      <c r="H394">
        <v>19614258</v>
      </c>
      <c r="J394" t="s">
        <v>1468</v>
      </c>
      <c r="K394" t="s">
        <v>310</v>
      </c>
      <c r="L394" t="s">
        <v>311</v>
      </c>
      <c r="M394" t="s">
        <v>311</v>
      </c>
      <c r="N394" t="s">
        <v>312</v>
      </c>
    </row>
    <row r="395" spans="3:14" x14ac:dyDescent="0.25">
      <c r="C395" t="s">
        <v>1514</v>
      </c>
      <c r="D395" t="s">
        <v>1515</v>
      </c>
      <c r="E395">
        <v>9</v>
      </c>
      <c r="F395" t="s">
        <v>328</v>
      </c>
      <c r="G395" t="s">
        <v>328</v>
      </c>
      <c r="J395" t="s">
        <v>506</v>
      </c>
      <c r="K395" t="s">
        <v>310</v>
      </c>
      <c r="L395" t="s">
        <v>311</v>
      </c>
      <c r="M395" t="s">
        <v>311</v>
      </c>
      <c r="N395">
        <v>4165075243</v>
      </c>
    </row>
    <row r="396" spans="3:14" x14ac:dyDescent="0.25">
      <c r="C396" t="s">
        <v>1521</v>
      </c>
      <c r="D396" t="s">
        <v>1522</v>
      </c>
      <c r="E396">
        <v>7</v>
      </c>
      <c r="F396" t="s">
        <v>304</v>
      </c>
      <c r="G396" t="s">
        <v>328</v>
      </c>
      <c r="H396">
        <v>18343734</v>
      </c>
      <c r="J396" t="s">
        <v>1524</v>
      </c>
      <c r="K396" t="s">
        <v>310</v>
      </c>
      <c r="L396" t="s">
        <v>311</v>
      </c>
      <c r="M396" t="s">
        <v>311</v>
      </c>
      <c r="N396">
        <v>4143415780</v>
      </c>
    </row>
    <row r="397" spans="3:14" x14ac:dyDescent="0.25">
      <c r="C397" t="s">
        <v>1531</v>
      </c>
      <c r="D397" t="s">
        <v>1532</v>
      </c>
      <c r="E397">
        <v>2</v>
      </c>
      <c r="F397" t="s">
        <v>304</v>
      </c>
      <c r="G397" t="s">
        <v>328</v>
      </c>
      <c r="H397">
        <v>29121102</v>
      </c>
      <c r="J397" t="s">
        <v>1534</v>
      </c>
      <c r="K397" t="s">
        <v>310</v>
      </c>
      <c r="L397" t="s">
        <v>311</v>
      </c>
      <c r="M397" t="s">
        <v>311</v>
      </c>
      <c r="N397">
        <v>4124593274</v>
      </c>
    </row>
    <row r="398" spans="3:14" x14ac:dyDescent="0.25">
      <c r="C398" t="s">
        <v>1553</v>
      </c>
      <c r="D398" t="s">
        <v>1554</v>
      </c>
      <c r="E398">
        <v>11</v>
      </c>
      <c r="F398" t="s">
        <v>304</v>
      </c>
      <c r="G398" t="s">
        <v>305</v>
      </c>
      <c r="H398">
        <v>12283815</v>
      </c>
      <c r="J398" t="s">
        <v>1557</v>
      </c>
      <c r="K398" t="s">
        <v>310</v>
      </c>
      <c r="L398" t="s">
        <v>356</v>
      </c>
      <c r="M398" t="s">
        <v>356</v>
      </c>
      <c r="N398">
        <v>4125611372</v>
      </c>
    </row>
    <row r="399" spans="3:14" x14ac:dyDescent="0.25">
      <c r="C399" t="s">
        <v>584</v>
      </c>
      <c r="D399" t="s">
        <v>1560</v>
      </c>
      <c r="E399">
        <v>5</v>
      </c>
      <c r="F399" t="s">
        <v>304</v>
      </c>
      <c r="G399" t="s">
        <v>305</v>
      </c>
      <c r="H399">
        <v>19180684</v>
      </c>
      <c r="J399" t="s">
        <v>1563</v>
      </c>
      <c r="K399" t="s">
        <v>310</v>
      </c>
      <c r="L399" t="s">
        <v>419</v>
      </c>
      <c r="M399" t="s">
        <v>419</v>
      </c>
      <c r="N399">
        <v>4123593822</v>
      </c>
    </row>
    <row r="400" spans="3:14" x14ac:dyDescent="0.25">
      <c r="C400" t="s">
        <v>1566</v>
      </c>
      <c r="D400" t="s">
        <v>1567</v>
      </c>
      <c r="E400">
        <v>9</v>
      </c>
      <c r="F400" t="s">
        <v>304</v>
      </c>
      <c r="G400" t="s">
        <v>305</v>
      </c>
      <c r="H400">
        <v>12283815</v>
      </c>
      <c r="I400" t="s">
        <v>1620</v>
      </c>
      <c r="J400" t="s">
        <v>1557</v>
      </c>
      <c r="K400" t="s">
        <v>310</v>
      </c>
      <c r="L400" t="s">
        <v>356</v>
      </c>
      <c r="M400" t="s">
        <v>356</v>
      </c>
      <c r="N400">
        <v>4125611372</v>
      </c>
    </row>
    <row r="401" spans="1:15" x14ac:dyDescent="0.25">
      <c r="C401" t="s">
        <v>1445</v>
      </c>
      <c r="D401" t="s">
        <v>1572</v>
      </c>
      <c r="E401">
        <v>8</v>
      </c>
      <c r="F401" t="s">
        <v>304</v>
      </c>
      <c r="G401" t="s">
        <v>305</v>
      </c>
      <c r="H401">
        <v>20177636</v>
      </c>
      <c r="I401" t="s">
        <v>1621</v>
      </c>
      <c r="J401" t="s">
        <v>1448</v>
      </c>
      <c r="K401" t="s">
        <v>310</v>
      </c>
      <c r="L401" t="s">
        <v>311</v>
      </c>
      <c r="M401" t="s">
        <v>311</v>
      </c>
      <c r="N401">
        <v>4163776897</v>
      </c>
    </row>
    <row r="402" spans="1:15" x14ac:dyDescent="0.25">
      <c r="C402" t="s">
        <v>1574</v>
      </c>
      <c r="D402" t="s">
        <v>1575</v>
      </c>
      <c r="E402">
        <v>2</v>
      </c>
      <c r="F402" t="s">
        <v>304</v>
      </c>
      <c r="G402" t="s">
        <v>328</v>
      </c>
      <c r="H402">
        <v>27328141</v>
      </c>
      <c r="I402" t="s">
        <v>1622</v>
      </c>
      <c r="J402" t="s">
        <v>1577</v>
      </c>
      <c r="K402" t="s">
        <v>310</v>
      </c>
      <c r="L402" t="s">
        <v>300</v>
      </c>
      <c r="M402" t="s">
        <v>300</v>
      </c>
      <c r="N402">
        <v>4268574734</v>
      </c>
    </row>
    <row r="403" spans="1:15" x14ac:dyDescent="0.25">
      <c r="C403" t="s">
        <v>1578</v>
      </c>
      <c r="D403" t="s">
        <v>1579</v>
      </c>
      <c r="E403">
        <v>2</v>
      </c>
      <c r="F403" t="s">
        <v>304</v>
      </c>
      <c r="G403" t="s">
        <v>328</v>
      </c>
      <c r="H403">
        <v>26671405</v>
      </c>
      <c r="I403" t="s">
        <v>1623</v>
      </c>
      <c r="J403" t="s">
        <v>1581</v>
      </c>
      <c r="K403" t="s">
        <v>310</v>
      </c>
      <c r="L403" t="s">
        <v>311</v>
      </c>
      <c r="M403" t="s">
        <v>311</v>
      </c>
      <c r="N403">
        <v>4143992891</v>
      </c>
    </row>
    <row r="404" spans="1:15" x14ac:dyDescent="0.25">
      <c r="C404" t="s">
        <v>443</v>
      </c>
      <c r="D404" t="s">
        <v>1585</v>
      </c>
      <c r="E404">
        <v>4</v>
      </c>
      <c r="F404" t="s">
        <v>304</v>
      </c>
      <c r="G404" t="s">
        <v>305</v>
      </c>
      <c r="H404">
        <v>18343734</v>
      </c>
      <c r="I404" t="s">
        <v>1624</v>
      </c>
      <c r="J404" t="s">
        <v>600</v>
      </c>
      <c r="K404" t="s">
        <v>310</v>
      </c>
      <c r="L404" t="s">
        <v>311</v>
      </c>
      <c r="M404" t="s">
        <v>311</v>
      </c>
      <c r="N404">
        <v>4143415780</v>
      </c>
    </row>
    <row r="405" spans="1:15" x14ac:dyDescent="0.25">
      <c r="C405" t="s">
        <v>1164</v>
      </c>
      <c r="D405" t="s">
        <v>1587</v>
      </c>
      <c r="E405">
        <v>1</v>
      </c>
      <c r="F405" t="s">
        <v>304</v>
      </c>
      <c r="G405" t="s">
        <v>328</v>
      </c>
      <c r="H405">
        <v>31010039</v>
      </c>
      <c r="I405" t="s">
        <v>1625</v>
      </c>
      <c r="J405" t="s">
        <v>1589</v>
      </c>
      <c r="K405" t="s">
        <v>310</v>
      </c>
      <c r="L405" t="s">
        <v>411</v>
      </c>
      <c r="M405" t="s">
        <v>411</v>
      </c>
      <c r="N405">
        <v>4267588975</v>
      </c>
    </row>
    <row r="406" spans="1:15" x14ac:dyDescent="0.25">
      <c r="C406" t="s">
        <v>820</v>
      </c>
      <c r="D406" t="s">
        <v>1590</v>
      </c>
      <c r="E406">
        <v>3</v>
      </c>
      <c r="F406" t="s">
        <v>304</v>
      </c>
      <c r="G406" t="s">
        <v>328</v>
      </c>
      <c r="H406">
        <v>17698435</v>
      </c>
      <c r="I406" t="s">
        <v>1626</v>
      </c>
      <c r="J406" t="s">
        <v>1035</v>
      </c>
      <c r="K406" t="s">
        <v>310</v>
      </c>
      <c r="L406" t="s">
        <v>311</v>
      </c>
      <c r="M406" t="s">
        <v>311</v>
      </c>
      <c r="N406" t="s">
        <v>312</v>
      </c>
    </row>
    <row r="407" spans="1:15" x14ac:dyDescent="0.25">
      <c r="C407" t="s">
        <v>1592</v>
      </c>
      <c r="D407" t="s">
        <v>1012</v>
      </c>
      <c r="E407">
        <v>3</v>
      </c>
      <c r="F407" t="s">
        <v>304</v>
      </c>
      <c r="G407" t="s">
        <v>305</v>
      </c>
      <c r="H407">
        <v>13986888</v>
      </c>
      <c r="I407" t="s">
        <v>1627</v>
      </c>
      <c r="J407" t="s">
        <v>877</v>
      </c>
      <c r="K407" t="s">
        <v>310</v>
      </c>
      <c r="L407" t="s">
        <v>311</v>
      </c>
      <c r="M407" t="s">
        <v>311</v>
      </c>
      <c r="N407">
        <v>4267685809</v>
      </c>
    </row>
    <row r="408" spans="1:15" x14ac:dyDescent="0.25">
      <c r="C408" t="s">
        <v>1594</v>
      </c>
      <c r="D408" t="s">
        <v>1595</v>
      </c>
      <c r="E408">
        <v>4</v>
      </c>
      <c r="F408" t="s">
        <v>304</v>
      </c>
      <c r="G408" t="s">
        <v>328</v>
      </c>
      <c r="H408">
        <v>27521606</v>
      </c>
      <c r="I408" t="s">
        <v>1628</v>
      </c>
      <c r="J408" t="s">
        <v>1597</v>
      </c>
      <c r="K408" t="s">
        <v>310</v>
      </c>
      <c r="L408" t="s">
        <v>311</v>
      </c>
      <c r="M408" t="s">
        <v>311</v>
      </c>
      <c r="N408">
        <v>414519784</v>
      </c>
    </row>
    <row r="409" spans="1:15" x14ac:dyDescent="0.25">
      <c r="C409" t="s">
        <v>1353</v>
      </c>
      <c r="D409" t="s">
        <v>1598</v>
      </c>
      <c r="E409">
        <v>1</v>
      </c>
      <c r="F409" t="s">
        <v>304</v>
      </c>
      <c r="G409" t="s">
        <v>305</v>
      </c>
      <c r="H409">
        <v>24711199</v>
      </c>
      <c r="I409" t="s">
        <v>1629</v>
      </c>
      <c r="J409" t="s">
        <v>1589</v>
      </c>
      <c r="K409" t="s">
        <v>310</v>
      </c>
      <c r="L409" t="s">
        <v>411</v>
      </c>
      <c r="M409" t="s">
        <v>411</v>
      </c>
      <c r="N409">
        <v>4245876349</v>
      </c>
    </row>
    <row r="410" spans="1:15" x14ac:dyDescent="0.25">
      <c r="C410" t="s">
        <v>1600</v>
      </c>
      <c r="D410" t="s">
        <v>1587</v>
      </c>
      <c r="F410" t="s">
        <v>304</v>
      </c>
      <c r="G410" t="s">
        <v>328</v>
      </c>
      <c r="I410" t="s">
        <v>1630</v>
      </c>
      <c r="J410" t="s">
        <v>1601</v>
      </c>
      <c r="K410" t="s">
        <v>310</v>
      </c>
      <c r="L410" t="s">
        <v>432</v>
      </c>
      <c r="M410" t="s">
        <v>432</v>
      </c>
      <c r="N410" t="s">
        <v>312</v>
      </c>
    </row>
    <row r="411" spans="1:15" x14ac:dyDescent="0.25">
      <c r="A411" t="s">
        <v>1863</v>
      </c>
      <c r="B411" t="s">
        <v>1863</v>
      </c>
      <c r="C411" t="s">
        <v>424</v>
      </c>
      <c r="D411" t="s">
        <v>1864</v>
      </c>
      <c r="E411" t="s">
        <v>1865</v>
      </c>
      <c r="F411" t="s">
        <v>1860</v>
      </c>
      <c r="G411" t="s">
        <v>1861</v>
      </c>
      <c r="H411" t="s">
        <v>1862</v>
      </c>
      <c r="I411" t="s">
        <v>1866</v>
      </c>
      <c r="J411" t="s">
        <v>1867</v>
      </c>
      <c r="K411">
        <v>23</v>
      </c>
      <c r="L411">
        <v>11</v>
      </c>
      <c r="M411">
        <v>6</v>
      </c>
      <c r="N411" t="s">
        <v>1868</v>
      </c>
      <c r="O411" t="s">
        <v>1869</v>
      </c>
    </row>
  </sheetData>
  <autoFilter ref="B1:O410" xr:uid="{2E4D47A9-BFDF-4FAD-80C4-D660649FA25E}">
    <sortState xmlns:xlrd2="http://schemas.microsoft.com/office/spreadsheetml/2017/richdata2" ref="B2:O410">
      <sortCondition sortBy="fontColor" ref="B1:B410" dxfId="9"/>
    </sortState>
  </autoFilter>
  <conditionalFormatting sqref="B1:B12 B17:B1048576">
    <cfRule type="duplicateValues" dxfId="8" priority="2"/>
  </conditionalFormatting>
  <conditionalFormatting sqref="A1:A12 A17:A1048576 A15">
    <cfRule type="duplicateValues" dxfId="7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8598-D1C1-47CD-ABFC-58DFA3029DBF}">
  <sheetPr codeName="Hoja9"/>
  <dimension ref="A1:D5"/>
  <sheetViews>
    <sheetView tabSelected="1" workbookViewId="0">
      <selection activeCell="D6" sqref="D6"/>
    </sheetView>
  </sheetViews>
  <sheetFormatPr baseColWidth="10" defaultRowHeight="15" x14ac:dyDescent="0.25"/>
  <sheetData>
    <row r="1" spans="1:4" x14ac:dyDescent="0.25">
      <c r="A1" t="s">
        <v>1939</v>
      </c>
      <c r="B1" t="s">
        <v>1944</v>
      </c>
      <c r="C1" t="s">
        <v>1945</v>
      </c>
    </row>
    <row r="2" spans="1:4" x14ac:dyDescent="0.25">
      <c r="A2">
        <v>3458519</v>
      </c>
      <c r="B2" t="s">
        <v>524</v>
      </c>
      <c r="C2" t="s">
        <v>1108</v>
      </c>
    </row>
    <row r="3" spans="1:4" x14ac:dyDescent="0.25">
      <c r="A3">
        <v>3705541</v>
      </c>
      <c r="B3" t="s">
        <v>1391</v>
      </c>
      <c r="C3" t="s">
        <v>571</v>
      </c>
    </row>
    <row r="4" spans="1:4" x14ac:dyDescent="0.25">
      <c r="A4">
        <v>3882708</v>
      </c>
      <c r="B4" t="s">
        <v>748</v>
      </c>
      <c r="C4" t="s">
        <v>519</v>
      </c>
    </row>
    <row r="5" spans="1:4" x14ac:dyDescent="0.25">
      <c r="A5" s="59">
        <v>30152291</v>
      </c>
      <c r="B5" t="s">
        <v>1942</v>
      </c>
      <c r="C5" t="s">
        <v>1943</v>
      </c>
      <c r="D5" t="s">
        <v>1946</v>
      </c>
    </row>
  </sheetData>
  <conditionalFormatting sqref="A5">
    <cfRule type="duplicateValues" dxfId="6" priority="2"/>
  </conditionalFormatting>
  <conditionalFormatting sqref="A2:A4">
    <cfRule type="duplicateValues" dxfId="5" priority="1"/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3" r:id="rId4" name="Btn_BackupGit">
          <controlPr defaultSize="0" autoLine="0" r:id="rId5">
            <anchor moveWithCells="1">
              <from>
                <xdr:col>4</xdr:col>
                <xdr:colOff>57150</xdr:colOff>
                <xdr:row>1</xdr:row>
                <xdr:rowOff>9525</xdr:rowOff>
              </from>
              <to>
                <xdr:col>5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13313" r:id="rId4" name="Btn_BackupG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E611-6BD1-4A69-8ED8-4E15CEEA9B59}">
  <sheetPr codeName="Hoja6"/>
  <dimension ref="A1:DT420"/>
  <sheetViews>
    <sheetView workbookViewId="0">
      <selection activeCell="A2" sqref="A2"/>
    </sheetView>
  </sheetViews>
  <sheetFormatPr baseColWidth="10" defaultRowHeight="15" x14ac:dyDescent="0.25"/>
  <cols>
    <col min="4" max="124" width="5.85546875" customWidth="1"/>
  </cols>
  <sheetData>
    <row r="1" spans="1:124" ht="36" x14ac:dyDescent="0.25">
      <c r="A1" s="47" t="s">
        <v>254</v>
      </c>
      <c r="B1" s="48" t="s">
        <v>256</v>
      </c>
      <c r="C1" s="55" t="s">
        <v>278</v>
      </c>
      <c r="D1" s="16" t="s">
        <v>5</v>
      </c>
      <c r="E1" s="17" t="s">
        <v>7</v>
      </c>
      <c r="F1" s="18" t="s">
        <v>9</v>
      </c>
      <c r="G1" s="17" t="s">
        <v>11</v>
      </c>
      <c r="H1" s="17" t="s">
        <v>13</v>
      </c>
      <c r="I1" s="17" t="s">
        <v>15</v>
      </c>
      <c r="J1" s="17" t="s">
        <v>17</v>
      </c>
      <c r="K1" s="17" t="s">
        <v>19</v>
      </c>
      <c r="L1" s="17" t="s">
        <v>21</v>
      </c>
      <c r="M1" s="17" t="s">
        <v>23</v>
      </c>
      <c r="N1" s="17" t="s">
        <v>25</v>
      </c>
      <c r="O1" s="17" t="s">
        <v>27</v>
      </c>
      <c r="P1" s="17" t="s">
        <v>29</v>
      </c>
      <c r="Q1" s="17" t="s">
        <v>31</v>
      </c>
      <c r="R1" s="17" t="s">
        <v>33</v>
      </c>
      <c r="S1" s="17" t="s">
        <v>35</v>
      </c>
      <c r="T1" s="17" t="s">
        <v>37</v>
      </c>
      <c r="U1" s="17" t="s">
        <v>39</v>
      </c>
      <c r="V1" s="17" t="s">
        <v>41</v>
      </c>
      <c r="W1" s="17" t="s">
        <v>43</v>
      </c>
      <c r="X1" s="17" t="s">
        <v>45</v>
      </c>
      <c r="Y1" s="17" t="s">
        <v>47</v>
      </c>
      <c r="Z1" s="17" t="s">
        <v>49</v>
      </c>
      <c r="AA1" s="17" t="s">
        <v>51</v>
      </c>
      <c r="AB1" s="17" t="s">
        <v>53</v>
      </c>
      <c r="AC1" s="17" t="s">
        <v>55</v>
      </c>
      <c r="AD1" s="17" t="s">
        <v>57</v>
      </c>
      <c r="AE1" s="17" t="s">
        <v>59</v>
      </c>
      <c r="AF1" s="17" t="s">
        <v>61</v>
      </c>
      <c r="AG1" s="17" t="s">
        <v>63</v>
      </c>
      <c r="AH1" s="17" t="s">
        <v>65</v>
      </c>
      <c r="AI1" s="17" t="s">
        <v>67</v>
      </c>
      <c r="AJ1" s="17" t="s">
        <v>69</v>
      </c>
      <c r="AK1" s="17" t="s">
        <v>71</v>
      </c>
      <c r="AL1" s="17" t="s">
        <v>73</v>
      </c>
      <c r="AM1" s="17" t="s">
        <v>75</v>
      </c>
      <c r="AN1" s="17" t="s">
        <v>77</v>
      </c>
      <c r="AO1" s="17" t="s">
        <v>79</v>
      </c>
      <c r="AP1" s="17" t="s">
        <v>81</v>
      </c>
      <c r="AQ1" s="17" t="s">
        <v>83</v>
      </c>
      <c r="AR1" s="17" t="s">
        <v>85</v>
      </c>
      <c r="AS1" s="18" t="s">
        <v>87</v>
      </c>
      <c r="AT1" s="18" t="s">
        <v>89</v>
      </c>
      <c r="AU1" s="19" t="s">
        <v>92</v>
      </c>
      <c r="AV1" s="20" t="s">
        <v>94</v>
      </c>
      <c r="AW1" s="20" t="s">
        <v>96</v>
      </c>
      <c r="AX1" s="20" t="s">
        <v>98</v>
      </c>
      <c r="AY1" s="20" t="s">
        <v>100</v>
      </c>
      <c r="AZ1" s="20" t="s">
        <v>102</v>
      </c>
      <c r="BA1" s="20" t="s">
        <v>104</v>
      </c>
      <c r="BB1" s="20" t="s">
        <v>106</v>
      </c>
      <c r="BC1" s="20" t="s">
        <v>108</v>
      </c>
      <c r="BD1" s="20" t="s">
        <v>110</v>
      </c>
      <c r="BE1" s="20" t="s">
        <v>112</v>
      </c>
      <c r="BF1" s="20" t="s">
        <v>114</v>
      </c>
      <c r="BG1" s="20" t="s">
        <v>116</v>
      </c>
      <c r="BH1" s="20" t="s">
        <v>118</v>
      </c>
      <c r="BI1" s="20" t="s">
        <v>120</v>
      </c>
      <c r="BJ1" s="20" t="s">
        <v>122</v>
      </c>
      <c r="BK1" s="20" t="s">
        <v>124</v>
      </c>
      <c r="BL1" s="20" t="s">
        <v>126</v>
      </c>
      <c r="BM1" s="20" t="s">
        <v>128</v>
      </c>
      <c r="BN1" s="20" t="s">
        <v>130</v>
      </c>
      <c r="BO1" s="20" t="s">
        <v>132</v>
      </c>
      <c r="BP1" s="20" t="s">
        <v>134</v>
      </c>
      <c r="BQ1" s="20" t="s">
        <v>136</v>
      </c>
      <c r="BR1" s="20" t="s">
        <v>138</v>
      </c>
      <c r="BS1" s="20" t="s">
        <v>140</v>
      </c>
      <c r="BT1" s="20" t="s">
        <v>142</v>
      </c>
      <c r="BU1" s="20" t="s">
        <v>144</v>
      </c>
      <c r="BV1" s="20" t="s">
        <v>146</v>
      </c>
      <c r="BW1" s="20" t="s">
        <v>148</v>
      </c>
      <c r="BX1" s="20" t="s">
        <v>150</v>
      </c>
      <c r="BY1" s="20" t="s">
        <v>152</v>
      </c>
      <c r="BZ1" s="20" t="s">
        <v>154</v>
      </c>
      <c r="CA1" s="20" t="s">
        <v>156</v>
      </c>
      <c r="CB1" s="20" t="s">
        <v>158</v>
      </c>
      <c r="CC1" s="20" t="s">
        <v>160</v>
      </c>
      <c r="CD1" s="20" t="s">
        <v>162</v>
      </c>
      <c r="CE1" s="20" t="s">
        <v>164</v>
      </c>
      <c r="CF1" s="21" t="s">
        <v>166</v>
      </c>
      <c r="CG1" s="20" t="s">
        <v>168</v>
      </c>
      <c r="CH1" s="20" t="s">
        <v>170</v>
      </c>
      <c r="CI1" s="20" t="s">
        <v>172</v>
      </c>
      <c r="CJ1" s="20" t="s">
        <v>174</v>
      </c>
      <c r="CK1" s="20" t="s">
        <v>176</v>
      </c>
      <c r="CL1" s="20" t="s">
        <v>178</v>
      </c>
      <c r="CM1" s="20" t="s">
        <v>180</v>
      </c>
      <c r="CN1" s="20" t="s">
        <v>182</v>
      </c>
      <c r="CO1" s="20" t="s">
        <v>184</v>
      </c>
      <c r="CP1" s="20" t="s">
        <v>186</v>
      </c>
      <c r="CQ1" s="20" t="s">
        <v>188</v>
      </c>
      <c r="CR1" s="20" t="s">
        <v>190</v>
      </c>
      <c r="CS1" s="20" t="s">
        <v>192</v>
      </c>
      <c r="CT1" s="20" t="s">
        <v>194</v>
      </c>
      <c r="CU1" s="20" t="s">
        <v>196</v>
      </c>
      <c r="CV1" s="20" t="s">
        <v>198</v>
      </c>
      <c r="CW1" s="22" t="s">
        <v>201</v>
      </c>
      <c r="CX1" s="23" t="s">
        <v>203</v>
      </c>
      <c r="CY1" s="23" t="s">
        <v>205</v>
      </c>
      <c r="CZ1" s="23" t="s">
        <v>207</v>
      </c>
      <c r="DA1" s="23" t="s">
        <v>209</v>
      </c>
      <c r="DB1" s="23" t="s">
        <v>211</v>
      </c>
      <c r="DC1" s="23" t="s">
        <v>213</v>
      </c>
      <c r="DD1" s="23" t="s">
        <v>215</v>
      </c>
      <c r="DE1" s="23" t="s">
        <v>217</v>
      </c>
      <c r="DF1" s="23" t="s">
        <v>219</v>
      </c>
      <c r="DG1" s="23" t="s">
        <v>1633</v>
      </c>
      <c r="DH1" s="25" t="s">
        <v>222</v>
      </c>
      <c r="DI1" s="25" t="s">
        <v>224</v>
      </c>
      <c r="DJ1" s="26" t="s">
        <v>226</v>
      </c>
      <c r="DK1" s="27" t="s">
        <v>228</v>
      </c>
      <c r="DL1" s="27" t="s">
        <v>230</v>
      </c>
      <c r="DM1" s="27" t="s">
        <v>232</v>
      </c>
      <c r="DN1" s="27" t="s">
        <v>234</v>
      </c>
      <c r="DO1" s="27" t="s">
        <v>236</v>
      </c>
      <c r="DP1" s="27" t="s">
        <v>238</v>
      </c>
      <c r="DQ1" s="27" t="s">
        <v>240</v>
      </c>
      <c r="DR1" s="27" t="s">
        <v>242</v>
      </c>
      <c r="DS1" s="27" t="s">
        <v>244</v>
      </c>
      <c r="DT1" s="27" t="s">
        <v>246</v>
      </c>
    </row>
    <row r="2" spans="1:124" x14ac:dyDescent="0.25">
      <c r="A2">
        <v>1712565</v>
      </c>
      <c r="AW2">
        <v>1</v>
      </c>
      <c r="BF2">
        <v>1</v>
      </c>
      <c r="BH2">
        <v>1</v>
      </c>
      <c r="BI2">
        <v>1</v>
      </c>
      <c r="BM2">
        <v>1</v>
      </c>
      <c r="CN2">
        <v>1</v>
      </c>
    </row>
    <row r="3" spans="1:124" x14ac:dyDescent="0.25">
      <c r="A3">
        <v>2565080</v>
      </c>
      <c r="AW3">
        <v>1</v>
      </c>
      <c r="BF3">
        <v>1</v>
      </c>
      <c r="BH3">
        <v>1</v>
      </c>
      <c r="BM3">
        <v>1</v>
      </c>
      <c r="CN3">
        <v>1</v>
      </c>
    </row>
    <row r="4" spans="1:124" x14ac:dyDescent="0.25">
      <c r="A4">
        <v>2569124</v>
      </c>
      <c r="DS4">
        <v>1</v>
      </c>
    </row>
    <row r="5" spans="1:124" x14ac:dyDescent="0.25">
      <c r="A5">
        <v>2919488</v>
      </c>
      <c r="AL5">
        <v>1</v>
      </c>
    </row>
    <row r="6" spans="1:124" x14ac:dyDescent="0.25">
      <c r="A6">
        <v>3256865</v>
      </c>
      <c r="AW6">
        <v>1</v>
      </c>
      <c r="BA6">
        <v>1</v>
      </c>
      <c r="BF6">
        <v>1</v>
      </c>
    </row>
    <row r="7" spans="1:124" x14ac:dyDescent="0.25">
      <c r="A7">
        <v>3913195</v>
      </c>
      <c r="DS7">
        <v>1</v>
      </c>
    </row>
    <row r="8" spans="1:124" x14ac:dyDescent="0.25">
      <c r="A8">
        <v>4319699</v>
      </c>
      <c r="BF8">
        <v>1</v>
      </c>
      <c r="BH8">
        <v>1</v>
      </c>
      <c r="BI8">
        <v>1</v>
      </c>
      <c r="CN8">
        <v>1</v>
      </c>
      <c r="CS8">
        <v>1</v>
      </c>
    </row>
    <row r="9" spans="1:124" x14ac:dyDescent="0.25">
      <c r="A9">
        <v>4482097</v>
      </c>
      <c r="AL9">
        <v>1</v>
      </c>
      <c r="CN9">
        <v>1</v>
      </c>
    </row>
    <row r="10" spans="1:124" x14ac:dyDescent="0.25">
      <c r="A10">
        <v>4725993</v>
      </c>
      <c r="D10">
        <v>1</v>
      </c>
      <c r="AL10">
        <v>1</v>
      </c>
    </row>
    <row r="11" spans="1:124" x14ac:dyDescent="0.25">
      <c r="A11">
        <v>4964238</v>
      </c>
      <c r="D11">
        <v>1</v>
      </c>
      <c r="AW11">
        <v>1</v>
      </c>
      <c r="BD11">
        <v>1</v>
      </c>
      <c r="BE11">
        <v>1</v>
      </c>
      <c r="BF11">
        <v>1</v>
      </c>
      <c r="BH11">
        <v>1</v>
      </c>
      <c r="BI11">
        <v>1</v>
      </c>
    </row>
    <row r="12" spans="1:124" x14ac:dyDescent="0.25">
      <c r="A12">
        <v>4966578</v>
      </c>
      <c r="AL12">
        <v>1</v>
      </c>
    </row>
    <row r="13" spans="1:124" x14ac:dyDescent="0.25">
      <c r="A13">
        <v>5463943</v>
      </c>
      <c r="CK13">
        <v>1</v>
      </c>
    </row>
    <row r="14" spans="1:124" x14ac:dyDescent="0.25">
      <c r="A14">
        <v>5464200</v>
      </c>
      <c r="CN14">
        <v>1</v>
      </c>
      <c r="CS14">
        <v>1</v>
      </c>
    </row>
    <row r="15" spans="1:124" x14ac:dyDescent="0.25">
      <c r="A15">
        <v>6318341</v>
      </c>
      <c r="DS15">
        <v>1</v>
      </c>
    </row>
    <row r="16" spans="1:124" x14ac:dyDescent="0.25">
      <c r="A16">
        <f>B16</f>
        <v>6429855</v>
      </c>
      <c r="B16">
        <v>6429855</v>
      </c>
      <c r="DS16">
        <v>1</v>
      </c>
    </row>
    <row r="17" spans="1:97" x14ac:dyDescent="0.25">
      <c r="A17">
        <v>7359385</v>
      </c>
      <c r="D17">
        <v>1</v>
      </c>
      <c r="AW17">
        <v>1</v>
      </c>
      <c r="BF17">
        <v>1</v>
      </c>
      <c r="BH17">
        <v>1</v>
      </c>
      <c r="BI17">
        <v>1</v>
      </c>
    </row>
    <row r="18" spans="1:97" x14ac:dyDescent="0.25">
      <c r="A18">
        <v>7365586</v>
      </c>
      <c r="D18">
        <v>1</v>
      </c>
      <c r="AL18">
        <v>1</v>
      </c>
      <c r="AW18">
        <v>1</v>
      </c>
      <c r="BF18">
        <v>1</v>
      </c>
      <c r="BH18">
        <v>1</v>
      </c>
      <c r="BI18">
        <v>1</v>
      </c>
      <c r="CN18">
        <v>1</v>
      </c>
      <c r="CS18">
        <v>1</v>
      </c>
    </row>
    <row r="19" spans="1:97" x14ac:dyDescent="0.25">
      <c r="A19">
        <v>7385586</v>
      </c>
      <c r="M19">
        <v>1</v>
      </c>
    </row>
    <row r="20" spans="1:97" x14ac:dyDescent="0.25">
      <c r="A20">
        <v>7493245</v>
      </c>
      <c r="AW20">
        <v>1</v>
      </c>
      <c r="BF20">
        <v>1</v>
      </c>
      <c r="BH20">
        <v>1</v>
      </c>
      <c r="BI20">
        <v>1</v>
      </c>
      <c r="BM20">
        <v>1</v>
      </c>
    </row>
    <row r="21" spans="1:97" x14ac:dyDescent="0.25">
      <c r="A21">
        <v>7505615</v>
      </c>
      <c r="BF21">
        <v>1</v>
      </c>
      <c r="BG21">
        <v>1</v>
      </c>
    </row>
    <row r="22" spans="1:97" x14ac:dyDescent="0.25">
      <c r="A22">
        <v>7506611</v>
      </c>
      <c r="AW22">
        <v>1</v>
      </c>
      <c r="BF22">
        <v>1</v>
      </c>
      <c r="BH22">
        <v>1</v>
      </c>
      <c r="BI22">
        <v>1</v>
      </c>
      <c r="BM22">
        <v>1</v>
      </c>
    </row>
    <row r="23" spans="1:97" x14ac:dyDescent="0.25">
      <c r="A23">
        <v>7509780</v>
      </c>
      <c r="CN23">
        <v>1</v>
      </c>
    </row>
    <row r="24" spans="1:97" x14ac:dyDescent="0.25">
      <c r="A24">
        <v>7511548</v>
      </c>
      <c r="BM24">
        <v>1</v>
      </c>
    </row>
    <row r="25" spans="1:97" x14ac:dyDescent="0.25">
      <c r="A25">
        <v>7515653</v>
      </c>
      <c r="CN25">
        <v>1</v>
      </c>
    </row>
    <row r="26" spans="1:97" x14ac:dyDescent="0.25">
      <c r="A26">
        <v>7551878</v>
      </c>
      <c r="AW26">
        <v>1</v>
      </c>
      <c r="BF26">
        <v>1</v>
      </c>
      <c r="BH26">
        <v>1</v>
      </c>
      <c r="BI26">
        <v>1</v>
      </c>
      <c r="BM26">
        <v>1</v>
      </c>
      <c r="BN26">
        <v>1</v>
      </c>
      <c r="BO26">
        <v>1</v>
      </c>
      <c r="CN26">
        <v>1</v>
      </c>
    </row>
    <row r="27" spans="1:97" x14ac:dyDescent="0.25">
      <c r="A27">
        <v>7554537</v>
      </c>
      <c r="BF27">
        <v>1</v>
      </c>
      <c r="BH27">
        <v>1</v>
      </c>
      <c r="BI27">
        <v>1</v>
      </c>
      <c r="CN27">
        <v>1</v>
      </c>
    </row>
    <row r="28" spans="1:97" x14ac:dyDescent="0.25">
      <c r="A28">
        <v>7575709</v>
      </c>
      <c r="AW28">
        <v>1</v>
      </c>
      <c r="BF28">
        <v>1</v>
      </c>
      <c r="BH28">
        <v>1</v>
      </c>
      <c r="BI28">
        <v>1</v>
      </c>
      <c r="BM28">
        <v>1</v>
      </c>
      <c r="BN28">
        <v>1</v>
      </c>
      <c r="BO28">
        <v>1</v>
      </c>
      <c r="CC28">
        <v>1</v>
      </c>
      <c r="CD28">
        <v>1</v>
      </c>
      <c r="CN28">
        <v>1</v>
      </c>
      <c r="CS28">
        <v>1</v>
      </c>
    </row>
    <row r="29" spans="1:97" x14ac:dyDescent="0.25">
      <c r="A29">
        <v>7580361</v>
      </c>
      <c r="AL29">
        <v>1</v>
      </c>
      <c r="AW29">
        <v>1</v>
      </c>
      <c r="CN29">
        <v>1</v>
      </c>
    </row>
    <row r="30" spans="1:97" x14ac:dyDescent="0.25">
      <c r="A30">
        <v>7582089</v>
      </c>
      <c r="BQ30">
        <v>1</v>
      </c>
    </row>
    <row r="31" spans="1:97" x14ac:dyDescent="0.25">
      <c r="A31">
        <v>7584004</v>
      </c>
      <c r="D31">
        <v>1</v>
      </c>
      <c r="AW31">
        <v>1</v>
      </c>
      <c r="BF31">
        <v>1</v>
      </c>
      <c r="BH31">
        <v>1</v>
      </c>
      <c r="BI31">
        <v>1</v>
      </c>
      <c r="BN31">
        <v>1</v>
      </c>
      <c r="BO31">
        <v>1</v>
      </c>
      <c r="CE31">
        <v>1</v>
      </c>
      <c r="CF31">
        <v>1</v>
      </c>
    </row>
    <row r="32" spans="1:97" x14ac:dyDescent="0.25">
      <c r="A32">
        <v>7587286</v>
      </c>
      <c r="D32">
        <v>1</v>
      </c>
    </row>
    <row r="33" spans="1:123" x14ac:dyDescent="0.25">
      <c r="A33">
        <f>B33</f>
        <v>7590750</v>
      </c>
      <c r="B33">
        <v>7590750</v>
      </c>
      <c r="AW33">
        <v>1</v>
      </c>
    </row>
    <row r="34" spans="1:123" x14ac:dyDescent="0.25">
      <c r="A34">
        <v>7907554</v>
      </c>
      <c r="DS34">
        <v>1</v>
      </c>
    </row>
    <row r="35" spans="1:123" x14ac:dyDescent="0.25">
      <c r="A35">
        <v>7910851</v>
      </c>
      <c r="AW35">
        <v>1</v>
      </c>
      <c r="BA35">
        <v>1</v>
      </c>
      <c r="BF35">
        <v>1</v>
      </c>
      <c r="BH35">
        <v>1</v>
      </c>
      <c r="BI35">
        <v>1</v>
      </c>
      <c r="BN35">
        <v>1</v>
      </c>
      <c r="BO35">
        <v>1</v>
      </c>
      <c r="CC35">
        <v>1</v>
      </c>
      <c r="CD35">
        <v>1</v>
      </c>
    </row>
    <row r="36" spans="1:123" x14ac:dyDescent="0.25">
      <c r="A36">
        <v>8510395</v>
      </c>
      <c r="DS36">
        <v>1</v>
      </c>
    </row>
    <row r="37" spans="1:123" x14ac:dyDescent="0.25">
      <c r="A37">
        <v>8510632</v>
      </c>
      <c r="AW37">
        <v>1</v>
      </c>
    </row>
    <row r="38" spans="1:123" x14ac:dyDescent="0.25">
      <c r="A38">
        <v>8510695</v>
      </c>
      <c r="M38">
        <v>1</v>
      </c>
    </row>
    <row r="39" spans="1:123" x14ac:dyDescent="0.25">
      <c r="A39">
        <v>9265049</v>
      </c>
      <c r="CK39">
        <v>1</v>
      </c>
    </row>
    <row r="40" spans="1:123" x14ac:dyDescent="0.25">
      <c r="A40">
        <v>10304820</v>
      </c>
      <c r="M40">
        <v>1</v>
      </c>
    </row>
    <row r="41" spans="1:123" x14ac:dyDescent="0.25">
      <c r="A41">
        <v>10792436</v>
      </c>
      <c r="AW41">
        <v>1</v>
      </c>
      <c r="BF41">
        <v>1</v>
      </c>
      <c r="BH41">
        <v>1</v>
      </c>
      <c r="BI41">
        <v>1</v>
      </c>
    </row>
    <row r="42" spans="1:123" x14ac:dyDescent="0.25">
      <c r="A42">
        <v>10853997</v>
      </c>
      <c r="AL42">
        <v>1</v>
      </c>
    </row>
    <row r="43" spans="1:123" x14ac:dyDescent="0.25">
      <c r="A43">
        <v>11272201</v>
      </c>
      <c r="CN43">
        <v>1</v>
      </c>
    </row>
    <row r="44" spans="1:123" x14ac:dyDescent="0.25">
      <c r="A44">
        <v>11274302</v>
      </c>
      <c r="AL44">
        <v>1</v>
      </c>
    </row>
    <row r="45" spans="1:123" x14ac:dyDescent="0.25">
      <c r="A45">
        <v>11276504</v>
      </c>
      <c r="K45">
        <v>1</v>
      </c>
    </row>
    <row r="46" spans="1:123" x14ac:dyDescent="0.25">
      <c r="A46">
        <v>11279008</v>
      </c>
      <c r="I46">
        <v>2</v>
      </c>
      <c r="J46">
        <v>1</v>
      </c>
    </row>
    <row r="47" spans="1:123" x14ac:dyDescent="0.25">
      <c r="A47">
        <v>11279738</v>
      </c>
      <c r="AW47">
        <v>1</v>
      </c>
      <c r="BF47">
        <v>1</v>
      </c>
      <c r="BH47">
        <v>1</v>
      </c>
      <c r="BI47">
        <v>1</v>
      </c>
      <c r="BM47">
        <v>1</v>
      </c>
      <c r="BN47">
        <v>1</v>
      </c>
      <c r="BO47">
        <v>1</v>
      </c>
      <c r="CC47">
        <v>1</v>
      </c>
      <c r="CD47">
        <v>1</v>
      </c>
    </row>
    <row r="48" spans="1:123" x14ac:dyDescent="0.25">
      <c r="A48">
        <v>11649793</v>
      </c>
      <c r="M48">
        <v>1</v>
      </c>
    </row>
    <row r="49" spans="1:123" x14ac:dyDescent="0.25">
      <c r="A49">
        <v>12081210</v>
      </c>
      <c r="CN49">
        <v>1</v>
      </c>
    </row>
    <row r="50" spans="1:123" x14ac:dyDescent="0.25">
      <c r="A50">
        <f>B50</f>
        <v>12255198</v>
      </c>
      <c r="B50">
        <v>12255198</v>
      </c>
      <c r="M50">
        <v>1</v>
      </c>
    </row>
    <row r="51" spans="1:123" x14ac:dyDescent="0.25">
      <c r="A51">
        <v>12279975</v>
      </c>
      <c r="AW51">
        <v>1</v>
      </c>
      <c r="BF51">
        <v>1</v>
      </c>
      <c r="BH51">
        <v>1</v>
      </c>
      <c r="BI51">
        <v>1</v>
      </c>
      <c r="BN51">
        <v>1</v>
      </c>
      <c r="BO51">
        <v>1</v>
      </c>
      <c r="BW51">
        <v>1</v>
      </c>
    </row>
    <row r="52" spans="1:123" x14ac:dyDescent="0.25">
      <c r="A52">
        <f>B52</f>
        <v>12281182</v>
      </c>
      <c r="B52">
        <v>12281182</v>
      </c>
      <c r="M52">
        <v>1</v>
      </c>
    </row>
    <row r="53" spans="1:123" x14ac:dyDescent="0.25">
      <c r="A53">
        <v>12713981</v>
      </c>
      <c r="BD53">
        <v>1</v>
      </c>
      <c r="BE53">
        <v>1</v>
      </c>
    </row>
    <row r="54" spans="1:123" x14ac:dyDescent="0.25">
      <c r="A54">
        <v>12726922</v>
      </c>
      <c r="AW54">
        <v>1</v>
      </c>
      <c r="BF54">
        <v>1</v>
      </c>
      <c r="BH54">
        <v>1</v>
      </c>
      <c r="BI54">
        <v>1</v>
      </c>
      <c r="BM54">
        <v>1</v>
      </c>
      <c r="BN54">
        <v>1</v>
      </c>
      <c r="BO54">
        <v>1</v>
      </c>
      <c r="CC54">
        <v>1</v>
      </c>
      <c r="CD54">
        <v>1</v>
      </c>
    </row>
    <row r="55" spans="1:123" x14ac:dyDescent="0.25">
      <c r="A55">
        <v>12938122</v>
      </c>
      <c r="DS55">
        <v>1</v>
      </c>
    </row>
    <row r="56" spans="1:123" x14ac:dyDescent="0.25">
      <c r="A56">
        <v>13078329</v>
      </c>
      <c r="AW56">
        <v>1</v>
      </c>
      <c r="BF56">
        <v>1</v>
      </c>
      <c r="BH56">
        <v>1</v>
      </c>
      <c r="BI56">
        <v>1</v>
      </c>
      <c r="CC56">
        <v>1</v>
      </c>
      <c r="CD56">
        <v>1</v>
      </c>
    </row>
    <row r="57" spans="1:123" x14ac:dyDescent="0.25">
      <c r="A57">
        <f>B57</f>
        <v>13096752</v>
      </c>
      <c r="B57">
        <v>13096752</v>
      </c>
      <c r="DS57">
        <v>1</v>
      </c>
    </row>
    <row r="58" spans="1:123" x14ac:dyDescent="0.25">
      <c r="A58">
        <v>13314361</v>
      </c>
      <c r="DS58">
        <v>1</v>
      </c>
    </row>
    <row r="59" spans="1:123" x14ac:dyDescent="0.25">
      <c r="A59">
        <v>13797708</v>
      </c>
      <c r="CN59">
        <v>1</v>
      </c>
      <c r="CS59">
        <v>1</v>
      </c>
    </row>
    <row r="60" spans="1:123" x14ac:dyDescent="0.25">
      <c r="A60">
        <v>13922511</v>
      </c>
      <c r="AW60">
        <v>1</v>
      </c>
      <c r="BF60">
        <v>1</v>
      </c>
      <c r="BH60">
        <v>1</v>
      </c>
      <c r="BI60">
        <v>1</v>
      </c>
      <c r="BM60">
        <v>1</v>
      </c>
    </row>
    <row r="61" spans="1:123" x14ac:dyDescent="0.25">
      <c r="A61">
        <v>14712791</v>
      </c>
      <c r="M61">
        <v>1</v>
      </c>
    </row>
    <row r="62" spans="1:123" x14ac:dyDescent="0.25">
      <c r="A62">
        <f>B62</f>
        <v>14797266</v>
      </c>
      <c r="B62">
        <v>14797266</v>
      </c>
      <c r="M62">
        <v>1</v>
      </c>
    </row>
    <row r="63" spans="1:123" x14ac:dyDescent="0.25">
      <c r="A63">
        <v>14918482</v>
      </c>
      <c r="CN63">
        <v>1</v>
      </c>
    </row>
    <row r="64" spans="1:123" x14ac:dyDescent="0.25">
      <c r="A64">
        <v>14918801</v>
      </c>
      <c r="CN64">
        <v>1</v>
      </c>
    </row>
    <row r="65" spans="1:123" x14ac:dyDescent="0.25">
      <c r="A65">
        <f>B65</f>
        <v>14997116</v>
      </c>
      <c r="B65">
        <v>14997116</v>
      </c>
      <c r="M65">
        <v>1</v>
      </c>
    </row>
    <row r="66" spans="1:123" x14ac:dyDescent="0.25">
      <c r="A66">
        <f>B66</f>
        <v>15104765</v>
      </c>
      <c r="B66">
        <v>15104765</v>
      </c>
      <c r="DS66">
        <v>1</v>
      </c>
    </row>
    <row r="67" spans="1:123" x14ac:dyDescent="0.25">
      <c r="A67">
        <v>15178109</v>
      </c>
      <c r="M67">
        <v>1</v>
      </c>
    </row>
    <row r="68" spans="1:123" x14ac:dyDescent="0.25">
      <c r="A68">
        <f>B68</f>
        <v>15965004</v>
      </c>
      <c r="B68">
        <v>15965004</v>
      </c>
      <c r="DS68">
        <v>1</v>
      </c>
    </row>
    <row r="69" spans="1:123" x14ac:dyDescent="0.25">
      <c r="A69">
        <v>16112117</v>
      </c>
      <c r="AW69">
        <v>1</v>
      </c>
      <c r="BF69">
        <v>1</v>
      </c>
      <c r="BH69">
        <v>1</v>
      </c>
    </row>
    <row r="70" spans="1:123" x14ac:dyDescent="0.25">
      <c r="A70">
        <v>16261904</v>
      </c>
      <c r="D70">
        <v>1</v>
      </c>
    </row>
    <row r="71" spans="1:123" x14ac:dyDescent="0.25">
      <c r="A71">
        <f>B71</f>
        <v>16483820</v>
      </c>
      <c r="B71">
        <v>16483820</v>
      </c>
      <c r="M71">
        <v>1</v>
      </c>
    </row>
    <row r="72" spans="1:123" x14ac:dyDescent="0.25">
      <c r="A72">
        <v>16612155</v>
      </c>
      <c r="DS72">
        <v>1</v>
      </c>
    </row>
    <row r="73" spans="1:123" x14ac:dyDescent="0.25">
      <c r="A73">
        <f>B73</f>
        <v>16823762</v>
      </c>
      <c r="B73">
        <v>16823762</v>
      </c>
      <c r="M73">
        <v>1</v>
      </c>
    </row>
    <row r="74" spans="1:123" x14ac:dyDescent="0.25">
      <c r="A74">
        <v>16898559</v>
      </c>
      <c r="M74">
        <v>1</v>
      </c>
    </row>
    <row r="75" spans="1:123" x14ac:dyDescent="0.25">
      <c r="A75">
        <f>B75</f>
        <v>16949908</v>
      </c>
      <c r="B75">
        <v>16949908</v>
      </c>
      <c r="M75">
        <v>1</v>
      </c>
    </row>
    <row r="76" spans="1:123" x14ac:dyDescent="0.25">
      <c r="A76">
        <f>B76</f>
        <v>16950131</v>
      </c>
      <c r="B76">
        <v>16950131</v>
      </c>
      <c r="M76">
        <v>1</v>
      </c>
    </row>
    <row r="77" spans="1:123" x14ac:dyDescent="0.25">
      <c r="A77">
        <f>B77</f>
        <v>16950445</v>
      </c>
      <c r="B77">
        <v>16950445</v>
      </c>
      <c r="M77">
        <v>1</v>
      </c>
    </row>
    <row r="78" spans="1:123" x14ac:dyDescent="0.25">
      <c r="A78">
        <f>B78</f>
        <v>17156246</v>
      </c>
      <c r="B78">
        <v>17156246</v>
      </c>
      <c r="M78">
        <v>1</v>
      </c>
    </row>
    <row r="79" spans="1:123" x14ac:dyDescent="0.25">
      <c r="A79">
        <v>17255163</v>
      </c>
      <c r="DS79">
        <v>1</v>
      </c>
    </row>
    <row r="80" spans="1:123" x14ac:dyDescent="0.25">
      <c r="A80">
        <f>B80</f>
        <v>17468854</v>
      </c>
      <c r="B80">
        <v>17468854</v>
      </c>
      <c r="M80">
        <v>1</v>
      </c>
    </row>
    <row r="81" spans="1:123" x14ac:dyDescent="0.25">
      <c r="A81">
        <f>B81</f>
        <v>17700582</v>
      </c>
      <c r="B81">
        <v>17700582</v>
      </c>
      <c r="M81">
        <v>1</v>
      </c>
    </row>
    <row r="82" spans="1:123" x14ac:dyDescent="0.25">
      <c r="A82">
        <f>B82</f>
        <v>17700582</v>
      </c>
      <c r="B82">
        <v>17700582</v>
      </c>
      <c r="M82">
        <v>1</v>
      </c>
    </row>
    <row r="83" spans="1:123" x14ac:dyDescent="0.25">
      <c r="A83">
        <v>17813262</v>
      </c>
      <c r="M83">
        <v>1</v>
      </c>
    </row>
    <row r="84" spans="1:123" x14ac:dyDescent="0.25">
      <c r="A84">
        <v>17858447</v>
      </c>
      <c r="DS84">
        <v>1</v>
      </c>
    </row>
    <row r="85" spans="1:123" x14ac:dyDescent="0.25">
      <c r="A85">
        <v>18053959</v>
      </c>
      <c r="D85">
        <v>1</v>
      </c>
      <c r="I85">
        <v>2</v>
      </c>
      <c r="J85">
        <v>1</v>
      </c>
      <c r="K85">
        <v>1</v>
      </c>
      <c r="CN85">
        <v>1</v>
      </c>
    </row>
    <row r="86" spans="1:123" x14ac:dyDescent="0.25">
      <c r="A86">
        <v>18301266</v>
      </c>
      <c r="M86">
        <v>1</v>
      </c>
    </row>
    <row r="87" spans="1:123" x14ac:dyDescent="0.25">
      <c r="A87">
        <v>18303117</v>
      </c>
      <c r="I87">
        <v>2</v>
      </c>
      <c r="J87">
        <v>1</v>
      </c>
    </row>
    <row r="88" spans="1:123" x14ac:dyDescent="0.25">
      <c r="A88">
        <v>18303177</v>
      </c>
      <c r="D88">
        <v>1</v>
      </c>
    </row>
    <row r="89" spans="1:123" x14ac:dyDescent="0.25">
      <c r="A89">
        <v>18303451</v>
      </c>
      <c r="D89">
        <v>1</v>
      </c>
    </row>
    <row r="90" spans="1:123" x14ac:dyDescent="0.25">
      <c r="A90">
        <v>18327240</v>
      </c>
      <c r="DS90">
        <v>1</v>
      </c>
    </row>
    <row r="91" spans="1:123" x14ac:dyDescent="0.25">
      <c r="A91">
        <v>18374511</v>
      </c>
      <c r="CN91">
        <v>1</v>
      </c>
    </row>
    <row r="92" spans="1:123" x14ac:dyDescent="0.25">
      <c r="A92">
        <v>18547615</v>
      </c>
      <c r="D92">
        <v>1</v>
      </c>
    </row>
    <row r="93" spans="1:123" x14ac:dyDescent="0.25">
      <c r="A93">
        <v>18747243</v>
      </c>
      <c r="D93">
        <v>1</v>
      </c>
    </row>
    <row r="94" spans="1:123" x14ac:dyDescent="0.25">
      <c r="A94">
        <f>B94</f>
        <v>18916428</v>
      </c>
      <c r="B94">
        <v>18916428</v>
      </c>
      <c r="CN94">
        <v>1</v>
      </c>
    </row>
    <row r="95" spans="1:123" x14ac:dyDescent="0.25">
      <c r="A95">
        <f>B95</f>
        <v>18916428</v>
      </c>
      <c r="B95">
        <v>18916428</v>
      </c>
      <c r="M95">
        <v>1</v>
      </c>
    </row>
    <row r="96" spans="1:123" x14ac:dyDescent="0.25">
      <c r="A96">
        <v>19061068</v>
      </c>
      <c r="AW96">
        <v>1</v>
      </c>
      <c r="BF96">
        <v>1</v>
      </c>
      <c r="BH96">
        <v>1</v>
      </c>
      <c r="BI96">
        <v>1</v>
      </c>
    </row>
    <row r="97" spans="1:123" x14ac:dyDescent="0.25">
      <c r="A97">
        <v>19061285</v>
      </c>
      <c r="M97">
        <v>1</v>
      </c>
    </row>
    <row r="98" spans="1:123" x14ac:dyDescent="0.25">
      <c r="A98">
        <f>B98</f>
        <v>19355360</v>
      </c>
      <c r="B98">
        <v>19355360</v>
      </c>
      <c r="M98">
        <v>1</v>
      </c>
    </row>
    <row r="99" spans="1:123" x14ac:dyDescent="0.25">
      <c r="A99">
        <v>19355786</v>
      </c>
      <c r="DS99">
        <v>1</v>
      </c>
    </row>
    <row r="100" spans="1:123" x14ac:dyDescent="0.25">
      <c r="A100">
        <v>19817355</v>
      </c>
      <c r="M100">
        <v>1</v>
      </c>
    </row>
    <row r="101" spans="1:123" x14ac:dyDescent="0.25">
      <c r="A101">
        <f>B101</f>
        <v>19861768</v>
      </c>
      <c r="B101">
        <v>19861768</v>
      </c>
      <c r="DS101">
        <v>1</v>
      </c>
    </row>
    <row r="102" spans="1:123" x14ac:dyDescent="0.25">
      <c r="A102">
        <f>B102</f>
        <v>20177422</v>
      </c>
      <c r="B102">
        <v>20177422</v>
      </c>
      <c r="M102">
        <v>1</v>
      </c>
    </row>
    <row r="103" spans="1:123" x14ac:dyDescent="0.25">
      <c r="A103">
        <f>B103</f>
        <v>20177422</v>
      </c>
      <c r="B103">
        <v>20177422</v>
      </c>
      <c r="M103">
        <v>1</v>
      </c>
    </row>
    <row r="104" spans="1:123" x14ac:dyDescent="0.25">
      <c r="A104">
        <f>B104</f>
        <v>20177422</v>
      </c>
      <c r="B104">
        <v>20177422</v>
      </c>
      <c r="M104">
        <v>1</v>
      </c>
    </row>
    <row r="105" spans="1:123" x14ac:dyDescent="0.25">
      <c r="A105">
        <v>20462164</v>
      </c>
      <c r="M105">
        <v>1</v>
      </c>
    </row>
    <row r="106" spans="1:123" x14ac:dyDescent="0.25">
      <c r="A106">
        <f>B106</f>
        <v>20465753</v>
      </c>
      <c r="B106">
        <v>20465753</v>
      </c>
      <c r="M106">
        <v>1</v>
      </c>
    </row>
    <row r="107" spans="1:123" x14ac:dyDescent="0.25">
      <c r="A107">
        <f>B107</f>
        <v>20465892</v>
      </c>
      <c r="B107">
        <v>20465892</v>
      </c>
      <c r="DS107">
        <v>1</v>
      </c>
    </row>
    <row r="108" spans="1:123" x14ac:dyDescent="0.25">
      <c r="A108">
        <f>B108</f>
        <v>20466306</v>
      </c>
      <c r="B108">
        <v>20466306</v>
      </c>
      <c r="DS108">
        <v>1</v>
      </c>
    </row>
    <row r="109" spans="1:123" x14ac:dyDescent="0.25">
      <c r="A109">
        <f>B109</f>
        <v>20466306</v>
      </c>
      <c r="B109">
        <v>20466306</v>
      </c>
      <c r="DS109">
        <v>1</v>
      </c>
    </row>
    <row r="110" spans="1:123" x14ac:dyDescent="0.25">
      <c r="A110">
        <v>20466423</v>
      </c>
      <c r="AW110">
        <v>1</v>
      </c>
      <c r="BH110">
        <v>1</v>
      </c>
      <c r="BI110">
        <v>1</v>
      </c>
    </row>
    <row r="111" spans="1:123" x14ac:dyDescent="0.25">
      <c r="A111">
        <f>B111</f>
        <v>20467973</v>
      </c>
      <c r="B111">
        <v>20467973</v>
      </c>
      <c r="CN111">
        <v>1</v>
      </c>
    </row>
    <row r="112" spans="1:123" x14ac:dyDescent="0.25">
      <c r="A112">
        <f>B112</f>
        <v>20467973</v>
      </c>
      <c r="B112">
        <v>20467973</v>
      </c>
      <c r="M112">
        <v>1</v>
      </c>
    </row>
    <row r="113" spans="1:123" x14ac:dyDescent="0.25">
      <c r="A113">
        <v>20468337</v>
      </c>
      <c r="AW113">
        <v>1</v>
      </c>
      <c r="BF113">
        <v>1</v>
      </c>
      <c r="BH113">
        <v>1</v>
      </c>
      <c r="BI113">
        <v>1</v>
      </c>
      <c r="CN113">
        <v>1</v>
      </c>
    </row>
    <row r="114" spans="1:123" x14ac:dyDescent="0.25">
      <c r="A114">
        <f>B114</f>
        <v>20517054</v>
      </c>
      <c r="B114">
        <v>20517054</v>
      </c>
      <c r="DS114">
        <v>1</v>
      </c>
    </row>
    <row r="115" spans="1:123" x14ac:dyDescent="0.25">
      <c r="A115">
        <v>20891484</v>
      </c>
      <c r="AW115">
        <v>1</v>
      </c>
      <c r="BF115">
        <v>1</v>
      </c>
      <c r="BH115">
        <v>1</v>
      </c>
      <c r="BI115">
        <v>1</v>
      </c>
    </row>
    <row r="116" spans="1:123" x14ac:dyDescent="0.25">
      <c r="A116">
        <v>21300285</v>
      </c>
      <c r="D116">
        <v>1</v>
      </c>
      <c r="AW116">
        <v>1</v>
      </c>
      <c r="BF116">
        <v>1</v>
      </c>
      <c r="BH116">
        <v>1</v>
      </c>
      <c r="BI116">
        <v>1</v>
      </c>
      <c r="CS116">
        <v>1</v>
      </c>
    </row>
    <row r="117" spans="1:123" x14ac:dyDescent="0.25">
      <c r="A117">
        <v>21302008</v>
      </c>
      <c r="D117">
        <v>1</v>
      </c>
      <c r="AW117">
        <v>1</v>
      </c>
      <c r="BF117">
        <v>1</v>
      </c>
      <c r="BH117">
        <v>1</v>
      </c>
      <c r="BI117">
        <v>1</v>
      </c>
      <c r="CN117">
        <v>1</v>
      </c>
    </row>
    <row r="118" spans="1:123" x14ac:dyDescent="0.25">
      <c r="A118">
        <f>B118</f>
        <v>21302237</v>
      </c>
      <c r="B118">
        <v>21302237</v>
      </c>
      <c r="M118">
        <v>1</v>
      </c>
    </row>
    <row r="119" spans="1:123" x14ac:dyDescent="0.25">
      <c r="A119">
        <f>B119</f>
        <v>22306992</v>
      </c>
      <c r="B119">
        <v>22306992</v>
      </c>
      <c r="AW119">
        <v>1</v>
      </c>
      <c r="CS119">
        <v>1</v>
      </c>
    </row>
    <row r="120" spans="1:123" x14ac:dyDescent="0.25">
      <c r="A120">
        <v>22309937</v>
      </c>
      <c r="DS120">
        <v>1</v>
      </c>
    </row>
    <row r="121" spans="1:123" x14ac:dyDescent="0.25">
      <c r="A121">
        <v>22316702</v>
      </c>
      <c r="M121">
        <v>1</v>
      </c>
    </row>
    <row r="122" spans="1:123" x14ac:dyDescent="0.25">
      <c r="A122">
        <v>22316879</v>
      </c>
      <c r="AW122">
        <v>1</v>
      </c>
      <c r="BA122">
        <v>1</v>
      </c>
      <c r="BF122">
        <v>1</v>
      </c>
      <c r="BH122">
        <v>1</v>
      </c>
      <c r="BI122">
        <v>1</v>
      </c>
      <c r="BN122">
        <v>1</v>
      </c>
      <c r="BO122">
        <v>1</v>
      </c>
    </row>
    <row r="123" spans="1:123" x14ac:dyDescent="0.25">
      <c r="A123">
        <v>22553012</v>
      </c>
      <c r="D123">
        <v>1</v>
      </c>
      <c r="K123">
        <v>1</v>
      </c>
      <c r="BF123">
        <v>1</v>
      </c>
      <c r="BH123">
        <v>1</v>
      </c>
      <c r="CN123">
        <v>1</v>
      </c>
    </row>
    <row r="124" spans="1:123" x14ac:dyDescent="0.25">
      <c r="A124">
        <f>B124</f>
        <v>22960058</v>
      </c>
      <c r="B124">
        <v>22960058</v>
      </c>
      <c r="AW124">
        <v>1</v>
      </c>
      <c r="BF124">
        <v>1</v>
      </c>
      <c r="BH124">
        <v>1</v>
      </c>
      <c r="BI124">
        <v>1</v>
      </c>
    </row>
    <row r="125" spans="1:123" x14ac:dyDescent="0.25">
      <c r="A125">
        <f>B125</f>
        <v>22960982</v>
      </c>
      <c r="B125">
        <v>22960982</v>
      </c>
      <c r="AW125">
        <v>1</v>
      </c>
      <c r="BF125">
        <v>1</v>
      </c>
    </row>
    <row r="126" spans="1:123" x14ac:dyDescent="0.25">
      <c r="A126">
        <v>23571214</v>
      </c>
      <c r="D126">
        <v>1</v>
      </c>
      <c r="I126">
        <v>2</v>
      </c>
      <c r="J126">
        <v>1</v>
      </c>
      <c r="K126">
        <v>1</v>
      </c>
      <c r="BF126">
        <v>1</v>
      </c>
      <c r="BH126">
        <v>1</v>
      </c>
      <c r="BI126">
        <v>1</v>
      </c>
      <c r="CN126">
        <v>1</v>
      </c>
    </row>
    <row r="127" spans="1:123" x14ac:dyDescent="0.25">
      <c r="A127">
        <f>B127</f>
        <v>23571214</v>
      </c>
      <c r="B127">
        <v>23571214</v>
      </c>
      <c r="AW127">
        <v>1</v>
      </c>
      <c r="BF127">
        <v>1</v>
      </c>
      <c r="BH127">
        <v>1</v>
      </c>
      <c r="BI127">
        <v>1</v>
      </c>
      <c r="BQ127">
        <v>1</v>
      </c>
      <c r="CC127">
        <v>1</v>
      </c>
      <c r="CD127">
        <v>1</v>
      </c>
    </row>
    <row r="128" spans="1:123" x14ac:dyDescent="0.25">
      <c r="A128">
        <f>B128</f>
        <v>23574079</v>
      </c>
      <c r="B128">
        <v>23574079</v>
      </c>
      <c r="DS128">
        <v>1</v>
      </c>
    </row>
    <row r="129" spans="1:123" x14ac:dyDescent="0.25">
      <c r="A129">
        <f>B129</f>
        <v>23574187</v>
      </c>
      <c r="B129">
        <v>23574187</v>
      </c>
      <c r="DS129">
        <v>1</v>
      </c>
    </row>
    <row r="130" spans="1:123" x14ac:dyDescent="0.25">
      <c r="A130">
        <v>24002564</v>
      </c>
      <c r="M130">
        <v>1</v>
      </c>
    </row>
    <row r="131" spans="1:123" x14ac:dyDescent="0.25">
      <c r="A131">
        <f>B131</f>
        <v>24005061</v>
      </c>
      <c r="B131">
        <v>24005061</v>
      </c>
      <c r="DS131">
        <v>1</v>
      </c>
    </row>
    <row r="132" spans="1:123" x14ac:dyDescent="0.25">
      <c r="A132">
        <v>24166395</v>
      </c>
      <c r="D132">
        <v>1</v>
      </c>
      <c r="I132">
        <v>2</v>
      </c>
      <c r="J132">
        <v>1</v>
      </c>
      <c r="K132">
        <v>1</v>
      </c>
      <c r="BF132">
        <v>1</v>
      </c>
      <c r="BH132">
        <v>1</v>
      </c>
      <c r="BI132">
        <v>1</v>
      </c>
      <c r="BM132">
        <v>1</v>
      </c>
      <c r="BN132">
        <v>1</v>
      </c>
      <c r="BO132">
        <v>1</v>
      </c>
      <c r="CN132">
        <v>1</v>
      </c>
    </row>
    <row r="133" spans="1:123" x14ac:dyDescent="0.25">
      <c r="A133">
        <v>24167255</v>
      </c>
      <c r="M133">
        <v>1</v>
      </c>
    </row>
    <row r="134" spans="1:123" x14ac:dyDescent="0.25">
      <c r="A134">
        <v>24167798</v>
      </c>
      <c r="D134">
        <v>1</v>
      </c>
      <c r="BA134">
        <v>1</v>
      </c>
      <c r="BF134">
        <v>1</v>
      </c>
      <c r="BH134">
        <v>1</v>
      </c>
      <c r="BI134">
        <v>1</v>
      </c>
      <c r="BM134">
        <v>1</v>
      </c>
      <c r="BN134">
        <v>1</v>
      </c>
      <c r="BO134">
        <v>1</v>
      </c>
      <c r="BW134">
        <v>1</v>
      </c>
      <c r="CC134">
        <v>1</v>
      </c>
      <c r="CD134">
        <v>1</v>
      </c>
    </row>
    <row r="135" spans="1:123" x14ac:dyDescent="0.25">
      <c r="A135">
        <v>24633602</v>
      </c>
      <c r="M135">
        <v>1</v>
      </c>
    </row>
    <row r="136" spans="1:123" x14ac:dyDescent="0.25">
      <c r="A136">
        <f>B136</f>
        <v>24772518</v>
      </c>
      <c r="B136">
        <v>24772518</v>
      </c>
      <c r="M136">
        <v>1</v>
      </c>
    </row>
    <row r="137" spans="1:123" x14ac:dyDescent="0.25">
      <c r="A137">
        <f>B137</f>
        <v>24941847</v>
      </c>
      <c r="B137">
        <v>24941847</v>
      </c>
      <c r="DS137">
        <v>1</v>
      </c>
    </row>
    <row r="138" spans="1:123" x14ac:dyDescent="0.25">
      <c r="A138">
        <f>B138</f>
        <v>25513782</v>
      </c>
      <c r="B138">
        <v>25513782</v>
      </c>
      <c r="M138">
        <v>1</v>
      </c>
    </row>
    <row r="139" spans="1:123" x14ac:dyDescent="0.25">
      <c r="A139">
        <v>25584174</v>
      </c>
      <c r="D139">
        <v>1</v>
      </c>
      <c r="I139">
        <v>2</v>
      </c>
      <c r="J139">
        <v>1</v>
      </c>
      <c r="K139">
        <v>1</v>
      </c>
      <c r="BF139">
        <v>1</v>
      </c>
      <c r="BH139">
        <v>1</v>
      </c>
      <c r="BI139">
        <v>1</v>
      </c>
      <c r="BM139">
        <v>1</v>
      </c>
    </row>
    <row r="140" spans="1:123" x14ac:dyDescent="0.25">
      <c r="A140">
        <f>B140</f>
        <v>25626280</v>
      </c>
      <c r="B140">
        <v>25626280</v>
      </c>
      <c r="DS140">
        <v>1</v>
      </c>
    </row>
    <row r="141" spans="1:123" x14ac:dyDescent="0.25">
      <c r="A141">
        <v>25646736</v>
      </c>
      <c r="D141">
        <v>1</v>
      </c>
    </row>
    <row r="142" spans="1:123" x14ac:dyDescent="0.25">
      <c r="A142">
        <v>25686103</v>
      </c>
      <c r="D142">
        <v>1</v>
      </c>
      <c r="F142">
        <v>1</v>
      </c>
      <c r="I142">
        <v>2</v>
      </c>
      <c r="J142">
        <v>1</v>
      </c>
      <c r="K142">
        <v>1</v>
      </c>
      <c r="AW142">
        <v>1</v>
      </c>
      <c r="BF142">
        <v>1</v>
      </c>
      <c r="BH142">
        <v>1</v>
      </c>
      <c r="BI142">
        <v>1</v>
      </c>
      <c r="BN142">
        <v>1</v>
      </c>
      <c r="BO142">
        <v>1</v>
      </c>
      <c r="CE142">
        <v>1</v>
      </c>
      <c r="CF142">
        <v>1</v>
      </c>
    </row>
    <row r="143" spans="1:123" x14ac:dyDescent="0.25">
      <c r="A143">
        <v>25785036</v>
      </c>
      <c r="D143">
        <v>1</v>
      </c>
      <c r="I143">
        <v>2</v>
      </c>
      <c r="J143">
        <v>1</v>
      </c>
      <c r="K143">
        <v>1</v>
      </c>
      <c r="CN143">
        <v>1</v>
      </c>
    </row>
    <row r="144" spans="1:123" x14ac:dyDescent="0.25">
      <c r="A144">
        <v>25785849</v>
      </c>
      <c r="M144">
        <v>1</v>
      </c>
    </row>
    <row r="145" spans="1:123" x14ac:dyDescent="0.25">
      <c r="A145">
        <v>25927813</v>
      </c>
      <c r="AW145">
        <v>1</v>
      </c>
      <c r="BF145">
        <v>1</v>
      </c>
      <c r="BG145">
        <v>1</v>
      </c>
    </row>
    <row r="146" spans="1:123" x14ac:dyDescent="0.25">
      <c r="A146">
        <v>26137851</v>
      </c>
      <c r="D146">
        <v>1</v>
      </c>
      <c r="I146">
        <v>2</v>
      </c>
      <c r="J146">
        <v>1</v>
      </c>
      <c r="K146">
        <v>1</v>
      </c>
      <c r="CN146">
        <v>1</v>
      </c>
    </row>
    <row r="147" spans="1:123" x14ac:dyDescent="0.25">
      <c r="A147">
        <f>B147</f>
        <v>26336778</v>
      </c>
      <c r="B147">
        <v>26336778</v>
      </c>
      <c r="M147">
        <v>1</v>
      </c>
    </row>
    <row r="148" spans="1:123" x14ac:dyDescent="0.25">
      <c r="A148">
        <f>B148</f>
        <v>26461405</v>
      </c>
      <c r="B148">
        <v>26461405</v>
      </c>
      <c r="M148">
        <v>1</v>
      </c>
    </row>
    <row r="149" spans="1:123" x14ac:dyDescent="0.25">
      <c r="A149">
        <v>26474055</v>
      </c>
      <c r="D149">
        <v>1</v>
      </c>
      <c r="I149">
        <v>2</v>
      </c>
      <c r="J149">
        <v>1</v>
      </c>
      <c r="K149">
        <v>1</v>
      </c>
    </row>
    <row r="150" spans="1:123" x14ac:dyDescent="0.25">
      <c r="A150">
        <f>B150</f>
        <v>26602253</v>
      </c>
      <c r="B150">
        <v>26602253</v>
      </c>
      <c r="M150">
        <v>1</v>
      </c>
    </row>
    <row r="151" spans="1:123" x14ac:dyDescent="0.25">
      <c r="A151">
        <v>26835093</v>
      </c>
      <c r="D151">
        <v>1</v>
      </c>
      <c r="K151">
        <v>1</v>
      </c>
      <c r="BF151">
        <v>1</v>
      </c>
      <c r="BH151">
        <v>1</v>
      </c>
      <c r="BI151">
        <v>1</v>
      </c>
      <c r="BN151">
        <v>1</v>
      </c>
      <c r="BO151">
        <v>1</v>
      </c>
      <c r="CN151">
        <v>1</v>
      </c>
    </row>
    <row r="152" spans="1:123" x14ac:dyDescent="0.25">
      <c r="A152">
        <v>26943555</v>
      </c>
      <c r="D152">
        <v>1</v>
      </c>
    </row>
    <row r="153" spans="1:123" x14ac:dyDescent="0.25">
      <c r="A153">
        <v>27106038</v>
      </c>
      <c r="D153">
        <v>1</v>
      </c>
      <c r="I153">
        <v>2</v>
      </c>
      <c r="J153">
        <v>1</v>
      </c>
      <c r="K153">
        <v>1</v>
      </c>
      <c r="AW153">
        <v>1</v>
      </c>
      <c r="BF153">
        <v>1</v>
      </c>
      <c r="BH153">
        <v>1</v>
      </c>
      <c r="BI153">
        <v>1</v>
      </c>
      <c r="BN153">
        <v>1</v>
      </c>
      <c r="BO153">
        <v>1</v>
      </c>
    </row>
    <row r="154" spans="1:123" x14ac:dyDescent="0.25">
      <c r="A154">
        <f>B154</f>
        <v>27258421</v>
      </c>
      <c r="B154">
        <v>27258421</v>
      </c>
      <c r="M154">
        <v>1</v>
      </c>
    </row>
    <row r="155" spans="1:123" x14ac:dyDescent="0.25">
      <c r="A155">
        <f>B155</f>
        <v>27258563</v>
      </c>
      <c r="B155">
        <v>27258563</v>
      </c>
      <c r="DS155">
        <v>1</v>
      </c>
    </row>
    <row r="156" spans="1:123" x14ac:dyDescent="0.25">
      <c r="A156">
        <v>27258960</v>
      </c>
      <c r="D156">
        <v>1</v>
      </c>
      <c r="I156">
        <v>2</v>
      </c>
      <c r="J156">
        <v>1</v>
      </c>
      <c r="K156">
        <v>1</v>
      </c>
      <c r="BF156">
        <v>1</v>
      </c>
      <c r="BH156">
        <v>1</v>
      </c>
      <c r="BI156">
        <v>1</v>
      </c>
      <c r="BM156">
        <v>1</v>
      </c>
      <c r="BN156">
        <v>1</v>
      </c>
      <c r="BO156">
        <v>1</v>
      </c>
      <c r="CN156">
        <v>1</v>
      </c>
    </row>
    <row r="157" spans="1:123" x14ac:dyDescent="0.25">
      <c r="A157">
        <f>B157</f>
        <v>28253763</v>
      </c>
      <c r="B157">
        <v>28253763</v>
      </c>
      <c r="M157">
        <v>1</v>
      </c>
    </row>
    <row r="158" spans="1:123" x14ac:dyDescent="0.25">
      <c r="A158">
        <v>29530875</v>
      </c>
      <c r="D158">
        <v>1</v>
      </c>
      <c r="F158">
        <v>1</v>
      </c>
      <c r="CN158">
        <v>1</v>
      </c>
      <c r="CS158">
        <v>1</v>
      </c>
    </row>
    <row r="159" spans="1:123" x14ac:dyDescent="0.25">
      <c r="A159">
        <v>29719087</v>
      </c>
      <c r="M159">
        <v>1</v>
      </c>
    </row>
    <row r="160" spans="1:123" x14ac:dyDescent="0.25">
      <c r="A160">
        <v>29961299</v>
      </c>
      <c r="I160">
        <v>2</v>
      </c>
      <c r="J160">
        <v>1</v>
      </c>
      <c r="K160">
        <v>1</v>
      </c>
    </row>
    <row r="161" spans="1:123" x14ac:dyDescent="0.25">
      <c r="A161">
        <v>30216599</v>
      </c>
      <c r="D161">
        <v>1</v>
      </c>
      <c r="I161">
        <v>2</v>
      </c>
      <c r="J161">
        <v>1</v>
      </c>
      <c r="K161">
        <v>1</v>
      </c>
      <c r="BF161">
        <v>1</v>
      </c>
      <c r="BH161">
        <v>1</v>
      </c>
      <c r="BI161">
        <v>1</v>
      </c>
      <c r="BM161">
        <v>1</v>
      </c>
    </row>
    <row r="162" spans="1:123" x14ac:dyDescent="0.25">
      <c r="A162">
        <v>30425991</v>
      </c>
      <c r="D162">
        <v>1</v>
      </c>
      <c r="I162">
        <v>2</v>
      </c>
      <c r="J162">
        <v>1</v>
      </c>
      <c r="K162">
        <v>1</v>
      </c>
      <c r="BF162">
        <v>1</v>
      </c>
      <c r="BH162">
        <v>1</v>
      </c>
      <c r="BI162">
        <v>1</v>
      </c>
      <c r="BM162">
        <v>1</v>
      </c>
      <c r="CN162">
        <v>1</v>
      </c>
    </row>
    <row r="163" spans="1:123" x14ac:dyDescent="0.25">
      <c r="A163">
        <v>30426628</v>
      </c>
      <c r="D163">
        <v>1</v>
      </c>
      <c r="F163">
        <v>1</v>
      </c>
    </row>
    <row r="164" spans="1:123" x14ac:dyDescent="0.25">
      <c r="A164">
        <v>30561914</v>
      </c>
      <c r="B164">
        <v>10184788</v>
      </c>
      <c r="D164">
        <v>1</v>
      </c>
      <c r="I164">
        <v>2</v>
      </c>
      <c r="J164">
        <v>1</v>
      </c>
      <c r="AW164">
        <v>1</v>
      </c>
      <c r="BF164">
        <v>1</v>
      </c>
      <c r="BM164">
        <v>1</v>
      </c>
      <c r="BN164">
        <v>1</v>
      </c>
      <c r="BO164">
        <v>1</v>
      </c>
      <c r="BW164">
        <v>1</v>
      </c>
      <c r="CC164">
        <v>1</v>
      </c>
      <c r="CD164">
        <v>1</v>
      </c>
      <c r="CN164">
        <v>1</v>
      </c>
      <c r="CS164">
        <v>1</v>
      </c>
    </row>
    <row r="165" spans="1:123" x14ac:dyDescent="0.25">
      <c r="A165">
        <v>30566888</v>
      </c>
      <c r="D165">
        <v>1</v>
      </c>
    </row>
    <row r="166" spans="1:123" x14ac:dyDescent="0.25">
      <c r="A166">
        <v>30680102</v>
      </c>
      <c r="D166">
        <v>1</v>
      </c>
      <c r="K166">
        <v>1</v>
      </c>
      <c r="BF166">
        <v>1</v>
      </c>
      <c r="BH166">
        <v>1</v>
      </c>
      <c r="BI166">
        <v>1</v>
      </c>
      <c r="BM166">
        <v>1</v>
      </c>
      <c r="BN166">
        <v>1</v>
      </c>
      <c r="BO166">
        <v>1</v>
      </c>
    </row>
    <row r="167" spans="1:123" x14ac:dyDescent="0.25">
      <c r="A167">
        <v>30690096</v>
      </c>
      <c r="DS167">
        <v>1</v>
      </c>
    </row>
    <row r="168" spans="1:123" x14ac:dyDescent="0.25">
      <c r="A168">
        <v>30748656</v>
      </c>
      <c r="D168">
        <v>1</v>
      </c>
      <c r="F168">
        <v>1</v>
      </c>
    </row>
    <row r="169" spans="1:123" x14ac:dyDescent="0.25">
      <c r="A169">
        <v>30876523</v>
      </c>
      <c r="I169">
        <v>2</v>
      </c>
      <c r="J169">
        <v>1</v>
      </c>
    </row>
    <row r="170" spans="1:123" x14ac:dyDescent="0.25">
      <c r="A170">
        <v>30891662</v>
      </c>
      <c r="BF170">
        <v>1</v>
      </c>
      <c r="CN170">
        <v>1</v>
      </c>
    </row>
    <row r="171" spans="1:123" x14ac:dyDescent="0.25">
      <c r="A171">
        <v>30930084</v>
      </c>
      <c r="DS171">
        <v>1</v>
      </c>
    </row>
    <row r="172" spans="1:123" x14ac:dyDescent="0.25">
      <c r="A172">
        <v>30977677</v>
      </c>
      <c r="D172">
        <v>1</v>
      </c>
      <c r="I172">
        <v>2</v>
      </c>
      <c r="J172">
        <v>1</v>
      </c>
      <c r="K172">
        <v>1</v>
      </c>
      <c r="BF172">
        <v>1</v>
      </c>
      <c r="BH172">
        <v>1</v>
      </c>
      <c r="BI172">
        <v>1</v>
      </c>
      <c r="CN172">
        <v>1</v>
      </c>
    </row>
    <row r="173" spans="1:123" x14ac:dyDescent="0.25">
      <c r="A173">
        <v>31063510</v>
      </c>
      <c r="I173">
        <v>2</v>
      </c>
      <c r="J173">
        <v>1</v>
      </c>
    </row>
    <row r="174" spans="1:123" x14ac:dyDescent="0.25">
      <c r="A174">
        <v>31066941</v>
      </c>
      <c r="DS174">
        <v>1</v>
      </c>
    </row>
    <row r="175" spans="1:123" x14ac:dyDescent="0.25">
      <c r="A175">
        <v>31185712</v>
      </c>
      <c r="DS175">
        <v>1</v>
      </c>
    </row>
    <row r="176" spans="1:123" x14ac:dyDescent="0.25">
      <c r="A176">
        <f>B176</f>
        <v>31196077</v>
      </c>
      <c r="B176">
        <v>31196077</v>
      </c>
      <c r="DS176">
        <v>1</v>
      </c>
    </row>
    <row r="177" spans="1:123" x14ac:dyDescent="0.25">
      <c r="A177">
        <v>31220155</v>
      </c>
      <c r="I177">
        <v>2</v>
      </c>
      <c r="J177">
        <v>1</v>
      </c>
    </row>
    <row r="178" spans="1:123" x14ac:dyDescent="0.25">
      <c r="A178">
        <f>B178</f>
        <v>31257287</v>
      </c>
      <c r="B178">
        <v>31257287</v>
      </c>
      <c r="DS178">
        <v>1</v>
      </c>
    </row>
    <row r="179" spans="1:123" x14ac:dyDescent="0.25">
      <c r="A179">
        <v>31330983</v>
      </c>
      <c r="D179">
        <v>1</v>
      </c>
      <c r="I179">
        <v>2</v>
      </c>
      <c r="J179">
        <v>1</v>
      </c>
      <c r="AW179">
        <v>1</v>
      </c>
      <c r="BF179">
        <v>1</v>
      </c>
      <c r="BH179">
        <v>1</v>
      </c>
      <c r="BI179">
        <v>1</v>
      </c>
    </row>
    <row r="180" spans="1:123" x14ac:dyDescent="0.25">
      <c r="A180">
        <v>31417632</v>
      </c>
      <c r="DS180">
        <v>1</v>
      </c>
    </row>
    <row r="181" spans="1:123" x14ac:dyDescent="0.25">
      <c r="A181">
        <v>31449708</v>
      </c>
      <c r="CK181">
        <v>1</v>
      </c>
    </row>
    <row r="182" spans="1:123" x14ac:dyDescent="0.25">
      <c r="A182">
        <v>31628438</v>
      </c>
      <c r="D182">
        <v>1</v>
      </c>
      <c r="I182">
        <v>2</v>
      </c>
      <c r="J182">
        <v>1</v>
      </c>
      <c r="K182">
        <v>1</v>
      </c>
      <c r="BF182">
        <v>1</v>
      </c>
      <c r="BH182">
        <v>1</v>
      </c>
      <c r="BI182">
        <v>1</v>
      </c>
      <c r="BM182">
        <v>1</v>
      </c>
      <c r="BN182">
        <v>1</v>
      </c>
      <c r="BO182">
        <v>1</v>
      </c>
    </row>
    <row r="183" spans="1:123" x14ac:dyDescent="0.25">
      <c r="A183">
        <v>31628878</v>
      </c>
      <c r="B183">
        <v>20468337</v>
      </c>
      <c r="D183">
        <v>1</v>
      </c>
      <c r="I183">
        <v>2</v>
      </c>
      <c r="J183">
        <v>1</v>
      </c>
      <c r="AW183">
        <v>1</v>
      </c>
      <c r="BF183">
        <v>1</v>
      </c>
      <c r="BH183">
        <v>1</v>
      </c>
      <c r="BI183">
        <v>1</v>
      </c>
      <c r="CN183">
        <v>1</v>
      </c>
      <c r="CS183">
        <v>1</v>
      </c>
    </row>
    <row r="184" spans="1:123" x14ac:dyDescent="0.25">
      <c r="A184">
        <v>31694035</v>
      </c>
      <c r="D184">
        <v>1</v>
      </c>
      <c r="I184">
        <v>2</v>
      </c>
      <c r="J184">
        <v>1</v>
      </c>
      <c r="K184">
        <v>1</v>
      </c>
    </row>
    <row r="185" spans="1:123" x14ac:dyDescent="0.25">
      <c r="A185">
        <v>32306598</v>
      </c>
      <c r="B185">
        <v>18759715</v>
      </c>
      <c r="M185">
        <v>1</v>
      </c>
    </row>
    <row r="186" spans="1:123" x14ac:dyDescent="0.25">
      <c r="A186">
        <v>32638713</v>
      </c>
      <c r="B186">
        <v>12285058</v>
      </c>
      <c r="M186">
        <v>1</v>
      </c>
    </row>
    <row r="187" spans="1:123" x14ac:dyDescent="0.25">
      <c r="A187">
        <v>33017508</v>
      </c>
      <c r="AW187">
        <v>1</v>
      </c>
    </row>
    <row r="188" spans="1:123" x14ac:dyDescent="0.25">
      <c r="A188">
        <v>33040794</v>
      </c>
      <c r="DS188">
        <v>1</v>
      </c>
    </row>
    <row r="189" spans="1:123" x14ac:dyDescent="0.25">
      <c r="A189">
        <v>33041157</v>
      </c>
      <c r="D189">
        <v>1</v>
      </c>
      <c r="I189">
        <v>2</v>
      </c>
      <c r="J189">
        <v>1</v>
      </c>
      <c r="K189">
        <v>1</v>
      </c>
      <c r="BF189">
        <v>1</v>
      </c>
      <c r="CN189">
        <v>1</v>
      </c>
      <c r="CS189">
        <v>1</v>
      </c>
    </row>
    <row r="190" spans="1:123" x14ac:dyDescent="0.25">
      <c r="A190">
        <v>33152037</v>
      </c>
      <c r="B190">
        <v>20467973</v>
      </c>
      <c r="CN190">
        <v>1</v>
      </c>
    </row>
    <row r="191" spans="1:123" x14ac:dyDescent="0.25">
      <c r="A191">
        <v>33172327</v>
      </c>
      <c r="AW191">
        <v>1</v>
      </c>
    </row>
    <row r="192" spans="1:123" x14ac:dyDescent="0.25">
      <c r="A192">
        <v>33261269</v>
      </c>
      <c r="DS192">
        <v>1</v>
      </c>
    </row>
    <row r="193" spans="1:123" x14ac:dyDescent="0.25">
      <c r="A193">
        <v>33261770</v>
      </c>
      <c r="AW193">
        <v>1</v>
      </c>
    </row>
    <row r="194" spans="1:123" x14ac:dyDescent="0.25">
      <c r="A194">
        <v>33265536</v>
      </c>
      <c r="AW194">
        <v>1</v>
      </c>
    </row>
    <row r="195" spans="1:123" x14ac:dyDescent="0.25">
      <c r="A195">
        <v>33301860</v>
      </c>
      <c r="AW195">
        <v>1</v>
      </c>
    </row>
    <row r="196" spans="1:123" x14ac:dyDescent="0.25">
      <c r="A196">
        <v>33360742</v>
      </c>
      <c r="AW196">
        <v>1</v>
      </c>
    </row>
    <row r="197" spans="1:123" x14ac:dyDescent="0.25">
      <c r="A197">
        <v>33361774</v>
      </c>
      <c r="DS197">
        <v>1</v>
      </c>
    </row>
    <row r="198" spans="1:123" x14ac:dyDescent="0.25">
      <c r="A198">
        <v>33370756</v>
      </c>
      <c r="AW198">
        <v>1</v>
      </c>
    </row>
    <row r="199" spans="1:123" x14ac:dyDescent="0.25">
      <c r="A199">
        <v>33409367</v>
      </c>
      <c r="AW199">
        <v>1</v>
      </c>
    </row>
    <row r="200" spans="1:123" x14ac:dyDescent="0.25">
      <c r="A200">
        <v>33479957</v>
      </c>
      <c r="DS200">
        <v>1</v>
      </c>
    </row>
    <row r="201" spans="1:123" x14ac:dyDescent="0.25">
      <c r="A201">
        <v>33694244</v>
      </c>
      <c r="M201">
        <v>1</v>
      </c>
    </row>
    <row r="202" spans="1:123" x14ac:dyDescent="0.25">
      <c r="A202">
        <v>33802588</v>
      </c>
      <c r="B202">
        <v>8518170</v>
      </c>
      <c r="AW202">
        <v>1</v>
      </c>
      <c r="BF202">
        <v>1</v>
      </c>
      <c r="BH202">
        <v>1</v>
      </c>
      <c r="BI202">
        <v>1</v>
      </c>
      <c r="BM202">
        <v>1</v>
      </c>
      <c r="BN202">
        <v>1</v>
      </c>
      <c r="BO202">
        <v>1</v>
      </c>
      <c r="BQ202">
        <v>1</v>
      </c>
      <c r="CN202">
        <v>1</v>
      </c>
    </row>
    <row r="203" spans="1:123" x14ac:dyDescent="0.25">
      <c r="A203">
        <v>33922154</v>
      </c>
      <c r="B203">
        <v>13189415</v>
      </c>
      <c r="M203">
        <v>1</v>
      </c>
    </row>
    <row r="204" spans="1:123" x14ac:dyDescent="0.25">
      <c r="A204">
        <v>34373584</v>
      </c>
      <c r="M204">
        <v>1</v>
      </c>
    </row>
    <row r="205" spans="1:123" x14ac:dyDescent="0.25">
      <c r="A205">
        <v>34677838</v>
      </c>
      <c r="DS205">
        <v>1</v>
      </c>
    </row>
    <row r="206" spans="1:123" x14ac:dyDescent="0.25">
      <c r="A206">
        <v>34698395</v>
      </c>
      <c r="B206">
        <v>19953162</v>
      </c>
      <c r="M206">
        <v>1</v>
      </c>
    </row>
    <row r="207" spans="1:123" x14ac:dyDescent="0.25">
      <c r="A207">
        <v>34803463</v>
      </c>
      <c r="DS207">
        <v>1</v>
      </c>
    </row>
    <row r="208" spans="1:123" x14ac:dyDescent="0.25">
      <c r="A208">
        <v>34803494</v>
      </c>
      <c r="M208">
        <v>1</v>
      </c>
    </row>
    <row r="209" spans="1:123" x14ac:dyDescent="0.25">
      <c r="A209">
        <v>34803703</v>
      </c>
      <c r="B209">
        <v>22896124</v>
      </c>
      <c r="CN209">
        <v>1</v>
      </c>
    </row>
    <row r="210" spans="1:123" x14ac:dyDescent="0.25">
      <c r="A210">
        <v>35064663</v>
      </c>
      <c r="B210">
        <v>30627160</v>
      </c>
      <c r="AW210">
        <v>1</v>
      </c>
      <c r="CN210">
        <v>1</v>
      </c>
    </row>
    <row r="211" spans="1:123" x14ac:dyDescent="0.25">
      <c r="A211">
        <v>35064679</v>
      </c>
      <c r="DS211">
        <v>1</v>
      </c>
    </row>
    <row r="212" spans="1:123" x14ac:dyDescent="0.25">
      <c r="A212">
        <v>35198040</v>
      </c>
      <c r="B212">
        <v>14992882</v>
      </c>
      <c r="M212">
        <v>1</v>
      </c>
    </row>
    <row r="213" spans="1:123" x14ac:dyDescent="0.25">
      <c r="A213">
        <v>35400210</v>
      </c>
      <c r="DS213">
        <v>1</v>
      </c>
    </row>
    <row r="214" spans="1:123" x14ac:dyDescent="0.25">
      <c r="CN214">
        <v>1</v>
      </c>
      <c r="CS214">
        <v>1</v>
      </c>
    </row>
    <row r="215" spans="1:123" x14ac:dyDescent="0.25">
      <c r="M215">
        <v>1</v>
      </c>
    </row>
    <row r="216" spans="1:123" x14ac:dyDescent="0.25">
      <c r="M216">
        <v>1</v>
      </c>
    </row>
    <row r="217" spans="1:123" x14ac:dyDescent="0.25">
      <c r="M217">
        <v>1</v>
      </c>
    </row>
    <row r="218" spans="1:123" x14ac:dyDescent="0.25">
      <c r="M218">
        <v>1</v>
      </c>
    </row>
    <row r="219" spans="1:123" x14ac:dyDescent="0.25">
      <c r="M219">
        <v>1</v>
      </c>
    </row>
    <row r="220" spans="1:123" x14ac:dyDescent="0.25">
      <c r="M220">
        <v>1</v>
      </c>
    </row>
    <row r="221" spans="1:123" x14ac:dyDescent="0.25">
      <c r="DS221">
        <v>1</v>
      </c>
    </row>
    <row r="222" spans="1:123" x14ac:dyDescent="0.25">
      <c r="DS222">
        <v>1</v>
      </c>
    </row>
    <row r="224" spans="1:123" x14ac:dyDescent="0.25">
      <c r="A224">
        <v>31684214</v>
      </c>
      <c r="AW224">
        <v>1</v>
      </c>
      <c r="BF224">
        <v>1</v>
      </c>
      <c r="BH224">
        <v>1</v>
      </c>
      <c r="BI224">
        <v>1</v>
      </c>
    </row>
    <row r="225" spans="1:92" x14ac:dyDescent="0.25">
      <c r="A225">
        <v>7516681</v>
      </c>
      <c r="AW225">
        <v>1</v>
      </c>
      <c r="BF225">
        <v>1</v>
      </c>
      <c r="BH225">
        <v>1</v>
      </c>
      <c r="BI225">
        <v>1</v>
      </c>
    </row>
    <row r="226" spans="1:92" x14ac:dyDescent="0.25">
      <c r="A226">
        <f>B226</f>
        <v>17469746</v>
      </c>
      <c r="B226">
        <v>17469746</v>
      </c>
      <c r="AW226">
        <v>1</v>
      </c>
      <c r="BA226">
        <v>1</v>
      </c>
    </row>
    <row r="227" spans="1:92" x14ac:dyDescent="0.25">
      <c r="A227">
        <v>16481960</v>
      </c>
      <c r="AW227">
        <v>1</v>
      </c>
      <c r="BF227">
        <v>1</v>
      </c>
      <c r="BH227">
        <v>1</v>
      </c>
      <c r="BI227">
        <v>1</v>
      </c>
      <c r="CN227">
        <v>1</v>
      </c>
    </row>
    <row r="228" spans="1:92" x14ac:dyDescent="0.25">
      <c r="A228">
        <v>3458519</v>
      </c>
      <c r="K228">
        <v>1</v>
      </c>
      <c r="AW228">
        <v>1</v>
      </c>
      <c r="BF228">
        <v>1</v>
      </c>
      <c r="BH228">
        <v>1</v>
      </c>
      <c r="BI228">
        <v>1</v>
      </c>
      <c r="BM228">
        <v>1</v>
      </c>
      <c r="BN228">
        <v>1</v>
      </c>
      <c r="BO228">
        <v>1</v>
      </c>
      <c r="CC228">
        <v>1</v>
      </c>
      <c r="CD228">
        <v>1</v>
      </c>
    </row>
    <row r="229" spans="1:92" x14ac:dyDescent="0.25">
      <c r="A229">
        <v>14027074</v>
      </c>
      <c r="AW229">
        <v>1</v>
      </c>
      <c r="BF229">
        <v>1</v>
      </c>
      <c r="BH229">
        <v>1</v>
      </c>
      <c r="BI229">
        <v>1</v>
      </c>
      <c r="BM229">
        <v>1</v>
      </c>
      <c r="BN229">
        <v>1</v>
      </c>
      <c r="BO229">
        <v>1</v>
      </c>
      <c r="CN229">
        <v>1</v>
      </c>
    </row>
    <row r="230" spans="1:92" x14ac:dyDescent="0.25">
      <c r="A230">
        <v>33330284</v>
      </c>
      <c r="D230">
        <v>1</v>
      </c>
      <c r="I230">
        <v>2</v>
      </c>
      <c r="J230">
        <v>1</v>
      </c>
      <c r="K230">
        <v>1</v>
      </c>
      <c r="AW230">
        <v>1</v>
      </c>
      <c r="BF230">
        <v>1</v>
      </c>
      <c r="BH230">
        <v>1</v>
      </c>
      <c r="BI230">
        <v>1</v>
      </c>
    </row>
    <row r="231" spans="1:92" x14ac:dyDescent="0.25">
      <c r="A231">
        <v>26474055</v>
      </c>
      <c r="AW231">
        <v>1</v>
      </c>
      <c r="BF231">
        <v>1</v>
      </c>
      <c r="BH231">
        <v>1</v>
      </c>
      <c r="BI231">
        <v>1</v>
      </c>
      <c r="CN231">
        <v>1</v>
      </c>
    </row>
    <row r="232" spans="1:92" x14ac:dyDescent="0.25">
      <c r="A232">
        <v>26429955</v>
      </c>
      <c r="D232">
        <v>1</v>
      </c>
      <c r="I232">
        <v>2</v>
      </c>
      <c r="J232">
        <v>1</v>
      </c>
      <c r="K232">
        <v>1</v>
      </c>
      <c r="AW232">
        <v>1</v>
      </c>
      <c r="BF232">
        <v>1</v>
      </c>
      <c r="BN232">
        <v>1</v>
      </c>
      <c r="BO232">
        <v>1</v>
      </c>
      <c r="CN232">
        <v>1</v>
      </c>
    </row>
    <row r="233" spans="1:92" x14ac:dyDescent="0.25">
      <c r="A233">
        <v>25785036</v>
      </c>
      <c r="D233">
        <v>1</v>
      </c>
    </row>
    <row r="234" spans="1:92" x14ac:dyDescent="0.25">
      <c r="A234">
        <v>23410942</v>
      </c>
      <c r="D234">
        <v>1</v>
      </c>
      <c r="I234">
        <v>2</v>
      </c>
      <c r="J234">
        <v>1</v>
      </c>
      <c r="K234">
        <v>1</v>
      </c>
      <c r="BF234">
        <v>1</v>
      </c>
      <c r="BH234">
        <v>1</v>
      </c>
      <c r="BI234">
        <v>1</v>
      </c>
      <c r="BM234">
        <v>1</v>
      </c>
      <c r="BN234">
        <v>1</v>
      </c>
      <c r="BO234">
        <v>1</v>
      </c>
      <c r="CN234">
        <v>1</v>
      </c>
    </row>
    <row r="235" spans="1:92" x14ac:dyDescent="0.25">
      <c r="A235">
        <v>29530770</v>
      </c>
      <c r="D235">
        <v>1</v>
      </c>
      <c r="I235">
        <v>2</v>
      </c>
      <c r="J235">
        <v>1</v>
      </c>
      <c r="K235">
        <v>1</v>
      </c>
      <c r="BF235">
        <v>1</v>
      </c>
      <c r="BM235">
        <v>1</v>
      </c>
      <c r="CN235">
        <v>1</v>
      </c>
    </row>
    <row r="236" spans="1:92" x14ac:dyDescent="0.25">
      <c r="A236">
        <v>19187512</v>
      </c>
      <c r="D236">
        <v>1</v>
      </c>
      <c r="K236">
        <v>1</v>
      </c>
      <c r="AW236">
        <v>1</v>
      </c>
      <c r="BF236">
        <v>1</v>
      </c>
      <c r="CN236">
        <v>1</v>
      </c>
    </row>
    <row r="237" spans="1:92" x14ac:dyDescent="0.25">
      <c r="A237">
        <v>24941807</v>
      </c>
      <c r="BF237">
        <v>1</v>
      </c>
      <c r="BH237">
        <v>1</v>
      </c>
      <c r="BI237">
        <v>1</v>
      </c>
      <c r="BM237">
        <v>1</v>
      </c>
      <c r="CN237">
        <v>1</v>
      </c>
    </row>
    <row r="238" spans="1:92" x14ac:dyDescent="0.25">
      <c r="A238">
        <v>2919488</v>
      </c>
      <c r="CN238">
        <v>1</v>
      </c>
    </row>
    <row r="239" spans="1:92" x14ac:dyDescent="0.25">
      <c r="A239">
        <v>5420023</v>
      </c>
      <c r="AW239">
        <v>1</v>
      </c>
      <c r="BA239">
        <v>1</v>
      </c>
      <c r="BF239">
        <v>1</v>
      </c>
      <c r="BH239">
        <v>1</v>
      </c>
      <c r="BI239">
        <v>1</v>
      </c>
      <c r="BM239">
        <v>1</v>
      </c>
      <c r="CN239">
        <v>1</v>
      </c>
    </row>
    <row r="240" spans="1:92" x14ac:dyDescent="0.25">
      <c r="A240">
        <v>7518212</v>
      </c>
      <c r="AW240">
        <v>1</v>
      </c>
      <c r="BF240">
        <v>1</v>
      </c>
      <c r="BH240">
        <v>1</v>
      </c>
      <c r="BI240">
        <v>1</v>
      </c>
      <c r="BM240">
        <v>1</v>
      </c>
      <c r="BN240">
        <v>1</v>
      </c>
      <c r="BO240">
        <v>1</v>
      </c>
      <c r="CC240">
        <v>1</v>
      </c>
      <c r="CD240">
        <v>1</v>
      </c>
    </row>
    <row r="241" spans="1:92" x14ac:dyDescent="0.25">
      <c r="A241">
        <v>28121743</v>
      </c>
      <c r="D241">
        <v>1</v>
      </c>
      <c r="I241">
        <v>2</v>
      </c>
      <c r="J241">
        <v>1</v>
      </c>
      <c r="K241">
        <v>1</v>
      </c>
      <c r="BF241">
        <v>1</v>
      </c>
      <c r="BM241">
        <v>1</v>
      </c>
    </row>
    <row r="242" spans="1:92" x14ac:dyDescent="0.25">
      <c r="A242">
        <v>11647681</v>
      </c>
      <c r="AW242">
        <v>1</v>
      </c>
      <c r="BA242">
        <v>1</v>
      </c>
      <c r="BF242">
        <v>1</v>
      </c>
      <c r="BG242">
        <v>1</v>
      </c>
      <c r="BH242">
        <v>1</v>
      </c>
      <c r="BI242">
        <v>1</v>
      </c>
      <c r="BM242">
        <v>1</v>
      </c>
    </row>
    <row r="243" spans="1:92" x14ac:dyDescent="0.25">
      <c r="A243">
        <v>3912524</v>
      </c>
      <c r="D243">
        <v>1</v>
      </c>
      <c r="AW243">
        <v>1</v>
      </c>
      <c r="BG243">
        <v>1</v>
      </c>
      <c r="BH243">
        <v>1</v>
      </c>
      <c r="BI243">
        <v>1</v>
      </c>
      <c r="BN243">
        <v>1</v>
      </c>
      <c r="BO243">
        <v>1</v>
      </c>
      <c r="BW243">
        <v>1</v>
      </c>
      <c r="CC243">
        <v>1</v>
      </c>
      <c r="CD243">
        <v>1</v>
      </c>
      <c r="CE243">
        <v>1</v>
      </c>
      <c r="CF243">
        <v>1</v>
      </c>
    </row>
    <row r="244" spans="1:92" x14ac:dyDescent="0.25">
      <c r="A244">
        <v>12724571</v>
      </c>
      <c r="AW244">
        <v>1</v>
      </c>
      <c r="BA244">
        <v>1</v>
      </c>
      <c r="BF244">
        <v>1</v>
      </c>
      <c r="BG244">
        <v>1</v>
      </c>
      <c r="BH244">
        <v>1</v>
      </c>
      <c r="BI244">
        <v>1</v>
      </c>
    </row>
    <row r="245" spans="1:92" x14ac:dyDescent="0.25">
      <c r="A245">
        <v>34275116</v>
      </c>
      <c r="B245">
        <v>24168067</v>
      </c>
      <c r="AW245">
        <v>1</v>
      </c>
      <c r="BF245">
        <v>1</v>
      </c>
      <c r="BG245">
        <v>1</v>
      </c>
      <c r="CN245">
        <v>1</v>
      </c>
    </row>
    <row r="246" spans="1:92" x14ac:dyDescent="0.25">
      <c r="A246">
        <f>B246</f>
        <v>24168067</v>
      </c>
      <c r="B246">
        <v>24168067</v>
      </c>
      <c r="AW246">
        <v>1</v>
      </c>
      <c r="BF246">
        <v>1</v>
      </c>
      <c r="BH246">
        <v>1</v>
      </c>
      <c r="BI246">
        <v>1</v>
      </c>
      <c r="CC246">
        <v>1</v>
      </c>
      <c r="CD246">
        <v>1</v>
      </c>
      <c r="CN246">
        <v>1</v>
      </c>
    </row>
    <row r="247" spans="1:92" x14ac:dyDescent="0.25">
      <c r="A247">
        <v>7503786</v>
      </c>
      <c r="AW247">
        <v>1</v>
      </c>
      <c r="BF247">
        <v>1</v>
      </c>
      <c r="BH247">
        <v>1</v>
      </c>
      <c r="BI247">
        <v>1</v>
      </c>
      <c r="BN247">
        <v>1</v>
      </c>
      <c r="BO247">
        <v>1</v>
      </c>
    </row>
    <row r="248" spans="1:92" x14ac:dyDescent="0.25">
      <c r="A248">
        <v>7587393</v>
      </c>
      <c r="AW248">
        <v>1</v>
      </c>
      <c r="BH248">
        <v>1</v>
      </c>
      <c r="BI248">
        <v>1</v>
      </c>
    </row>
    <row r="249" spans="1:92" x14ac:dyDescent="0.25">
      <c r="A249">
        <v>12081146</v>
      </c>
      <c r="AW249">
        <v>1</v>
      </c>
      <c r="BF249">
        <v>1</v>
      </c>
      <c r="BH249">
        <v>1</v>
      </c>
      <c r="BI249">
        <v>1</v>
      </c>
      <c r="BM249">
        <v>1</v>
      </c>
    </row>
    <row r="250" spans="1:92" x14ac:dyDescent="0.25">
      <c r="A250">
        <v>10860473</v>
      </c>
      <c r="AW250">
        <v>1</v>
      </c>
      <c r="BF250">
        <v>1</v>
      </c>
      <c r="BH250">
        <v>1</v>
      </c>
      <c r="BI250">
        <v>1</v>
      </c>
      <c r="BM250">
        <v>1</v>
      </c>
      <c r="BN250">
        <v>1</v>
      </c>
      <c r="BO250">
        <v>1</v>
      </c>
    </row>
    <row r="251" spans="1:92" x14ac:dyDescent="0.25">
      <c r="A251">
        <v>14608266</v>
      </c>
      <c r="AW251">
        <v>1</v>
      </c>
    </row>
    <row r="252" spans="1:92" x14ac:dyDescent="0.25">
      <c r="A252">
        <v>10858065</v>
      </c>
      <c r="D252">
        <v>1</v>
      </c>
      <c r="AW252">
        <v>1</v>
      </c>
      <c r="BF252">
        <v>1</v>
      </c>
    </row>
    <row r="253" spans="1:92" x14ac:dyDescent="0.25">
      <c r="A253">
        <v>10859440</v>
      </c>
      <c r="D253">
        <v>1</v>
      </c>
      <c r="AW253">
        <v>1</v>
      </c>
      <c r="BF253">
        <v>1</v>
      </c>
      <c r="BH253">
        <v>1</v>
      </c>
      <c r="BI253">
        <v>1</v>
      </c>
      <c r="BM253">
        <v>1</v>
      </c>
      <c r="BN253">
        <v>1</v>
      </c>
      <c r="BO253">
        <v>1</v>
      </c>
      <c r="CC253">
        <v>1</v>
      </c>
      <c r="CD253">
        <v>1</v>
      </c>
    </row>
    <row r="254" spans="1:92" x14ac:dyDescent="0.25">
      <c r="A254">
        <v>11279168</v>
      </c>
      <c r="AW254">
        <v>1</v>
      </c>
    </row>
    <row r="255" spans="1:92" x14ac:dyDescent="0.25">
      <c r="A255">
        <v>32627954</v>
      </c>
      <c r="I255">
        <v>2</v>
      </c>
      <c r="J255">
        <v>1</v>
      </c>
      <c r="K255">
        <v>1</v>
      </c>
      <c r="BN255">
        <v>1</v>
      </c>
      <c r="BO255">
        <v>1</v>
      </c>
    </row>
    <row r="256" spans="1:92" x14ac:dyDescent="0.25">
      <c r="A256">
        <v>21301312</v>
      </c>
      <c r="AW256">
        <v>1</v>
      </c>
      <c r="CN256">
        <v>1</v>
      </c>
    </row>
    <row r="257" spans="1:97" x14ac:dyDescent="0.25">
      <c r="A257">
        <v>16260895</v>
      </c>
      <c r="D257">
        <v>1</v>
      </c>
      <c r="I257">
        <v>2</v>
      </c>
      <c r="J257">
        <v>1</v>
      </c>
      <c r="K257">
        <v>1</v>
      </c>
      <c r="CN257">
        <v>1</v>
      </c>
    </row>
    <row r="258" spans="1:97" x14ac:dyDescent="0.25">
      <c r="A258">
        <v>33772488</v>
      </c>
      <c r="D258">
        <v>1</v>
      </c>
      <c r="I258">
        <v>2</v>
      </c>
      <c r="J258">
        <v>1</v>
      </c>
      <c r="K258">
        <v>1</v>
      </c>
      <c r="CN258">
        <v>1</v>
      </c>
    </row>
    <row r="259" spans="1:97" x14ac:dyDescent="0.25">
      <c r="A259">
        <v>28411080</v>
      </c>
      <c r="D259">
        <v>1</v>
      </c>
      <c r="I259">
        <v>2</v>
      </c>
      <c r="J259">
        <v>1</v>
      </c>
      <c r="K259">
        <v>1</v>
      </c>
      <c r="BF259">
        <v>1</v>
      </c>
      <c r="BH259">
        <v>1</v>
      </c>
      <c r="BI259">
        <v>1</v>
      </c>
      <c r="CN259">
        <v>1</v>
      </c>
    </row>
    <row r="260" spans="1:97" x14ac:dyDescent="0.25">
      <c r="A260">
        <v>19061669</v>
      </c>
      <c r="D260">
        <v>1</v>
      </c>
    </row>
    <row r="261" spans="1:97" x14ac:dyDescent="0.25">
      <c r="A261">
        <v>16261744</v>
      </c>
      <c r="AW261">
        <v>1</v>
      </c>
      <c r="BF261">
        <v>1</v>
      </c>
      <c r="BI261">
        <v>1</v>
      </c>
      <c r="BM261">
        <v>1</v>
      </c>
    </row>
    <row r="262" spans="1:97" x14ac:dyDescent="0.25">
      <c r="A262">
        <v>6606350</v>
      </c>
      <c r="BN262">
        <v>1</v>
      </c>
      <c r="BO262">
        <v>1</v>
      </c>
    </row>
    <row r="263" spans="1:97" x14ac:dyDescent="0.25">
      <c r="A263">
        <v>20888402</v>
      </c>
      <c r="CS263">
        <v>1</v>
      </c>
    </row>
    <row r="264" spans="1:97" x14ac:dyDescent="0.25">
      <c r="A264">
        <v>7585125</v>
      </c>
      <c r="D264">
        <v>1</v>
      </c>
    </row>
    <row r="265" spans="1:97" x14ac:dyDescent="0.25">
      <c r="A265">
        <f>B265</f>
        <v>21153646</v>
      </c>
      <c r="B265">
        <v>21153646</v>
      </c>
      <c r="M265">
        <v>1</v>
      </c>
    </row>
    <row r="266" spans="1:97" x14ac:dyDescent="0.25">
      <c r="A266">
        <f>B266</f>
        <v>19455831</v>
      </c>
      <c r="B266">
        <v>19455831</v>
      </c>
      <c r="M266">
        <v>1</v>
      </c>
    </row>
    <row r="267" spans="1:97" x14ac:dyDescent="0.25">
      <c r="A267">
        <v>16261904</v>
      </c>
      <c r="D267">
        <v>1</v>
      </c>
    </row>
    <row r="268" spans="1:97" x14ac:dyDescent="0.25">
      <c r="A268">
        <v>30561914</v>
      </c>
      <c r="D268">
        <v>1</v>
      </c>
      <c r="J268">
        <v>1</v>
      </c>
    </row>
    <row r="269" spans="1:97" x14ac:dyDescent="0.25">
      <c r="A269">
        <f>B269</f>
        <v>18759736</v>
      </c>
      <c r="B269">
        <v>18759736</v>
      </c>
      <c r="M269">
        <v>1</v>
      </c>
    </row>
    <row r="270" spans="1:97" x14ac:dyDescent="0.25">
      <c r="A270">
        <v>17254547</v>
      </c>
      <c r="M270">
        <v>1</v>
      </c>
    </row>
    <row r="271" spans="1:97" x14ac:dyDescent="0.25">
      <c r="A271">
        <f>B271</f>
        <v>25179506</v>
      </c>
      <c r="B271">
        <v>25179506</v>
      </c>
      <c r="M271">
        <v>1</v>
      </c>
    </row>
    <row r="272" spans="1:97" x14ac:dyDescent="0.25">
      <c r="M272">
        <v>1</v>
      </c>
    </row>
    <row r="273" spans="1:123" x14ac:dyDescent="0.25">
      <c r="A273">
        <v>18032951</v>
      </c>
      <c r="M273">
        <v>1</v>
      </c>
    </row>
    <row r="274" spans="1:123" x14ac:dyDescent="0.25">
      <c r="A274">
        <v>16261683</v>
      </c>
      <c r="M274">
        <v>1</v>
      </c>
    </row>
    <row r="275" spans="1:123" x14ac:dyDescent="0.25">
      <c r="A275">
        <f>B275</f>
        <v>25179506</v>
      </c>
      <c r="B275">
        <v>25179506</v>
      </c>
      <c r="M275">
        <v>1</v>
      </c>
    </row>
    <row r="276" spans="1:123" x14ac:dyDescent="0.25">
      <c r="A276">
        <v>24772141</v>
      </c>
      <c r="M276">
        <v>1</v>
      </c>
    </row>
    <row r="277" spans="1:123" x14ac:dyDescent="0.25">
      <c r="A277">
        <f>B277</f>
        <v>27648701</v>
      </c>
      <c r="B277">
        <v>27648701</v>
      </c>
      <c r="M277">
        <v>1</v>
      </c>
    </row>
    <row r="278" spans="1:123" x14ac:dyDescent="0.25">
      <c r="A278">
        <f t="shared" ref="A278:A283" si="0">B278</f>
        <v>5456019</v>
      </c>
      <c r="B278">
        <v>5456019</v>
      </c>
      <c r="M278">
        <v>1</v>
      </c>
    </row>
    <row r="279" spans="1:123" x14ac:dyDescent="0.25">
      <c r="A279">
        <f t="shared" si="0"/>
        <v>12120573</v>
      </c>
      <c r="B279">
        <v>12120573</v>
      </c>
      <c r="M279">
        <v>1</v>
      </c>
    </row>
    <row r="280" spans="1:123" x14ac:dyDescent="0.25">
      <c r="A280">
        <f t="shared" si="0"/>
        <v>15767028</v>
      </c>
      <c r="B280">
        <v>15767028</v>
      </c>
      <c r="M280">
        <v>1</v>
      </c>
    </row>
    <row r="281" spans="1:123" x14ac:dyDescent="0.25">
      <c r="A281">
        <f t="shared" si="0"/>
        <v>28498417</v>
      </c>
      <c r="B281">
        <v>28498417</v>
      </c>
      <c r="M281">
        <v>1</v>
      </c>
    </row>
    <row r="282" spans="1:123" x14ac:dyDescent="0.25">
      <c r="A282">
        <f t="shared" si="0"/>
        <v>12727067</v>
      </c>
      <c r="B282">
        <v>12727067</v>
      </c>
      <c r="M282">
        <v>1</v>
      </c>
    </row>
    <row r="283" spans="1:123" x14ac:dyDescent="0.25">
      <c r="A283">
        <f t="shared" si="0"/>
        <v>20541805</v>
      </c>
      <c r="B283">
        <v>20541805</v>
      </c>
      <c r="M283">
        <v>1</v>
      </c>
    </row>
    <row r="284" spans="1:123" x14ac:dyDescent="0.25">
      <c r="A284">
        <v>35096909</v>
      </c>
      <c r="M284">
        <v>1</v>
      </c>
    </row>
    <row r="285" spans="1:123" x14ac:dyDescent="0.25">
      <c r="A285">
        <v>2308272</v>
      </c>
      <c r="DS285">
        <v>1</v>
      </c>
    </row>
    <row r="286" spans="1:123" x14ac:dyDescent="0.25">
      <c r="A286">
        <v>18683696</v>
      </c>
      <c r="DS286">
        <v>1</v>
      </c>
    </row>
    <row r="287" spans="1:123" x14ac:dyDescent="0.25">
      <c r="A287">
        <v>12021872</v>
      </c>
      <c r="DS287">
        <v>1</v>
      </c>
    </row>
    <row r="288" spans="1:123" x14ac:dyDescent="0.25">
      <c r="A288">
        <v>28259132</v>
      </c>
      <c r="DS288">
        <v>1</v>
      </c>
    </row>
    <row r="289" spans="1:123" x14ac:dyDescent="0.25">
      <c r="A289">
        <v>11792197</v>
      </c>
      <c r="DS289">
        <v>1</v>
      </c>
    </row>
    <row r="290" spans="1:123" x14ac:dyDescent="0.25">
      <c r="A290">
        <v>26700074</v>
      </c>
      <c r="DS290">
        <v>1</v>
      </c>
    </row>
    <row r="291" spans="1:123" x14ac:dyDescent="0.25">
      <c r="A291">
        <v>15767122</v>
      </c>
      <c r="DS291">
        <v>1</v>
      </c>
    </row>
    <row r="292" spans="1:123" x14ac:dyDescent="0.25">
      <c r="A292">
        <v>5456752</v>
      </c>
      <c r="DS292">
        <v>1</v>
      </c>
    </row>
    <row r="293" spans="1:123" x14ac:dyDescent="0.25">
      <c r="A293">
        <v>33079000</v>
      </c>
      <c r="DS293">
        <v>1</v>
      </c>
    </row>
    <row r="294" spans="1:123" x14ac:dyDescent="0.25">
      <c r="B294">
        <v>20891936</v>
      </c>
      <c r="DS294">
        <v>1</v>
      </c>
    </row>
    <row r="295" spans="1:123" x14ac:dyDescent="0.25">
      <c r="A295">
        <v>33260873</v>
      </c>
      <c r="DS295">
        <v>1</v>
      </c>
    </row>
    <row r="296" spans="1:123" x14ac:dyDescent="0.25">
      <c r="A296">
        <v>34330906</v>
      </c>
      <c r="DS296">
        <v>1</v>
      </c>
    </row>
    <row r="297" spans="1:123" x14ac:dyDescent="0.25">
      <c r="B297">
        <v>20178888</v>
      </c>
      <c r="DS297">
        <v>1</v>
      </c>
    </row>
    <row r="298" spans="1:123" x14ac:dyDescent="0.25">
      <c r="A298">
        <v>27328306</v>
      </c>
      <c r="DS298">
        <v>1</v>
      </c>
    </row>
    <row r="299" spans="1:123" x14ac:dyDescent="0.25">
      <c r="A299">
        <v>15964851</v>
      </c>
      <c r="DS299">
        <v>1</v>
      </c>
    </row>
    <row r="300" spans="1:123" x14ac:dyDescent="0.25">
      <c r="A300">
        <v>18503117</v>
      </c>
      <c r="DS300">
        <v>1</v>
      </c>
    </row>
    <row r="301" spans="1:123" x14ac:dyDescent="0.25">
      <c r="A301">
        <v>34277460</v>
      </c>
      <c r="DS301">
        <v>1</v>
      </c>
    </row>
    <row r="302" spans="1:123" x14ac:dyDescent="0.25">
      <c r="B302">
        <v>27011262</v>
      </c>
      <c r="DS302">
        <v>1</v>
      </c>
    </row>
    <row r="303" spans="1:123" x14ac:dyDescent="0.25">
      <c r="DS303">
        <v>1</v>
      </c>
    </row>
    <row r="304" spans="1:123" x14ac:dyDescent="0.25">
      <c r="DS304">
        <v>1</v>
      </c>
    </row>
    <row r="305" spans="1:123" x14ac:dyDescent="0.25">
      <c r="DS305">
        <v>1</v>
      </c>
    </row>
    <row r="306" spans="1:123" x14ac:dyDescent="0.25">
      <c r="B306">
        <v>17612989</v>
      </c>
      <c r="DS306">
        <v>1</v>
      </c>
    </row>
    <row r="307" spans="1:123" x14ac:dyDescent="0.25">
      <c r="B307">
        <v>10367355</v>
      </c>
      <c r="DS307">
        <v>1</v>
      </c>
    </row>
    <row r="308" spans="1:123" x14ac:dyDescent="0.25">
      <c r="A308">
        <v>33061439</v>
      </c>
      <c r="DS308">
        <v>1</v>
      </c>
    </row>
    <row r="309" spans="1:123" x14ac:dyDescent="0.25">
      <c r="B309">
        <v>19454605</v>
      </c>
      <c r="DS309">
        <v>1</v>
      </c>
    </row>
    <row r="310" spans="1:123" x14ac:dyDescent="0.25">
      <c r="A310">
        <v>28453827</v>
      </c>
      <c r="DS310">
        <v>1</v>
      </c>
    </row>
    <row r="311" spans="1:123" x14ac:dyDescent="0.25">
      <c r="B311">
        <v>21047355</v>
      </c>
      <c r="DS311">
        <v>1</v>
      </c>
    </row>
    <row r="312" spans="1:123" x14ac:dyDescent="0.25">
      <c r="B312">
        <v>18683564</v>
      </c>
      <c r="DS312">
        <v>1</v>
      </c>
    </row>
    <row r="313" spans="1:123" x14ac:dyDescent="0.25">
      <c r="A313">
        <v>15484123</v>
      </c>
      <c r="DS313">
        <v>1</v>
      </c>
    </row>
    <row r="314" spans="1:123" x14ac:dyDescent="0.25">
      <c r="A314">
        <v>18052844</v>
      </c>
      <c r="DS314">
        <v>1</v>
      </c>
    </row>
    <row r="315" spans="1:123" x14ac:dyDescent="0.25">
      <c r="B315">
        <v>25616192</v>
      </c>
      <c r="DS315">
        <v>1</v>
      </c>
    </row>
    <row r="316" spans="1:123" x14ac:dyDescent="0.25">
      <c r="B316">
        <v>18052917</v>
      </c>
      <c r="DS316">
        <v>1</v>
      </c>
    </row>
    <row r="317" spans="1:123" x14ac:dyDescent="0.25">
      <c r="A317">
        <v>20177078</v>
      </c>
      <c r="DA317">
        <v>1</v>
      </c>
    </row>
    <row r="318" spans="1:123" x14ac:dyDescent="0.25">
      <c r="A318">
        <v>19817873</v>
      </c>
    </row>
    <row r="319" spans="1:123" x14ac:dyDescent="0.25">
      <c r="A319">
        <v>30152291</v>
      </c>
    </row>
    <row r="320" spans="1:123" x14ac:dyDescent="0.25">
      <c r="A320">
        <v>30152291</v>
      </c>
    </row>
    <row r="321" spans="1:92" x14ac:dyDescent="0.25">
      <c r="A321">
        <v>17256411</v>
      </c>
    </row>
    <row r="322" spans="1:92" x14ac:dyDescent="0.25">
      <c r="A322">
        <v>24633465</v>
      </c>
    </row>
    <row r="323" spans="1:92" x14ac:dyDescent="0.25">
      <c r="A323">
        <v>27492811</v>
      </c>
    </row>
    <row r="324" spans="1:92" x14ac:dyDescent="0.25">
      <c r="A324">
        <v>22319434</v>
      </c>
    </row>
    <row r="325" spans="1:92" x14ac:dyDescent="0.25">
      <c r="A325">
        <v>16950926</v>
      </c>
    </row>
    <row r="326" spans="1:92" x14ac:dyDescent="0.25">
      <c r="A326">
        <v>12278022</v>
      </c>
      <c r="D326">
        <v>1</v>
      </c>
      <c r="AW326">
        <v>1</v>
      </c>
      <c r="BF326">
        <v>1</v>
      </c>
    </row>
    <row r="327" spans="1:92" x14ac:dyDescent="0.25">
      <c r="A327">
        <v>7553779</v>
      </c>
      <c r="CN327">
        <v>1</v>
      </c>
    </row>
    <row r="328" spans="1:92" x14ac:dyDescent="0.25">
      <c r="A328">
        <v>7575692</v>
      </c>
      <c r="AW328">
        <v>1</v>
      </c>
      <c r="BF328">
        <v>1</v>
      </c>
      <c r="BH328">
        <v>1</v>
      </c>
      <c r="BI328">
        <v>1</v>
      </c>
      <c r="BM328">
        <v>1</v>
      </c>
    </row>
    <row r="329" spans="1:92" x14ac:dyDescent="0.25">
      <c r="A329">
        <v>2572642</v>
      </c>
      <c r="AW329">
        <v>1</v>
      </c>
      <c r="BF329">
        <v>1</v>
      </c>
      <c r="BH329">
        <v>1</v>
      </c>
      <c r="BI329">
        <v>1</v>
      </c>
      <c r="BM329">
        <v>1</v>
      </c>
      <c r="CN329">
        <v>1</v>
      </c>
    </row>
    <row r="330" spans="1:92" x14ac:dyDescent="0.25">
      <c r="A330">
        <v>28453028</v>
      </c>
      <c r="D330">
        <v>1</v>
      </c>
      <c r="I330">
        <v>2</v>
      </c>
      <c r="J330">
        <v>1</v>
      </c>
      <c r="K330">
        <v>1</v>
      </c>
      <c r="AW330">
        <v>1</v>
      </c>
      <c r="BF330">
        <v>1</v>
      </c>
      <c r="BH330">
        <v>1</v>
      </c>
      <c r="BI330">
        <v>1</v>
      </c>
      <c r="BM330">
        <v>1</v>
      </c>
    </row>
    <row r="331" spans="1:92" x14ac:dyDescent="0.25">
      <c r="A331">
        <v>10124361</v>
      </c>
      <c r="AW331">
        <v>1</v>
      </c>
      <c r="BB331">
        <v>1</v>
      </c>
    </row>
    <row r="332" spans="1:92" x14ac:dyDescent="0.25">
      <c r="A332">
        <v>34371996</v>
      </c>
      <c r="AW332">
        <v>1</v>
      </c>
    </row>
    <row r="333" spans="1:92" x14ac:dyDescent="0.25">
      <c r="A333">
        <v>31825625</v>
      </c>
      <c r="B333">
        <v>12081207</v>
      </c>
      <c r="D333">
        <v>1</v>
      </c>
      <c r="F333">
        <v>1</v>
      </c>
      <c r="AW333">
        <v>1</v>
      </c>
    </row>
    <row r="334" spans="1:92" x14ac:dyDescent="0.25">
      <c r="A334">
        <v>26835002</v>
      </c>
      <c r="D334">
        <v>1</v>
      </c>
      <c r="I334">
        <v>2</v>
      </c>
      <c r="J334">
        <v>1</v>
      </c>
      <c r="K334">
        <v>1</v>
      </c>
      <c r="BF334">
        <v>1</v>
      </c>
      <c r="BH334">
        <v>1</v>
      </c>
      <c r="BI334">
        <v>1</v>
      </c>
      <c r="CN334">
        <v>1</v>
      </c>
    </row>
    <row r="335" spans="1:92" x14ac:dyDescent="0.25">
      <c r="A335">
        <v>16823869</v>
      </c>
      <c r="D335">
        <v>1</v>
      </c>
      <c r="I335">
        <v>2</v>
      </c>
      <c r="J335">
        <v>1</v>
      </c>
      <c r="K335">
        <v>1</v>
      </c>
      <c r="BF335">
        <v>1</v>
      </c>
      <c r="BH335">
        <v>1</v>
      </c>
      <c r="BI335">
        <v>1</v>
      </c>
      <c r="CN335">
        <v>1</v>
      </c>
    </row>
    <row r="336" spans="1:92" x14ac:dyDescent="0.25">
      <c r="A336">
        <v>3705541</v>
      </c>
      <c r="D336">
        <v>1</v>
      </c>
      <c r="AW336">
        <v>1</v>
      </c>
      <c r="BF336">
        <v>1</v>
      </c>
      <c r="BH336">
        <v>1</v>
      </c>
      <c r="BI336">
        <v>1</v>
      </c>
    </row>
    <row r="337" spans="1:92" x14ac:dyDescent="0.25">
      <c r="A337">
        <v>31313735</v>
      </c>
      <c r="D337">
        <v>1</v>
      </c>
      <c r="I337">
        <v>2</v>
      </c>
      <c r="J337">
        <v>1</v>
      </c>
      <c r="K337">
        <v>1</v>
      </c>
      <c r="BF337">
        <v>1</v>
      </c>
      <c r="BH337">
        <v>1</v>
      </c>
      <c r="BI337">
        <v>1</v>
      </c>
    </row>
    <row r="338" spans="1:92" x14ac:dyDescent="0.25">
      <c r="A338">
        <v>7501342</v>
      </c>
      <c r="AW338">
        <v>1</v>
      </c>
      <c r="BF338">
        <v>1</v>
      </c>
      <c r="BH338">
        <v>1</v>
      </c>
      <c r="BI338">
        <v>1</v>
      </c>
      <c r="CN338">
        <v>1</v>
      </c>
    </row>
    <row r="339" spans="1:92" x14ac:dyDescent="0.25">
      <c r="B339">
        <v>27379174</v>
      </c>
      <c r="AW339">
        <v>1</v>
      </c>
      <c r="CN339">
        <v>1</v>
      </c>
    </row>
    <row r="340" spans="1:92" x14ac:dyDescent="0.25">
      <c r="A340">
        <v>16112617</v>
      </c>
      <c r="BF340">
        <v>1</v>
      </c>
      <c r="BH340">
        <v>1</v>
      </c>
      <c r="BI340">
        <v>1</v>
      </c>
      <c r="CN340">
        <v>1</v>
      </c>
    </row>
    <row r="341" spans="1:92" x14ac:dyDescent="0.25">
      <c r="A341">
        <v>32593231</v>
      </c>
      <c r="D341">
        <v>1</v>
      </c>
      <c r="I341">
        <v>2</v>
      </c>
      <c r="J341">
        <v>1</v>
      </c>
      <c r="K341">
        <v>1</v>
      </c>
      <c r="BF341">
        <v>1</v>
      </c>
      <c r="BH341">
        <v>1</v>
      </c>
      <c r="BI341">
        <v>1</v>
      </c>
      <c r="BN341">
        <v>1</v>
      </c>
      <c r="BO341">
        <v>1</v>
      </c>
    </row>
    <row r="342" spans="1:92" x14ac:dyDescent="0.25">
      <c r="A342">
        <v>7577453</v>
      </c>
      <c r="AW342">
        <v>1</v>
      </c>
      <c r="BF342">
        <v>1</v>
      </c>
      <c r="BG342">
        <v>1</v>
      </c>
    </row>
    <row r="343" spans="1:92" x14ac:dyDescent="0.25">
      <c r="A343">
        <v>28782109</v>
      </c>
      <c r="D343">
        <v>1</v>
      </c>
      <c r="I343">
        <v>2</v>
      </c>
      <c r="J343">
        <v>1</v>
      </c>
      <c r="K343">
        <v>1</v>
      </c>
      <c r="BF343">
        <v>1</v>
      </c>
      <c r="BH343">
        <v>1</v>
      </c>
      <c r="BI343">
        <v>1</v>
      </c>
      <c r="BM343">
        <v>1</v>
      </c>
      <c r="CN343">
        <v>1</v>
      </c>
    </row>
    <row r="344" spans="1:92" x14ac:dyDescent="0.25">
      <c r="A344">
        <v>28453218</v>
      </c>
      <c r="AW344">
        <v>1</v>
      </c>
      <c r="BF344">
        <v>1</v>
      </c>
      <c r="BH344">
        <v>1</v>
      </c>
      <c r="BI344">
        <v>1</v>
      </c>
    </row>
    <row r="345" spans="1:92" x14ac:dyDescent="0.25">
      <c r="A345">
        <v>10369491</v>
      </c>
      <c r="D345">
        <v>1</v>
      </c>
      <c r="AW345">
        <v>1</v>
      </c>
      <c r="BF345">
        <v>1</v>
      </c>
      <c r="BH345">
        <v>1</v>
      </c>
      <c r="BI345">
        <v>1</v>
      </c>
    </row>
    <row r="346" spans="1:92" x14ac:dyDescent="0.25">
      <c r="A346">
        <v>7917128</v>
      </c>
      <c r="D346">
        <v>1</v>
      </c>
      <c r="AW346">
        <v>1</v>
      </c>
      <c r="BF346">
        <v>1</v>
      </c>
      <c r="BH346">
        <v>1</v>
      </c>
      <c r="BI346">
        <v>1</v>
      </c>
    </row>
    <row r="347" spans="1:92" x14ac:dyDescent="0.25">
      <c r="A347">
        <v>14918801</v>
      </c>
      <c r="AW347">
        <v>1</v>
      </c>
      <c r="BF347">
        <v>1</v>
      </c>
      <c r="BH347">
        <v>1</v>
      </c>
      <c r="BI347">
        <v>1</v>
      </c>
      <c r="BM347">
        <v>1</v>
      </c>
    </row>
    <row r="348" spans="1:92" x14ac:dyDescent="0.25">
      <c r="A348">
        <v>7586529</v>
      </c>
      <c r="D348">
        <v>1</v>
      </c>
      <c r="AW348">
        <v>1</v>
      </c>
    </row>
    <row r="349" spans="1:92" x14ac:dyDescent="0.25">
      <c r="A349">
        <v>16481454</v>
      </c>
      <c r="AW349">
        <v>1</v>
      </c>
      <c r="BF349">
        <v>1</v>
      </c>
      <c r="BH349">
        <v>1</v>
      </c>
      <c r="BI349">
        <v>1</v>
      </c>
      <c r="BM349">
        <v>1</v>
      </c>
    </row>
    <row r="350" spans="1:92" x14ac:dyDescent="0.25">
      <c r="A350">
        <v>8516917</v>
      </c>
      <c r="AL350">
        <v>1</v>
      </c>
    </row>
    <row r="351" spans="1:92" x14ac:dyDescent="0.25">
      <c r="A351">
        <v>24772931</v>
      </c>
      <c r="CN351">
        <v>1</v>
      </c>
    </row>
    <row r="352" spans="1:92" x14ac:dyDescent="0.25">
      <c r="A352">
        <v>4972196</v>
      </c>
      <c r="AL352">
        <v>1</v>
      </c>
    </row>
    <row r="353" spans="1:97" x14ac:dyDescent="0.25">
      <c r="A353">
        <v>26699513</v>
      </c>
      <c r="D353">
        <v>1</v>
      </c>
      <c r="I353">
        <v>2</v>
      </c>
      <c r="J353">
        <v>1</v>
      </c>
      <c r="K353">
        <v>1</v>
      </c>
      <c r="CN353">
        <v>1</v>
      </c>
    </row>
    <row r="354" spans="1:97" x14ac:dyDescent="0.25">
      <c r="A354">
        <v>30426041</v>
      </c>
      <c r="D354">
        <v>1</v>
      </c>
      <c r="I354">
        <v>2</v>
      </c>
      <c r="J354">
        <v>1</v>
      </c>
      <c r="K354">
        <v>1</v>
      </c>
    </row>
    <row r="355" spans="1:97" x14ac:dyDescent="0.25">
      <c r="A355">
        <v>3882708</v>
      </c>
      <c r="AL355">
        <v>1</v>
      </c>
    </row>
    <row r="356" spans="1:97" x14ac:dyDescent="0.25">
      <c r="A356">
        <v>11272201</v>
      </c>
      <c r="AW356">
        <v>1</v>
      </c>
      <c r="BF356">
        <v>1</v>
      </c>
      <c r="BH356">
        <v>1</v>
      </c>
      <c r="BI356">
        <v>1</v>
      </c>
      <c r="BM356">
        <v>1</v>
      </c>
    </row>
    <row r="357" spans="1:97" x14ac:dyDescent="0.25">
      <c r="A357">
        <v>9636008</v>
      </c>
      <c r="AL357">
        <v>1</v>
      </c>
      <c r="CN357">
        <v>1</v>
      </c>
      <c r="CS357">
        <v>1</v>
      </c>
    </row>
    <row r="358" spans="1:97" x14ac:dyDescent="0.25">
      <c r="A358">
        <v>11648207</v>
      </c>
      <c r="BF358">
        <v>1</v>
      </c>
      <c r="BH358">
        <v>1</v>
      </c>
      <c r="BI358">
        <v>1</v>
      </c>
      <c r="BN358">
        <v>1</v>
      </c>
      <c r="BO358">
        <v>1</v>
      </c>
      <c r="BW358">
        <v>1</v>
      </c>
      <c r="CE358">
        <v>1</v>
      </c>
      <c r="CF358">
        <v>1</v>
      </c>
      <c r="CN358">
        <v>1</v>
      </c>
    </row>
    <row r="359" spans="1:97" x14ac:dyDescent="0.25">
      <c r="A359">
        <v>29560851</v>
      </c>
      <c r="CL359">
        <v>1</v>
      </c>
    </row>
    <row r="360" spans="1:97" x14ac:dyDescent="0.25">
      <c r="A360">
        <v>27106038</v>
      </c>
      <c r="CN360">
        <v>1</v>
      </c>
    </row>
    <row r="361" spans="1:97" x14ac:dyDescent="0.25">
      <c r="A361">
        <v>3911766</v>
      </c>
      <c r="D361">
        <v>1</v>
      </c>
      <c r="CN361">
        <v>1</v>
      </c>
    </row>
    <row r="362" spans="1:97" x14ac:dyDescent="0.25">
      <c r="B362">
        <v>20177636</v>
      </c>
      <c r="CN362">
        <v>1</v>
      </c>
      <c r="CS362">
        <v>1</v>
      </c>
    </row>
    <row r="363" spans="1:97" x14ac:dyDescent="0.25">
      <c r="A363">
        <v>31142281</v>
      </c>
      <c r="D363">
        <v>1</v>
      </c>
      <c r="I363">
        <v>2</v>
      </c>
      <c r="J363">
        <v>1</v>
      </c>
      <c r="K363">
        <v>1</v>
      </c>
      <c r="CN363">
        <v>1</v>
      </c>
    </row>
    <row r="364" spans="1:97" x14ac:dyDescent="0.25">
      <c r="A364">
        <v>20467599</v>
      </c>
      <c r="CN364">
        <v>1</v>
      </c>
    </row>
    <row r="365" spans="1:97" x14ac:dyDescent="0.25">
      <c r="A365">
        <v>34384924</v>
      </c>
      <c r="B365">
        <v>19062378</v>
      </c>
      <c r="CN365">
        <v>1</v>
      </c>
    </row>
    <row r="366" spans="1:97" x14ac:dyDescent="0.25">
      <c r="A366">
        <v>15769994</v>
      </c>
      <c r="D366">
        <v>1</v>
      </c>
    </row>
    <row r="367" spans="1:97" x14ac:dyDescent="0.25">
      <c r="B367">
        <v>19614258</v>
      </c>
      <c r="CN367">
        <v>1</v>
      </c>
    </row>
    <row r="368" spans="1:97" x14ac:dyDescent="0.25">
      <c r="A368">
        <v>15769994</v>
      </c>
    </row>
    <row r="369" spans="1:11" x14ac:dyDescent="0.25">
      <c r="A369">
        <v>12082096</v>
      </c>
      <c r="D369">
        <v>1</v>
      </c>
    </row>
    <row r="370" spans="1:11" x14ac:dyDescent="0.25">
      <c r="A370">
        <v>23574202</v>
      </c>
      <c r="D370">
        <v>1</v>
      </c>
      <c r="I370">
        <v>2</v>
      </c>
      <c r="J370">
        <v>1</v>
      </c>
      <c r="K370">
        <v>1</v>
      </c>
    </row>
    <row r="371" spans="1:11" x14ac:dyDescent="0.25">
      <c r="A371">
        <v>32708643</v>
      </c>
      <c r="D371">
        <v>1</v>
      </c>
      <c r="I371">
        <v>2</v>
      </c>
      <c r="J371">
        <v>1</v>
      </c>
      <c r="K371">
        <v>1</v>
      </c>
    </row>
    <row r="372" spans="1:11" x14ac:dyDescent="0.25">
      <c r="A372">
        <v>24703796</v>
      </c>
      <c r="D372">
        <v>1</v>
      </c>
      <c r="I372">
        <v>2</v>
      </c>
      <c r="J372">
        <v>1</v>
      </c>
      <c r="K372">
        <v>1</v>
      </c>
    </row>
    <row r="373" spans="1:11" x14ac:dyDescent="0.25">
      <c r="A373">
        <v>26429733</v>
      </c>
      <c r="D373">
        <v>1</v>
      </c>
      <c r="I373">
        <v>2</v>
      </c>
      <c r="J373">
        <v>1</v>
      </c>
      <c r="K373">
        <v>1</v>
      </c>
    </row>
    <row r="374" spans="1:11" x14ac:dyDescent="0.25">
      <c r="A374">
        <v>27005339</v>
      </c>
      <c r="D374">
        <v>1</v>
      </c>
      <c r="I374">
        <v>2</v>
      </c>
      <c r="J374">
        <v>1</v>
      </c>
      <c r="K374">
        <v>1</v>
      </c>
    </row>
    <row r="375" spans="1:11" x14ac:dyDescent="0.25">
      <c r="A375">
        <v>26387446</v>
      </c>
      <c r="D375">
        <v>1</v>
      </c>
      <c r="I375">
        <v>2</v>
      </c>
      <c r="J375">
        <v>1</v>
      </c>
      <c r="K375">
        <v>1</v>
      </c>
    </row>
    <row r="376" spans="1:11" x14ac:dyDescent="0.25">
      <c r="A376">
        <v>27166578</v>
      </c>
      <c r="D376">
        <v>1</v>
      </c>
      <c r="I376">
        <v>2</v>
      </c>
      <c r="J376">
        <v>1</v>
      </c>
      <c r="K376">
        <v>1</v>
      </c>
    </row>
    <row r="377" spans="1:11" x14ac:dyDescent="0.25">
      <c r="A377">
        <v>31417235</v>
      </c>
      <c r="D377">
        <v>1</v>
      </c>
      <c r="I377">
        <v>2</v>
      </c>
      <c r="J377">
        <v>1</v>
      </c>
      <c r="K377">
        <v>1</v>
      </c>
    </row>
    <row r="378" spans="1:11" x14ac:dyDescent="0.25">
      <c r="A378">
        <v>27258399</v>
      </c>
      <c r="D378">
        <v>1</v>
      </c>
      <c r="I378">
        <v>2</v>
      </c>
      <c r="J378">
        <v>1</v>
      </c>
      <c r="K378">
        <v>1</v>
      </c>
    </row>
    <row r="379" spans="1:11" x14ac:dyDescent="0.25">
      <c r="A379">
        <v>31628287</v>
      </c>
      <c r="D379">
        <v>1</v>
      </c>
      <c r="I379">
        <v>2</v>
      </c>
      <c r="J379">
        <v>1</v>
      </c>
      <c r="K379">
        <v>1</v>
      </c>
    </row>
    <row r="380" spans="1:11" x14ac:dyDescent="0.25">
      <c r="A380">
        <v>34556166</v>
      </c>
      <c r="D380">
        <v>1</v>
      </c>
      <c r="I380">
        <v>2</v>
      </c>
      <c r="J380">
        <v>1</v>
      </c>
      <c r="K380">
        <v>1</v>
      </c>
    </row>
    <row r="381" spans="1:11" x14ac:dyDescent="0.25">
      <c r="A381">
        <v>18115327</v>
      </c>
      <c r="D381">
        <v>1</v>
      </c>
      <c r="I381">
        <v>2</v>
      </c>
      <c r="J381">
        <v>1</v>
      </c>
      <c r="K381">
        <v>1</v>
      </c>
    </row>
    <row r="382" spans="1:11" x14ac:dyDescent="0.25">
      <c r="A382">
        <v>32692912</v>
      </c>
      <c r="D382">
        <v>1</v>
      </c>
      <c r="I382">
        <v>2</v>
      </c>
      <c r="J382">
        <v>1</v>
      </c>
      <c r="K382">
        <v>1</v>
      </c>
    </row>
    <row r="383" spans="1:11" x14ac:dyDescent="0.25">
      <c r="A383">
        <v>32693009</v>
      </c>
      <c r="D383">
        <v>1</v>
      </c>
      <c r="I383">
        <v>2</v>
      </c>
      <c r="J383">
        <v>1</v>
      </c>
      <c r="K383">
        <v>1</v>
      </c>
    </row>
    <row r="384" spans="1:11" x14ac:dyDescent="0.25">
      <c r="A384">
        <v>25456749</v>
      </c>
      <c r="D384">
        <v>1</v>
      </c>
    </row>
    <row r="385" spans="1:114" x14ac:dyDescent="0.25">
      <c r="A385">
        <v>19062272</v>
      </c>
      <c r="M385">
        <v>1</v>
      </c>
    </row>
    <row r="386" spans="1:114" x14ac:dyDescent="0.25">
      <c r="A386">
        <v>27106038</v>
      </c>
      <c r="J386">
        <v>1</v>
      </c>
    </row>
    <row r="387" spans="1:114" x14ac:dyDescent="0.25">
      <c r="A387">
        <v>24772937</v>
      </c>
      <c r="M387">
        <v>1</v>
      </c>
    </row>
    <row r="388" spans="1:114" x14ac:dyDescent="0.25">
      <c r="A388">
        <v>16592637</v>
      </c>
      <c r="M388">
        <v>1</v>
      </c>
    </row>
    <row r="389" spans="1:114" x14ac:dyDescent="0.25">
      <c r="M389">
        <v>1</v>
      </c>
    </row>
    <row r="390" spans="1:114" x14ac:dyDescent="0.25">
      <c r="A390">
        <v>30215924</v>
      </c>
      <c r="M390">
        <v>1</v>
      </c>
    </row>
    <row r="391" spans="1:114" x14ac:dyDescent="0.25">
      <c r="A391">
        <v>18053503</v>
      </c>
      <c r="M391">
        <v>1</v>
      </c>
    </row>
    <row r="392" spans="1:114" x14ac:dyDescent="0.25">
      <c r="B392">
        <v>18343734</v>
      </c>
      <c r="M392">
        <v>1</v>
      </c>
    </row>
    <row r="393" spans="1:114" x14ac:dyDescent="0.25">
      <c r="A393">
        <v>14607186</v>
      </c>
      <c r="M393">
        <v>1</v>
      </c>
    </row>
    <row r="394" spans="1:114" x14ac:dyDescent="0.25">
      <c r="A394">
        <v>31191203</v>
      </c>
      <c r="M394">
        <v>1</v>
      </c>
    </row>
    <row r="395" spans="1:114" x14ac:dyDescent="0.25">
      <c r="B395">
        <v>29121102</v>
      </c>
      <c r="M395">
        <v>1</v>
      </c>
    </row>
    <row r="396" spans="1:114" x14ac:dyDescent="0.25">
      <c r="A396">
        <v>3393147</v>
      </c>
      <c r="DJ396">
        <v>1</v>
      </c>
    </row>
    <row r="397" spans="1:114" x14ac:dyDescent="0.25">
      <c r="A397" t="s">
        <v>312</v>
      </c>
      <c r="B397">
        <v>27967358</v>
      </c>
      <c r="M397">
        <v>1</v>
      </c>
    </row>
    <row r="398" spans="1:114" x14ac:dyDescent="0.25">
      <c r="A398">
        <v>31279577</v>
      </c>
      <c r="M398">
        <v>1</v>
      </c>
    </row>
    <row r="399" spans="1:114" x14ac:dyDescent="0.25">
      <c r="A399" t="s">
        <v>312</v>
      </c>
      <c r="B399">
        <v>16949545</v>
      </c>
      <c r="M399">
        <v>1</v>
      </c>
    </row>
    <row r="400" spans="1:114" x14ac:dyDescent="0.25">
      <c r="A400" t="s">
        <v>312</v>
      </c>
      <c r="M400">
        <v>1</v>
      </c>
    </row>
    <row r="401" spans="1:123" x14ac:dyDescent="0.25">
      <c r="A401" t="s">
        <v>312</v>
      </c>
      <c r="B401">
        <v>15107960</v>
      </c>
      <c r="M401">
        <v>1</v>
      </c>
    </row>
    <row r="402" spans="1:123" x14ac:dyDescent="0.25">
      <c r="B402">
        <v>12283815</v>
      </c>
      <c r="M402">
        <v>1</v>
      </c>
    </row>
    <row r="403" spans="1:123" x14ac:dyDescent="0.25">
      <c r="A403">
        <v>34975110</v>
      </c>
      <c r="M403">
        <v>1</v>
      </c>
    </row>
    <row r="404" spans="1:123" x14ac:dyDescent="0.25">
      <c r="B404">
        <v>19180684</v>
      </c>
      <c r="M404">
        <v>1</v>
      </c>
    </row>
    <row r="405" spans="1:123" x14ac:dyDescent="0.25">
      <c r="A405">
        <v>34483020</v>
      </c>
      <c r="M405">
        <v>1</v>
      </c>
    </row>
    <row r="406" spans="1:123" x14ac:dyDescent="0.25">
      <c r="A406">
        <v>32000432</v>
      </c>
      <c r="M406">
        <v>1</v>
      </c>
    </row>
    <row r="407" spans="1:123" x14ac:dyDescent="0.25">
      <c r="B407">
        <v>12283815</v>
      </c>
      <c r="M407">
        <v>1</v>
      </c>
    </row>
    <row r="408" spans="1:123" x14ac:dyDescent="0.25">
      <c r="A408">
        <v>33562892</v>
      </c>
      <c r="DS408">
        <v>1</v>
      </c>
    </row>
    <row r="409" spans="1:123" x14ac:dyDescent="0.25">
      <c r="A409">
        <v>8519777</v>
      </c>
      <c r="DS409">
        <v>1</v>
      </c>
    </row>
    <row r="410" spans="1:123" x14ac:dyDescent="0.25">
      <c r="B410">
        <v>20177636</v>
      </c>
      <c r="DS410">
        <v>1</v>
      </c>
    </row>
    <row r="411" spans="1:123" x14ac:dyDescent="0.25">
      <c r="B411">
        <v>27328141</v>
      </c>
      <c r="DS411">
        <v>1</v>
      </c>
    </row>
    <row r="412" spans="1:123" x14ac:dyDescent="0.25">
      <c r="B412">
        <v>26671405</v>
      </c>
      <c r="DS412">
        <v>1</v>
      </c>
    </row>
    <row r="413" spans="1:123" x14ac:dyDescent="0.25">
      <c r="A413">
        <v>32309280</v>
      </c>
      <c r="DS413">
        <v>1</v>
      </c>
    </row>
    <row r="414" spans="1:123" x14ac:dyDescent="0.25">
      <c r="B414">
        <v>18343734</v>
      </c>
      <c r="DS414">
        <v>1</v>
      </c>
    </row>
    <row r="415" spans="1:123" x14ac:dyDescent="0.25">
      <c r="B415">
        <v>31010039</v>
      </c>
      <c r="DS415">
        <v>1</v>
      </c>
    </row>
    <row r="416" spans="1:123" x14ac:dyDescent="0.25">
      <c r="B416">
        <v>17698435</v>
      </c>
      <c r="DS416">
        <v>1</v>
      </c>
    </row>
    <row r="417" spans="2:123" x14ac:dyDescent="0.25">
      <c r="B417">
        <v>13986888</v>
      </c>
      <c r="DS417">
        <v>1</v>
      </c>
    </row>
    <row r="418" spans="2:123" x14ac:dyDescent="0.25">
      <c r="B418">
        <v>27521606</v>
      </c>
      <c r="DS418">
        <v>1</v>
      </c>
    </row>
    <row r="419" spans="2:123" x14ac:dyDescent="0.25">
      <c r="B419">
        <v>24711199</v>
      </c>
      <c r="DS419">
        <v>1</v>
      </c>
    </row>
    <row r="420" spans="2:123" x14ac:dyDescent="0.25">
      <c r="DS420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3D957-6954-4B4C-89CC-4F4F7D300B2F}">
  <sheetPr codeName="Hoja8"/>
  <dimension ref="A1:I1"/>
  <sheetViews>
    <sheetView workbookViewId="0">
      <selection activeCell="A2" sqref="A2"/>
    </sheetView>
  </sheetViews>
  <sheetFormatPr baseColWidth="10" defaultRowHeight="15" x14ac:dyDescent="0.25"/>
  <cols>
    <col min="5" max="5" width="11.85546875" bestFit="1" customWidth="1"/>
    <col min="6" max="6" width="12.5703125" bestFit="1" customWidth="1"/>
    <col min="7" max="7" width="13.5703125" bestFit="1" customWidth="1"/>
    <col min="8" max="8" width="10.7109375" bestFit="1" customWidth="1"/>
  </cols>
  <sheetData>
    <row r="1" spans="1:9" x14ac:dyDescent="0.25">
      <c r="A1" t="s">
        <v>1715</v>
      </c>
      <c r="B1" t="s">
        <v>1716</v>
      </c>
      <c r="C1" t="s">
        <v>1717</v>
      </c>
      <c r="D1" t="s">
        <v>1718</v>
      </c>
      <c r="E1" t="s">
        <v>1719</v>
      </c>
      <c r="F1" t="s">
        <v>1720</v>
      </c>
      <c r="G1" t="s">
        <v>1721</v>
      </c>
      <c r="H1" t="s">
        <v>1722</v>
      </c>
      <c r="I1" t="s">
        <v>1724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DA3E8-B2E0-4E2E-B9C2-A1594DC0D230}">
  <sheetPr codeName="Hoja11"/>
  <dimension ref="A1:T319"/>
  <sheetViews>
    <sheetView topLeftCell="A13" zoomScale="85" zoomScaleNormal="85" workbookViewId="0">
      <selection activeCell="N50" sqref="N50"/>
    </sheetView>
  </sheetViews>
  <sheetFormatPr baseColWidth="10" defaultRowHeight="15" x14ac:dyDescent="0.25"/>
  <cols>
    <col min="7" max="7" width="11.42578125" style="64"/>
    <col min="8" max="9" width="11.42578125" style="60"/>
    <col min="10" max="10" width="11.42578125" style="69"/>
    <col min="11" max="11" width="11.42578125" style="60"/>
    <col min="12" max="12" width="11.42578125" style="69"/>
    <col min="13" max="13" width="11.42578125" style="60"/>
    <col min="14" max="14" width="11.42578125" style="69"/>
    <col min="15" max="15" width="11.42578125" style="60"/>
    <col min="16" max="16" width="11.42578125" style="69"/>
    <col min="17" max="18" width="11.42578125" style="72"/>
    <col min="19" max="20" width="11.42578125" style="59"/>
  </cols>
  <sheetData>
    <row r="1" spans="1:20" x14ac:dyDescent="0.25">
      <c r="A1" t="s">
        <v>1723</v>
      </c>
      <c r="B1" t="s">
        <v>1715</v>
      </c>
      <c r="C1" t="s">
        <v>1716</v>
      </c>
      <c r="D1" t="s">
        <v>1717</v>
      </c>
      <c r="E1" t="s">
        <v>1724</v>
      </c>
    </row>
    <row r="2" spans="1:20" ht="42.75" customHeight="1" x14ac:dyDescent="0.25">
      <c r="G2" s="65">
        <v>1</v>
      </c>
      <c r="H2" s="66" t="s">
        <v>1731</v>
      </c>
      <c r="I2" s="66"/>
      <c r="J2" s="70">
        <v>3</v>
      </c>
      <c r="L2" s="70">
        <v>4</v>
      </c>
      <c r="M2" s="66"/>
      <c r="N2" s="70">
        <v>5</v>
      </c>
      <c r="O2" s="66"/>
      <c r="P2" s="70">
        <v>6</v>
      </c>
      <c r="Q2" s="73">
        <v>7</v>
      </c>
      <c r="R2" s="73">
        <v>8</v>
      </c>
    </row>
    <row r="3" spans="1:20" ht="23.25" customHeight="1" x14ac:dyDescent="0.25">
      <c r="G3" s="67"/>
      <c r="H3" s="61"/>
      <c r="J3" s="71"/>
      <c r="L3" s="71"/>
      <c r="N3" s="71"/>
      <c r="O3" s="76"/>
      <c r="P3" s="71"/>
      <c r="Q3" s="74"/>
      <c r="R3" s="74"/>
    </row>
    <row r="4" spans="1:20" x14ac:dyDescent="0.25">
      <c r="G4" s="75"/>
      <c r="H4" s="69"/>
    </row>
    <row r="5" spans="1:20" x14ac:dyDescent="0.25">
      <c r="G5" s="68">
        <v>0</v>
      </c>
      <c r="H5" s="63" t="s">
        <v>1741</v>
      </c>
    </row>
    <row r="6" spans="1:20" x14ac:dyDescent="0.25">
      <c r="G6" s="75"/>
      <c r="H6" s="63" t="s">
        <v>1746</v>
      </c>
      <c r="I6" s="63" t="s">
        <v>1749</v>
      </c>
    </row>
    <row r="7" spans="1:20" x14ac:dyDescent="0.25">
      <c r="G7" s="75"/>
      <c r="H7" s="63" t="s">
        <v>1730</v>
      </c>
      <c r="I7" s="63" t="s">
        <v>710</v>
      </c>
    </row>
    <row r="8" spans="1:20" x14ac:dyDescent="0.25">
      <c r="G8" s="75"/>
      <c r="H8" s="63" t="s">
        <v>1731</v>
      </c>
      <c r="I8" s="63" t="s">
        <v>840</v>
      </c>
    </row>
    <row r="9" spans="1:20" x14ac:dyDescent="0.25">
      <c r="G9" s="75"/>
      <c r="H9" s="63" t="s">
        <v>1732</v>
      </c>
      <c r="I9" s="63" t="s">
        <v>1850</v>
      </c>
    </row>
    <row r="10" spans="1:20" x14ac:dyDescent="0.25">
      <c r="G10" s="75"/>
      <c r="H10" s="63" t="s">
        <v>1733</v>
      </c>
      <c r="I10" s="63" t="s">
        <v>1851</v>
      </c>
      <c r="M10" s="60" t="s">
        <v>1855</v>
      </c>
      <c r="T10" t="str">
        <f>+REPLACE(M10,4,1,"")</f>
        <v>092</v>
      </c>
    </row>
    <row r="11" spans="1:20" x14ac:dyDescent="0.25">
      <c r="G11" s="75"/>
      <c r="H11" s="63" t="s">
        <v>1734</v>
      </c>
      <c r="I11" s="63" t="s">
        <v>1368</v>
      </c>
      <c r="T11" s="60"/>
    </row>
    <row r="12" spans="1:20" x14ac:dyDescent="0.25">
      <c r="G12" s="75"/>
      <c r="H12" s="63" t="s">
        <v>1735</v>
      </c>
      <c r="I12" s="63" t="s">
        <v>711</v>
      </c>
    </row>
    <row r="13" spans="1:20" x14ac:dyDescent="0.25">
      <c r="G13" s="75"/>
      <c r="H13" s="63" t="s">
        <v>1736</v>
      </c>
      <c r="I13" s="63" t="s">
        <v>1852</v>
      </c>
    </row>
    <row r="14" spans="1:20" x14ac:dyDescent="0.25">
      <c r="G14" s="75"/>
      <c r="H14" s="63" t="s">
        <v>1737</v>
      </c>
      <c r="I14" s="63" t="s">
        <v>1853</v>
      </c>
    </row>
    <row r="15" spans="1:20" x14ac:dyDescent="0.25">
      <c r="G15" s="75"/>
      <c r="H15" s="63" t="s">
        <v>1738</v>
      </c>
      <c r="I15" s="63" t="s">
        <v>1854</v>
      </c>
    </row>
    <row r="16" spans="1:20" x14ac:dyDescent="0.25">
      <c r="G16" s="80">
        <v>1</v>
      </c>
      <c r="H16" s="62" t="s">
        <v>1741</v>
      </c>
      <c r="J16" s="69" t="s">
        <v>1740</v>
      </c>
      <c r="L16" s="69" t="s">
        <v>1740</v>
      </c>
      <c r="N16" s="69" t="s">
        <v>1740</v>
      </c>
    </row>
    <row r="17" spans="7:14" x14ac:dyDescent="0.25">
      <c r="G17" s="75"/>
      <c r="H17" s="78" t="s">
        <v>1746</v>
      </c>
      <c r="I17" s="79" t="s">
        <v>1747</v>
      </c>
      <c r="J17" s="63" t="s">
        <v>1741</v>
      </c>
    </row>
    <row r="18" spans="7:14" x14ac:dyDescent="0.25">
      <c r="G18" s="75"/>
      <c r="H18" s="69"/>
      <c r="I18" s="60" t="s">
        <v>1748</v>
      </c>
      <c r="J18" s="62" t="s">
        <v>1741</v>
      </c>
    </row>
    <row r="19" spans="7:14" x14ac:dyDescent="0.25">
      <c r="G19" s="75"/>
      <c r="H19" s="69"/>
      <c r="J19" s="78" t="s">
        <v>1746</v>
      </c>
      <c r="K19" s="79" t="s">
        <v>1749</v>
      </c>
    </row>
    <row r="20" spans="7:14" x14ac:dyDescent="0.25">
      <c r="G20" s="75"/>
      <c r="H20" s="69"/>
      <c r="J20" s="78">
        <v>1</v>
      </c>
      <c r="K20" s="60" t="s">
        <v>1750</v>
      </c>
      <c r="L20" s="69" t="s">
        <v>1741</v>
      </c>
    </row>
    <row r="21" spans="7:14" x14ac:dyDescent="0.25">
      <c r="G21" s="75"/>
      <c r="H21" s="69"/>
      <c r="L21" s="69" t="s">
        <v>1746</v>
      </c>
      <c r="M21" s="62" t="s">
        <v>1754</v>
      </c>
    </row>
    <row r="22" spans="7:14" x14ac:dyDescent="0.25">
      <c r="G22" s="75"/>
      <c r="H22" s="69"/>
      <c r="L22" s="69" t="s">
        <v>1730</v>
      </c>
      <c r="M22" s="63" t="s">
        <v>1752</v>
      </c>
      <c r="N22" s="69" t="s">
        <v>1730</v>
      </c>
    </row>
    <row r="23" spans="7:14" x14ac:dyDescent="0.25">
      <c r="G23" s="75"/>
      <c r="H23" s="69"/>
      <c r="L23" s="69" t="s">
        <v>1731</v>
      </c>
      <c r="M23" s="63" t="s">
        <v>1752</v>
      </c>
      <c r="N23" s="69" t="s">
        <v>1731</v>
      </c>
    </row>
    <row r="24" spans="7:14" x14ac:dyDescent="0.25">
      <c r="G24" s="75"/>
      <c r="H24" s="69"/>
      <c r="L24" s="69" t="s">
        <v>1732</v>
      </c>
      <c r="M24" s="62" t="s">
        <v>1754</v>
      </c>
    </row>
    <row r="25" spans="7:14" x14ac:dyDescent="0.25">
      <c r="G25" s="75"/>
      <c r="H25" s="69"/>
      <c r="L25" s="69" t="s">
        <v>1733</v>
      </c>
      <c r="M25" s="62" t="s">
        <v>1754</v>
      </c>
    </row>
    <row r="26" spans="7:14" x14ac:dyDescent="0.25">
      <c r="G26" s="75"/>
      <c r="H26" s="69"/>
      <c r="L26" s="69" t="s">
        <v>1734</v>
      </c>
      <c r="M26" s="62" t="s">
        <v>1754</v>
      </c>
    </row>
    <row r="27" spans="7:14" x14ac:dyDescent="0.25">
      <c r="G27" s="75"/>
      <c r="H27" s="69"/>
      <c r="L27" s="69" t="s">
        <v>1735</v>
      </c>
      <c r="M27" s="62" t="s">
        <v>1754</v>
      </c>
    </row>
    <row r="28" spans="7:14" x14ac:dyDescent="0.25">
      <c r="G28" s="75"/>
      <c r="H28" s="69"/>
      <c r="L28" s="69" t="s">
        <v>1736</v>
      </c>
      <c r="M28" s="62" t="s">
        <v>1754</v>
      </c>
    </row>
    <row r="29" spans="7:14" x14ac:dyDescent="0.25">
      <c r="G29" s="75"/>
      <c r="H29" s="69"/>
      <c r="L29" s="69" t="s">
        <v>1737</v>
      </c>
      <c r="M29" s="62" t="s">
        <v>1754</v>
      </c>
    </row>
    <row r="30" spans="7:14" x14ac:dyDescent="0.25">
      <c r="G30" s="75"/>
      <c r="H30" s="69"/>
      <c r="L30" s="69" t="s">
        <v>1738</v>
      </c>
      <c r="M30" s="62" t="s">
        <v>1754</v>
      </c>
    </row>
    <row r="31" spans="7:14" x14ac:dyDescent="0.25">
      <c r="G31" s="75"/>
      <c r="H31" s="69"/>
      <c r="K31" s="60" t="s">
        <v>1751</v>
      </c>
      <c r="L31" s="69" t="s">
        <v>1741</v>
      </c>
    </row>
    <row r="32" spans="7:14" x14ac:dyDescent="0.25">
      <c r="G32" s="75"/>
      <c r="H32" s="69"/>
      <c r="L32" s="69" t="s">
        <v>1746</v>
      </c>
      <c r="M32" s="63" t="s">
        <v>1753</v>
      </c>
    </row>
    <row r="33" spans="7:15" x14ac:dyDescent="0.25">
      <c r="G33" s="75"/>
      <c r="H33" s="69"/>
      <c r="L33" s="69" t="s">
        <v>1730</v>
      </c>
      <c r="M33" s="63" t="s">
        <v>1755</v>
      </c>
    </row>
    <row r="34" spans="7:15" x14ac:dyDescent="0.25">
      <c r="G34" s="75"/>
      <c r="H34" s="69"/>
      <c r="L34" s="69" t="s">
        <v>1731</v>
      </c>
      <c r="M34" s="63" t="s">
        <v>1756</v>
      </c>
    </row>
    <row r="35" spans="7:15" x14ac:dyDescent="0.25">
      <c r="G35" s="75"/>
      <c r="H35" s="69"/>
      <c r="L35" s="69" t="s">
        <v>1732</v>
      </c>
      <c r="M35" s="62" t="s">
        <v>1754</v>
      </c>
    </row>
    <row r="36" spans="7:15" x14ac:dyDescent="0.25">
      <c r="G36" s="75"/>
      <c r="H36" s="69"/>
      <c r="L36" s="69" t="s">
        <v>1733</v>
      </c>
      <c r="M36" s="62" t="s">
        <v>1754</v>
      </c>
    </row>
    <row r="37" spans="7:15" x14ac:dyDescent="0.25">
      <c r="G37" s="75"/>
      <c r="H37" s="69"/>
      <c r="L37" s="69" t="s">
        <v>1734</v>
      </c>
      <c r="M37" s="62" t="s">
        <v>1754</v>
      </c>
    </row>
    <row r="38" spans="7:15" x14ac:dyDescent="0.25">
      <c r="G38" s="75"/>
      <c r="H38" s="69"/>
      <c r="L38" s="69" t="s">
        <v>1735</v>
      </c>
      <c r="M38" s="62" t="s">
        <v>1754</v>
      </c>
    </row>
    <row r="39" spans="7:15" x14ac:dyDescent="0.25">
      <c r="G39" s="75"/>
      <c r="H39" s="69"/>
      <c r="L39" s="69" t="s">
        <v>1736</v>
      </c>
      <c r="M39" s="62" t="s">
        <v>1754</v>
      </c>
    </row>
    <row r="40" spans="7:15" x14ac:dyDescent="0.25">
      <c r="G40" s="75"/>
      <c r="H40" s="69"/>
      <c r="L40" s="69" t="s">
        <v>1737</v>
      </c>
      <c r="M40" s="62" t="s">
        <v>1754</v>
      </c>
    </row>
    <row r="41" spans="7:15" x14ac:dyDescent="0.25">
      <c r="G41" s="75"/>
      <c r="H41" s="69"/>
      <c r="L41" s="69" t="s">
        <v>1738</v>
      </c>
      <c r="M41" s="62" t="s">
        <v>1754</v>
      </c>
    </row>
    <row r="42" spans="7:15" x14ac:dyDescent="0.25">
      <c r="G42" s="75"/>
      <c r="H42" s="69"/>
      <c r="J42" s="69" t="s">
        <v>1744</v>
      </c>
      <c r="K42" s="62" t="s">
        <v>1758</v>
      </c>
      <c r="L42" s="79" t="s">
        <v>1757</v>
      </c>
      <c r="M42" s="63"/>
    </row>
    <row r="43" spans="7:15" x14ac:dyDescent="0.25">
      <c r="G43" s="75"/>
      <c r="H43" s="78" t="s">
        <v>1730</v>
      </c>
      <c r="I43" s="60" t="s">
        <v>1739</v>
      </c>
      <c r="J43" s="62" t="s">
        <v>1741</v>
      </c>
      <c r="L43" s="69" t="s">
        <v>1740</v>
      </c>
      <c r="N43" s="69" t="s">
        <v>1740</v>
      </c>
    </row>
    <row r="44" spans="7:15" x14ac:dyDescent="0.25">
      <c r="G44" s="75"/>
      <c r="H44" s="69"/>
      <c r="J44" s="78" t="s">
        <v>1746</v>
      </c>
      <c r="K44" s="79" t="s">
        <v>1743</v>
      </c>
    </row>
    <row r="45" spans="7:15" x14ac:dyDescent="0.25">
      <c r="G45" s="75"/>
      <c r="H45" s="69"/>
      <c r="K45" s="60" t="s">
        <v>1742</v>
      </c>
      <c r="L45" s="62" t="s">
        <v>1741</v>
      </c>
    </row>
    <row r="46" spans="7:15" x14ac:dyDescent="0.25">
      <c r="G46" s="75"/>
      <c r="H46" s="69"/>
      <c r="L46" s="62" t="s">
        <v>1746</v>
      </c>
      <c r="M46" s="62" t="s">
        <v>1759</v>
      </c>
    </row>
    <row r="47" spans="7:15" x14ac:dyDescent="0.25">
      <c r="G47" s="75"/>
      <c r="H47" s="69"/>
      <c r="L47" s="69" t="s">
        <v>1730</v>
      </c>
      <c r="M47" s="60" t="s">
        <v>1760</v>
      </c>
      <c r="N47" s="78" t="s">
        <v>1741</v>
      </c>
    </row>
    <row r="48" spans="7:15" x14ac:dyDescent="0.25">
      <c r="G48" s="75"/>
      <c r="H48" s="69"/>
      <c r="N48" s="62" t="s">
        <v>1746</v>
      </c>
      <c r="O48" s="62" t="s">
        <v>1754</v>
      </c>
    </row>
    <row r="49" spans="1:16" x14ac:dyDescent="0.25">
      <c r="G49" s="75"/>
      <c r="H49" s="69"/>
      <c r="N49" s="63" t="s">
        <v>1730</v>
      </c>
      <c r="O49" s="63" t="s">
        <v>1762</v>
      </c>
      <c r="P49" s="63" t="s">
        <v>1738</v>
      </c>
    </row>
    <row r="50" spans="1:16" x14ac:dyDescent="0.25">
      <c r="G50" s="75"/>
      <c r="H50" s="69"/>
      <c r="N50" s="63" t="s">
        <v>1731</v>
      </c>
      <c r="O50" s="63" t="s">
        <v>1763</v>
      </c>
      <c r="P50" s="63" t="s">
        <v>1731</v>
      </c>
    </row>
    <row r="51" spans="1:16" x14ac:dyDescent="0.25">
      <c r="G51" s="75"/>
      <c r="H51" s="69"/>
      <c r="N51" s="62" t="s">
        <v>1732</v>
      </c>
      <c r="O51" s="62" t="s">
        <v>1754</v>
      </c>
    </row>
    <row r="52" spans="1:16" x14ac:dyDescent="0.25">
      <c r="G52" s="75"/>
      <c r="H52" s="69"/>
      <c r="N52" s="62" t="s">
        <v>1733</v>
      </c>
      <c r="O52" s="62" t="s">
        <v>1754</v>
      </c>
    </row>
    <row r="53" spans="1:16" x14ac:dyDescent="0.25">
      <c r="G53" s="75"/>
      <c r="H53" s="69"/>
      <c r="N53" s="62" t="s">
        <v>1734</v>
      </c>
      <c r="O53" s="62" t="s">
        <v>1754</v>
      </c>
    </row>
    <row r="54" spans="1:16" x14ac:dyDescent="0.25">
      <c r="G54" s="75"/>
      <c r="H54" s="69"/>
      <c r="N54" s="62" t="s">
        <v>1735</v>
      </c>
      <c r="O54" s="62" t="s">
        <v>1754</v>
      </c>
    </row>
    <row r="55" spans="1:16" x14ac:dyDescent="0.25">
      <c r="G55" s="75"/>
      <c r="H55" s="69"/>
      <c r="N55" s="62" t="s">
        <v>1736</v>
      </c>
      <c r="O55" s="62" t="s">
        <v>1754</v>
      </c>
    </row>
    <row r="56" spans="1:16" x14ac:dyDescent="0.25">
      <c r="G56" s="75"/>
      <c r="H56" s="69"/>
      <c r="N56" s="62" t="s">
        <v>1737</v>
      </c>
      <c r="O56" s="62" t="s">
        <v>1754</v>
      </c>
    </row>
    <row r="57" spans="1:16" x14ac:dyDescent="0.25">
      <c r="G57" s="75"/>
      <c r="H57" s="69"/>
      <c r="N57" s="62" t="s">
        <v>1738</v>
      </c>
      <c r="O57" s="62" t="s">
        <v>1754</v>
      </c>
    </row>
    <row r="58" spans="1:16" x14ac:dyDescent="0.25">
      <c r="A58" s="77"/>
      <c r="B58" s="77"/>
      <c r="C58" s="77"/>
      <c r="D58" s="77"/>
      <c r="E58" s="77"/>
      <c r="F58" s="77"/>
      <c r="G58" s="75"/>
      <c r="H58" s="69"/>
      <c r="I58" s="69"/>
      <c r="K58" s="69"/>
      <c r="M58" s="60" t="s">
        <v>1761</v>
      </c>
      <c r="N58" s="79" t="s">
        <v>1741</v>
      </c>
    </row>
    <row r="59" spans="1:16" x14ac:dyDescent="0.25">
      <c r="G59" s="69"/>
      <c r="H59" s="69"/>
      <c r="L59" s="78" t="s">
        <v>1731</v>
      </c>
      <c r="M59" s="62" t="s">
        <v>1741</v>
      </c>
    </row>
    <row r="60" spans="1:16" x14ac:dyDescent="0.25">
      <c r="G60" s="69"/>
      <c r="H60" s="69"/>
      <c r="M60" s="60" t="s">
        <v>1746</v>
      </c>
      <c r="N60" s="69" t="s">
        <v>1764</v>
      </c>
    </row>
    <row r="61" spans="1:16" x14ac:dyDescent="0.25">
      <c r="G61" s="69"/>
      <c r="H61" s="69"/>
      <c r="M61" s="62" t="s">
        <v>1730</v>
      </c>
      <c r="N61" s="62" t="s">
        <v>1754</v>
      </c>
    </row>
    <row r="62" spans="1:16" x14ac:dyDescent="0.25">
      <c r="G62" s="69"/>
      <c r="H62" s="69"/>
      <c r="M62" s="62" t="s">
        <v>1731</v>
      </c>
      <c r="N62" s="62" t="s">
        <v>1754</v>
      </c>
    </row>
    <row r="63" spans="1:16" x14ac:dyDescent="0.25">
      <c r="G63" s="69"/>
      <c r="H63" s="69"/>
      <c r="M63" s="62" t="s">
        <v>1732</v>
      </c>
      <c r="N63" s="62" t="s">
        <v>1754</v>
      </c>
    </row>
    <row r="64" spans="1:16" x14ac:dyDescent="0.25">
      <c r="G64" s="69"/>
      <c r="H64" s="69"/>
      <c r="M64" s="62" t="s">
        <v>1733</v>
      </c>
      <c r="N64" s="62" t="s">
        <v>1754</v>
      </c>
    </row>
    <row r="65" spans="7:14" x14ac:dyDescent="0.25">
      <c r="G65" s="69"/>
      <c r="H65" s="69"/>
      <c r="M65" s="62" t="s">
        <v>1734</v>
      </c>
      <c r="N65" s="62" t="s">
        <v>1754</v>
      </c>
    </row>
    <row r="66" spans="7:14" x14ac:dyDescent="0.25">
      <c r="G66" s="69"/>
      <c r="H66" s="69"/>
      <c r="M66" s="62" t="s">
        <v>1735</v>
      </c>
      <c r="N66" s="62" t="s">
        <v>1754</v>
      </c>
    </row>
    <row r="67" spans="7:14" x14ac:dyDescent="0.25">
      <c r="G67" s="69"/>
      <c r="H67" s="69"/>
      <c r="M67" s="62" t="s">
        <v>1736</v>
      </c>
      <c r="N67" s="62" t="s">
        <v>1754</v>
      </c>
    </row>
    <row r="68" spans="7:14" x14ac:dyDescent="0.25">
      <c r="G68" s="69"/>
      <c r="H68" s="69"/>
      <c r="M68" s="62" t="s">
        <v>1737</v>
      </c>
      <c r="N68" s="62" t="s">
        <v>1754</v>
      </c>
    </row>
    <row r="69" spans="7:14" x14ac:dyDescent="0.25">
      <c r="G69" s="69"/>
      <c r="H69" s="69"/>
      <c r="M69" s="62" t="s">
        <v>1738</v>
      </c>
      <c r="N69" s="62" t="s">
        <v>1754</v>
      </c>
    </row>
    <row r="70" spans="7:14" x14ac:dyDescent="0.25">
      <c r="G70" s="69"/>
      <c r="H70" s="69"/>
      <c r="J70" s="78" t="s">
        <v>1730</v>
      </c>
      <c r="K70" s="60" t="s">
        <v>1774</v>
      </c>
      <c r="L70" s="62" t="s">
        <v>1741</v>
      </c>
    </row>
    <row r="71" spans="7:14" x14ac:dyDescent="0.25">
      <c r="G71" s="69"/>
      <c r="H71" s="69"/>
      <c r="K71" s="60" t="s">
        <v>1775</v>
      </c>
      <c r="L71" s="63" t="s">
        <v>1746</v>
      </c>
      <c r="M71" s="63" t="s">
        <v>1776</v>
      </c>
    </row>
    <row r="72" spans="7:14" x14ac:dyDescent="0.25">
      <c r="G72" s="69"/>
      <c r="H72" s="69"/>
      <c r="L72" s="63" t="s">
        <v>1730</v>
      </c>
      <c r="M72" s="63" t="s">
        <v>1777</v>
      </c>
    </row>
    <row r="73" spans="7:14" x14ac:dyDescent="0.25">
      <c r="G73" s="69"/>
      <c r="H73" s="69"/>
      <c r="L73" s="63" t="s">
        <v>1731</v>
      </c>
      <c r="M73" s="63" t="s">
        <v>1778</v>
      </c>
    </row>
    <row r="74" spans="7:14" x14ac:dyDescent="0.25">
      <c r="G74" s="69"/>
      <c r="H74" s="69"/>
      <c r="L74" s="62" t="s">
        <v>1732</v>
      </c>
      <c r="M74" s="62" t="s">
        <v>1754</v>
      </c>
    </row>
    <row r="75" spans="7:14" x14ac:dyDescent="0.25">
      <c r="G75" s="69"/>
      <c r="H75" s="69"/>
      <c r="L75" s="62" t="s">
        <v>1733</v>
      </c>
      <c r="M75" s="62" t="s">
        <v>1754</v>
      </c>
    </row>
    <row r="76" spans="7:14" x14ac:dyDescent="0.25">
      <c r="G76" s="69"/>
      <c r="H76" s="69"/>
      <c r="L76" s="62" t="s">
        <v>1734</v>
      </c>
      <c r="M76" s="62" t="s">
        <v>1754</v>
      </c>
    </row>
    <row r="77" spans="7:14" x14ac:dyDescent="0.25">
      <c r="G77" s="69"/>
      <c r="H77" s="69"/>
      <c r="L77" s="62" t="s">
        <v>1735</v>
      </c>
      <c r="M77" s="62" t="s">
        <v>1754</v>
      </c>
    </row>
    <row r="78" spans="7:14" x14ac:dyDescent="0.25">
      <c r="G78" s="69"/>
      <c r="H78" s="69"/>
      <c r="L78" s="62" t="s">
        <v>1736</v>
      </c>
      <c r="M78" s="62" t="s">
        <v>1754</v>
      </c>
    </row>
    <row r="79" spans="7:14" x14ac:dyDescent="0.25">
      <c r="G79" s="69"/>
      <c r="H79" s="69"/>
      <c r="L79" s="62" t="s">
        <v>1737</v>
      </c>
      <c r="M79" s="62" t="s">
        <v>1754</v>
      </c>
    </row>
    <row r="80" spans="7:14" x14ac:dyDescent="0.25">
      <c r="G80" s="69"/>
      <c r="H80" s="69"/>
      <c r="L80" s="62" t="s">
        <v>1738</v>
      </c>
      <c r="M80" s="62" t="s">
        <v>1754</v>
      </c>
    </row>
    <row r="81" spans="7:13" x14ac:dyDescent="0.25">
      <c r="G81" s="69"/>
      <c r="H81" s="69"/>
      <c r="J81" s="69" t="s">
        <v>1731</v>
      </c>
      <c r="K81" s="63" t="s">
        <v>1779</v>
      </c>
      <c r="L81" s="63" t="s">
        <v>1778</v>
      </c>
    </row>
    <row r="82" spans="7:13" x14ac:dyDescent="0.25">
      <c r="G82" s="69"/>
      <c r="H82" s="69"/>
      <c r="J82" s="69" t="s">
        <v>1732</v>
      </c>
      <c r="K82" s="63" t="s">
        <v>1780</v>
      </c>
      <c r="L82" s="63" t="s">
        <v>1781</v>
      </c>
    </row>
    <row r="83" spans="7:13" x14ac:dyDescent="0.25">
      <c r="G83" s="69"/>
      <c r="H83" s="69"/>
      <c r="J83" s="69" t="s">
        <v>1733</v>
      </c>
      <c r="K83" s="63" t="s">
        <v>1782</v>
      </c>
      <c r="L83" s="63" t="s">
        <v>1788</v>
      </c>
    </row>
    <row r="84" spans="7:13" x14ac:dyDescent="0.25">
      <c r="G84" s="69"/>
      <c r="H84" s="69"/>
      <c r="J84" s="69" t="s">
        <v>1734</v>
      </c>
      <c r="K84" s="63" t="s">
        <v>1783</v>
      </c>
      <c r="L84" s="63" t="s">
        <v>1789</v>
      </c>
    </row>
    <row r="85" spans="7:13" x14ac:dyDescent="0.25">
      <c r="G85" s="69"/>
      <c r="H85" s="69"/>
      <c r="J85" s="69" t="s">
        <v>1735</v>
      </c>
      <c r="K85" s="63" t="s">
        <v>1784</v>
      </c>
      <c r="L85" s="63" t="s">
        <v>1790</v>
      </c>
    </row>
    <row r="86" spans="7:13" x14ac:dyDescent="0.25">
      <c r="G86" s="69"/>
      <c r="H86" s="69"/>
      <c r="J86" s="69" t="s">
        <v>1736</v>
      </c>
      <c r="K86" s="63" t="s">
        <v>1785</v>
      </c>
      <c r="L86" s="63" t="s">
        <v>1791</v>
      </c>
    </row>
    <row r="87" spans="7:13" x14ac:dyDescent="0.25">
      <c r="G87" s="69"/>
      <c r="H87" s="69"/>
      <c r="J87" s="69" t="s">
        <v>1737</v>
      </c>
      <c r="K87" s="63" t="s">
        <v>1786</v>
      </c>
      <c r="L87" s="63" t="s">
        <v>1792</v>
      </c>
    </row>
    <row r="88" spans="7:13" x14ac:dyDescent="0.25">
      <c r="G88" s="69"/>
      <c r="H88" s="69"/>
      <c r="J88" s="69" t="s">
        <v>1738</v>
      </c>
      <c r="K88" s="63" t="s">
        <v>1787</v>
      </c>
      <c r="L88" s="63" t="s">
        <v>1793</v>
      </c>
    </row>
    <row r="89" spans="7:13" x14ac:dyDescent="0.25">
      <c r="G89" s="69"/>
      <c r="H89" s="78" t="s">
        <v>1731</v>
      </c>
      <c r="I89" s="60" t="s">
        <v>1765</v>
      </c>
      <c r="J89" s="62" t="s">
        <v>1741</v>
      </c>
    </row>
    <row r="90" spans="7:13" x14ac:dyDescent="0.25">
      <c r="G90" s="69"/>
      <c r="H90" s="69"/>
      <c r="J90" s="78" t="s">
        <v>1746</v>
      </c>
      <c r="K90" s="60" t="s">
        <v>1767</v>
      </c>
      <c r="L90" s="79" t="s">
        <v>1741</v>
      </c>
    </row>
    <row r="91" spans="7:13" x14ac:dyDescent="0.25">
      <c r="G91" s="69"/>
      <c r="H91" s="69"/>
      <c r="J91" s="78" t="s">
        <v>1730</v>
      </c>
      <c r="K91" s="60" t="s">
        <v>1768</v>
      </c>
      <c r="L91" s="62" t="s">
        <v>1741</v>
      </c>
      <c r="M91" s="62" t="s">
        <v>1754</v>
      </c>
    </row>
    <row r="92" spans="7:13" x14ac:dyDescent="0.25">
      <c r="G92" s="69"/>
      <c r="H92" s="69"/>
      <c r="L92" s="69" t="s">
        <v>1746</v>
      </c>
      <c r="M92" s="63" t="s">
        <v>1769</v>
      </c>
    </row>
    <row r="93" spans="7:13" x14ac:dyDescent="0.25">
      <c r="G93" s="75"/>
      <c r="H93" s="69"/>
      <c r="L93" s="69" t="s">
        <v>1730</v>
      </c>
      <c r="M93" s="63" t="s">
        <v>1770</v>
      </c>
    </row>
    <row r="94" spans="7:13" x14ac:dyDescent="0.25">
      <c r="G94" s="75"/>
      <c r="H94" s="69"/>
      <c r="L94" s="69" t="s">
        <v>1731</v>
      </c>
      <c r="M94" s="63" t="s">
        <v>1771</v>
      </c>
    </row>
    <row r="95" spans="7:13" x14ac:dyDescent="0.25">
      <c r="G95" s="75"/>
      <c r="H95" s="69"/>
      <c r="L95" s="62" t="s">
        <v>1732</v>
      </c>
      <c r="M95" s="62" t="s">
        <v>1754</v>
      </c>
    </row>
    <row r="96" spans="7:13" x14ac:dyDescent="0.25">
      <c r="G96" s="75"/>
      <c r="H96" s="69"/>
      <c r="L96" s="62" t="s">
        <v>1733</v>
      </c>
      <c r="M96" s="62" t="s">
        <v>1754</v>
      </c>
    </row>
    <row r="97" spans="7:13" x14ac:dyDescent="0.25">
      <c r="G97" s="75"/>
      <c r="H97" s="69"/>
      <c r="L97" s="62" t="s">
        <v>1734</v>
      </c>
      <c r="M97" s="62" t="s">
        <v>1754</v>
      </c>
    </row>
    <row r="98" spans="7:13" x14ac:dyDescent="0.25">
      <c r="G98" s="75"/>
      <c r="H98" s="69"/>
      <c r="L98" s="62" t="s">
        <v>1735</v>
      </c>
      <c r="M98" s="62" t="s">
        <v>1754</v>
      </c>
    </row>
    <row r="99" spans="7:13" x14ac:dyDescent="0.25">
      <c r="G99" s="75"/>
      <c r="H99" s="69"/>
      <c r="L99" s="62" t="s">
        <v>1736</v>
      </c>
      <c r="M99" s="62" t="s">
        <v>1754</v>
      </c>
    </row>
    <row r="100" spans="7:13" x14ac:dyDescent="0.25">
      <c r="G100" s="75"/>
      <c r="H100" s="69"/>
      <c r="L100" s="62" t="s">
        <v>1737</v>
      </c>
      <c r="M100" s="62" t="s">
        <v>1754</v>
      </c>
    </row>
    <row r="101" spans="7:13" x14ac:dyDescent="0.25">
      <c r="G101" s="75"/>
      <c r="H101" s="69"/>
      <c r="L101" s="62" t="s">
        <v>1738</v>
      </c>
      <c r="M101" s="62" t="s">
        <v>1754</v>
      </c>
    </row>
    <row r="102" spans="7:13" x14ac:dyDescent="0.25">
      <c r="G102" s="75"/>
      <c r="H102" s="69"/>
      <c r="I102" s="60" t="s">
        <v>1766</v>
      </c>
      <c r="J102" s="62" t="s">
        <v>1741</v>
      </c>
    </row>
    <row r="103" spans="7:13" x14ac:dyDescent="0.25">
      <c r="G103" s="75"/>
      <c r="H103" s="69"/>
      <c r="J103" s="69" t="s">
        <v>1746</v>
      </c>
      <c r="K103" s="60" t="s">
        <v>1767</v>
      </c>
      <c r="L103" s="79" t="s">
        <v>1741</v>
      </c>
    </row>
    <row r="104" spans="7:13" x14ac:dyDescent="0.25">
      <c r="G104" s="75"/>
      <c r="H104" s="69"/>
      <c r="J104" s="69" t="s">
        <v>1730</v>
      </c>
      <c r="K104" s="60" t="s">
        <v>1768</v>
      </c>
      <c r="L104" s="62" t="s">
        <v>1741</v>
      </c>
    </row>
    <row r="105" spans="7:13" x14ac:dyDescent="0.25">
      <c r="G105" s="75"/>
      <c r="H105" s="69"/>
      <c r="L105" s="63" t="s">
        <v>1746</v>
      </c>
      <c r="M105" s="63" t="s">
        <v>1769</v>
      </c>
    </row>
    <row r="106" spans="7:13" x14ac:dyDescent="0.25">
      <c r="G106" s="75"/>
      <c r="H106" s="69"/>
      <c r="L106" s="63" t="s">
        <v>1730</v>
      </c>
      <c r="M106" s="63" t="s">
        <v>1770</v>
      </c>
    </row>
    <row r="107" spans="7:13" x14ac:dyDescent="0.25">
      <c r="G107" s="75"/>
      <c r="H107" s="69"/>
      <c r="L107" s="63" t="s">
        <v>1731</v>
      </c>
      <c r="M107" s="63" t="s">
        <v>1771</v>
      </c>
    </row>
    <row r="108" spans="7:13" x14ac:dyDescent="0.25">
      <c r="G108" s="75"/>
      <c r="H108" s="69"/>
      <c r="L108" s="62" t="s">
        <v>1732</v>
      </c>
      <c r="M108" s="62" t="s">
        <v>1754</v>
      </c>
    </row>
    <row r="109" spans="7:13" x14ac:dyDescent="0.25">
      <c r="G109" s="75"/>
      <c r="H109" s="69"/>
      <c r="L109" s="62" t="s">
        <v>1733</v>
      </c>
      <c r="M109" s="62" t="s">
        <v>1754</v>
      </c>
    </row>
    <row r="110" spans="7:13" x14ac:dyDescent="0.25">
      <c r="G110" s="75"/>
      <c r="H110" s="69"/>
      <c r="L110" s="62" t="s">
        <v>1734</v>
      </c>
      <c r="M110" s="62" t="s">
        <v>1754</v>
      </c>
    </row>
    <row r="111" spans="7:13" x14ac:dyDescent="0.25">
      <c r="G111" s="75"/>
      <c r="H111" s="69"/>
      <c r="L111" s="62" t="s">
        <v>1735</v>
      </c>
      <c r="M111" s="62" t="s">
        <v>1754</v>
      </c>
    </row>
    <row r="112" spans="7:13" x14ac:dyDescent="0.25">
      <c r="G112" s="75"/>
      <c r="H112" s="69"/>
      <c r="L112" s="62" t="s">
        <v>1736</v>
      </c>
      <c r="M112" s="62" t="s">
        <v>1754</v>
      </c>
    </row>
    <row r="113" spans="7:13" x14ac:dyDescent="0.25">
      <c r="G113" s="75"/>
      <c r="H113" s="69"/>
      <c r="L113" s="62" t="s">
        <v>1737</v>
      </c>
      <c r="M113" s="62" t="s">
        <v>1754</v>
      </c>
    </row>
    <row r="114" spans="7:13" x14ac:dyDescent="0.25">
      <c r="G114" s="75"/>
      <c r="H114" s="69"/>
      <c r="L114" s="62" t="s">
        <v>1738</v>
      </c>
      <c r="M114" s="62" t="s">
        <v>1754</v>
      </c>
    </row>
    <row r="115" spans="7:13" x14ac:dyDescent="0.25">
      <c r="G115" s="75"/>
      <c r="H115" s="69"/>
      <c r="J115" s="62" t="s">
        <v>1731</v>
      </c>
      <c r="K115" s="62" t="s">
        <v>1754</v>
      </c>
    </row>
    <row r="116" spans="7:13" x14ac:dyDescent="0.25">
      <c r="G116" s="75"/>
      <c r="H116" s="69"/>
      <c r="J116" s="62" t="s">
        <v>1732</v>
      </c>
      <c r="K116" s="62" t="s">
        <v>1754</v>
      </c>
    </row>
    <row r="117" spans="7:13" x14ac:dyDescent="0.25">
      <c r="G117" s="75"/>
      <c r="H117" s="69"/>
      <c r="J117" s="62" t="s">
        <v>1733</v>
      </c>
      <c r="K117" s="62" t="s">
        <v>1754</v>
      </c>
    </row>
    <row r="118" spans="7:13" x14ac:dyDescent="0.25">
      <c r="G118" s="75"/>
      <c r="H118" s="75"/>
      <c r="J118" s="62" t="s">
        <v>1734</v>
      </c>
      <c r="K118" s="62" t="s">
        <v>1754</v>
      </c>
    </row>
    <row r="119" spans="7:13" x14ac:dyDescent="0.25">
      <c r="G119" s="75"/>
      <c r="H119" s="75"/>
      <c r="J119" s="62" t="s">
        <v>1735</v>
      </c>
      <c r="K119" s="62" t="s">
        <v>1754</v>
      </c>
    </row>
    <row r="120" spans="7:13" x14ac:dyDescent="0.25">
      <c r="G120" s="75"/>
      <c r="H120" s="75"/>
      <c r="J120" s="62" t="s">
        <v>1736</v>
      </c>
      <c r="K120" s="62" t="s">
        <v>1754</v>
      </c>
    </row>
    <row r="121" spans="7:13" x14ac:dyDescent="0.25">
      <c r="G121" s="75"/>
      <c r="H121" s="75"/>
      <c r="J121" s="62" t="s">
        <v>1737</v>
      </c>
      <c r="K121" s="62" t="s">
        <v>1754</v>
      </c>
    </row>
    <row r="122" spans="7:13" x14ac:dyDescent="0.25">
      <c r="G122" s="75"/>
      <c r="H122" s="75"/>
      <c r="J122" s="62" t="s">
        <v>1738</v>
      </c>
      <c r="K122" s="62" t="s">
        <v>1754</v>
      </c>
    </row>
    <row r="123" spans="7:13" x14ac:dyDescent="0.25">
      <c r="G123" s="75"/>
      <c r="H123" s="78" t="s">
        <v>1732</v>
      </c>
      <c r="I123" s="60" t="s">
        <v>1794</v>
      </c>
      <c r="J123" s="62" t="s">
        <v>1741</v>
      </c>
    </row>
    <row r="124" spans="7:13" x14ac:dyDescent="0.25">
      <c r="G124" s="75"/>
      <c r="H124" s="69"/>
      <c r="J124" s="69" t="s">
        <v>1746</v>
      </c>
      <c r="K124" s="60" t="s">
        <v>1797</v>
      </c>
      <c r="L124" s="62" t="s">
        <v>1741</v>
      </c>
    </row>
    <row r="125" spans="7:13" x14ac:dyDescent="0.25">
      <c r="G125" s="75"/>
      <c r="H125" s="69"/>
      <c r="L125" s="62" t="s">
        <v>1746</v>
      </c>
    </row>
    <row r="126" spans="7:13" x14ac:dyDescent="0.25">
      <c r="G126" s="75"/>
      <c r="H126" s="69"/>
      <c r="L126" s="63" t="s">
        <v>1730</v>
      </c>
      <c r="M126" s="63" t="s">
        <v>1798</v>
      </c>
    </row>
    <row r="127" spans="7:13" x14ac:dyDescent="0.25">
      <c r="G127" s="75"/>
      <c r="H127" s="69"/>
      <c r="L127" s="63" t="s">
        <v>1731</v>
      </c>
      <c r="M127" s="63" t="s">
        <v>1799</v>
      </c>
    </row>
    <row r="128" spans="7:13" x14ac:dyDescent="0.25">
      <c r="G128" s="75"/>
      <c r="H128" s="69"/>
      <c r="L128" s="63" t="s">
        <v>1732</v>
      </c>
      <c r="M128" s="63" t="s">
        <v>1800</v>
      </c>
    </row>
    <row r="129" spans="7:14" x14ac:dyDescent="0.25">
      <c r="G129" s="75"/>
      <c r="H129" s="69"/>
      <c r="L129" s="63" t="s">
        <v>1733</v>
      </c>
      <c r="M129" s="63" t="s">
        <v>1801</v>
      </c>
    </row>
    <row r="130" spans="7:14" x14ac:dyDescent="0.25">
      <c r="G130" s="75"/>
      <c r="H130" s="69"/>
      <c r="L130" s="63" t="s">
        <v>1734</v>
      </c>
      <c r="M130" s="63" t="s">
        <v>1802</v>
      </c>
    </row>
    <row r="131" spans="7:14" x14ac:dyDescent="0.25">
      <c r="G131" s="75"/>
      <c r="H131" s="69"/>
      <c r="L131" s="63" t="s">
        <v>1735</v>
      </c>
      <c r="M131" s="63" t="s">
        <v>1803</v>
      </c>
    </row>
    <row r="132" spans="7:14" x14ac:dyDescent="0.25">
      <c r="G132" s="75"/>
      <c r="H132" s="69"/>
      <c r="L132" s="63" t="s">
        <v>1736</v>
      </c>
      <c r="M132" s="63" t="s">
        <v>1804</v>
      </c>
    </row>
    <row r="133" spans="7:14" x14ac:dyDescent="0.25">
      <c r="G133" s="75"/>
      <c r="H133" s="69"/>
      <c r="L133" s="63" t="s">
        <v>1737</v>
      </c>
      <c r="M133" s="63" t="s">
        <v>1805</v>
      </c>
    </row>
    <row r="134" spans="7:14" x14ac:dyDescent="0.25">
      <c r="G134" s="75"/>
      <c r="H134" s="69"/>
      <c r="L134" s="63" t="s">
        <v>1738</v>
      </c>
      <c r="M134" s="63" t="s">
        <v>1806</v>
      </c>
    </row>
    <row r="135" spans="7:14" x14ac:dyDescent="0.25">
      <c r="G135" s="75"/>
      <c r="H135" s="69"/>
      <c r="J135" s="69" t="s">
        <v>1730</v>
      </c>
      <c r="K135" s="60" t="s">
        <v>1796</v>
      </c>
      <c r="L135" s="62" t="s">
        <v>1741</v>
      </c>
    </row>
    <row r="136" spans="7:14" x14ac:dyDescent="0.25">
      <c r="G136" s="75"/>
      <c r="H136" s="69"/>
      <c r="L136" s="63" t="s">
        <v>1746</v>
      </c>
      <c r="M136" s="63" t="s">
        <v>1807</v>
      </c>
    </row>
    <row r="137" spans="7:14" x14ac:dyDescent="0.25">
      <c r="G137" s="75"/>
      <c r="H137" s="69"/>
      <c r="L137" s="63" t="s">
        <v>1730</v>
      </c>
      <c r="M137" s="63" t="s">
        <v>1772</v>
      </c>
    </row>
    <row r="138" spans="7:14" x14ac:dyDescent="0.25">
      <c r="G138" s="75"/>
      <c r="H138" s="69"/>
      <c r="M138" s="63" t="s">
        <v>1809</v>
      </c>
      <c r="N138" s="69" t="s">
        <v>1738</v>
      </c>
    </row>
    <row r="139" spans="7:14" x14ac:dyDescent="0.25">
      <c r="G139" s="75"/>
      <c r="H139" s="69"/>
      <c r="L139" s="63" t="s">
        <v>1731</v>
      </c>
      <c r="M139" s="63" t="s">
        <v>1808</v>
      </c>
    </row>
    <row r="140" spans="7:14" x14ac:dyDescent="0.25">
      <c r="G140" s="75"/>
      <c r="H140" s="69"/>
      <c r="L140" s="62" t="s">
        <v>1732</v>
      </c>
      <c r="M140" s="62" t="s">
        <v>1754</v>
      </c>
    </row>
    <row r="141" spans="7:14" x14ac:dyDescent="0.25">
      <c r="G141" s="75"/>
      <c r="H141" s="69"/>
      <c r="L141" s="62" t="s">
        <v>1733</v>
      </c>
      <c r="M141" s="62" t="s">
        <v>1754</v>
      </c>
    </row>
    <row r="142" spans="7:14" x14ac:dyDescent="0.25">
      <c r="G142" s="75"/>
      <c r="H142" s="69"/>
      <c r="L142" s="62" t="s">
        <v>1734</v>
      </c>
      <c r="M142" s="62" t="s">
        <v>1754</v>
      </c>
    </row>
    <row r="143" spans="7:14" x14ac:dyDescent="0.25">
      <c r="G143" s="75"/>
      <c r="H143" s="69"/>
      <c r="L143" s="62" t="s">
        <v>1735</v>
      </c>
      <c r="M143" s="62" t="s">
        <v>1754</v>
      </c>
    </row>
    <row r="144" spans="7:14" x14ac:dyDescent="0.25">
      <c r="G144" s="75"/>
      <c r="H144" s="69"/>
      <c r="L144" s="62" t="s">
        <v>1736</v>
      </c>
      <c r="M144" s="62" t="s">
        <v>1754</v>
      </c>
    </row>
    <row r="145" spans="7:13" x14ac:dyDescent="0.25">
      <c r="G145" s="75"/>
      <c r="H145" s="69"/>
      <c r="L145" s="62" t="s">
        <v>1737</v>
      </c>
      <c r="M145" s="62" t="s">
        <v>1754</v>
      </c>
    </row>
    <row r="146" spans="7:13" x14ac:dyDescent="0.25">
      <c r="G146" s="75"/>
      <c r="H146" s="69"/>
      <c r="L146" s="62" t="s">
        <v>1738</v>
      </c>
      <c r="M146" s="62" t="s">
        <v>1754</v>
      </c>
    </row>
    <row r="147" spans="7:13" x14ac:dyDescent="0.25">
      <c r="G147" s="75"/>
      <c r="H147" s="69"/>
      <c r="J147" s="63" t="s">
        <v>1731</v>
      </c>
      <c r="K147" s="63" t="s">
        <v>1799</v>
      </c>
    </row>
    <row r="148" spans="7:13" x14ac:dyDescent="0.25">
      <c r="G148" s="75"/>
      <c r="H148" s="69"/>
      <c r="J148" s="63" t="s">
        <v>1732</v>
      </c>
      <c r="K148" s="63" t="s">
        <v>1800</v>
      </c>
    </row>
    <row r="149" spans="7:13" x14ac:dyDescent="0.25">
      <c r="G149" s="75"/>
      <c r="H149" s="69"/>
      <c r="J149" s="63" t="s">
        <v>1733</v>
      </c>
      <c r="K149" s="63" t="s">
        <v>1801</v>
      </c>
    </row>
    <row r="150" spans="7:13" x14ac:dyDescent="0.25">
      <c r="G150" s="75"/>
      <c r="H150" s="69"/>
      <c r="J150" s="63" t="s">
        <v>1734</v>
      </c>
      <c r="K150" s="63" t="s">
        <v>1802</v>
      </c>
    </row>
    <row r="151" spans="7:13" x14ac:dyDescent="0.25">
      <c r="G151" s="75"/>
      <c r="H151" s="69"/>
      <c r="J151" s="63" t="s">
        <v>1735</v>
      </c>
      <c r="K151" s="63" t="s">
        <v>1803</v>
      </c>
    </row>
    <row r="152" spans="7:13" x14ac:dyDescent="0.25">
      <c r="G152" s="75"/>
      <c r="H152" s="69"/>
      <c r="J152" s="63" t="s">
        <v>1736</v>
      </c>
      <c r="K152" s="63" t="s">
        <v>1804</v>
      </c>
    </row>
    <row r="153" spans="7:13" x14ac:dyDescent="0.25">
      <c r="G153" s="75"/>
      <c r="H153" s="69"/>
      <c r="J153" s="63" t="s">
        <v>1737</v>
      </c>
      <c r="K153" s="63" t="s">
        <v>1805</v>
      </c>
    </row>
    <row r="154" spans="7:13" x14ac:dyDescent="0.25">
      <c r="G154" s="75"/>
      <c r="H154" s="69"/>
      <c r="J154" s="63" t="s">
        <v>1738</v>
      </c>
      <c r="K154" s="63" t="s">
        <v>1806</v>
      </c>
    </row>
    <row r="155" spans="7:13" x14ac:dyDescent="0.25">
      <c r="G155" s="75"/>
      <c r="H155" s="69"/>
      <c r="I155" s="63" t="s">
        <v>1795</v>
      </c>
      <c r="J155" s="62" t="s">
        <v>1741</v>
      </c>
      <c r="K155" s="63"/>
      <c r="L155" s="63" t="s">
        <v>1810</v>
      </c>
    </row>
    <row r="156" spans="7:13" x14ac:dyDescent="0.25">
      <c r="G156" s="75"/>
      <c r="H156" s="69"/>
      <c r="J156" s="62" t="s">
        <v>1746</v>
      </c>
    </row>
    <row r="157" spans="7:13" x14ac:dyDescent="0.25">
      <c r="G157" s="75"/>
      <c r="H157" s="69"/>
      <c r="J157" s="62" t="s">
        <v>1730</v>
      </c>
    </row>
    <row r="158" spans="7:13" x14ac:dyDescent="0.25">
      <c r="G158" s="75"/>
      <c r="H158" s="69"/>
      <c r="J158" s="62" t="s">
        <v>1731</v>
      </c>
    </row>
    <row r="159" spans="7:13" x14ac:dyDescent="0.25">
      <c r="G159" s="75"/>
      <c r="H159" s="69"/>
      <c r="J159" s="62" t="s">
        <v>1732</v>
      </c>
    </row>
    <row r="160" spans="7:13" x14ac:dyDescent="0.25">
      <c r="G160" s="75"/>
      <c r="H160" s="69"/>
      <c r="J160" s="62" t="s">
        <v>1733</v>
      </c>
    </row>
    <row r="161" spans="7:14" x14ac:dyDescent="0.25">
      <c r="G161" s="75"/>
      <c r="H161" s="69"/>
      <c r="J161" s="62" t="s">
        <v>1734</v>
      </c>
    </row>
    <row r="162" spans="7:14" x14ac:dyDescent="0.25">
      <c r="G162" s="75"/>
      <c r="H162" s="69"/>
      <c r="J162" s="62" t="s">
        <v>1735</v>
      </c>
    </row>
    <row r="163" spans="7:14" x14ac:dyDescent="0.25">
      <c r="G163" s="75"/>
      <c r="H163" s="69"/>
      <c r="J163" s="62" t="s">
        <v>1736</v>
      </c>
    </row>
    <row r="164" spans="7:14" x14ac:dyDescent="0.25">
      <c r="G164" s="75"/>
      <c r="H164" s="69"/>
      <c r="J164" s="62" t="s">
        <v>1737</v>
      </c>
    </row>
    <row r="165" spans="7:14" x14ac:dyDescent="0.25">
      <c r="G165" s="75"/>
      <c r="H165" s="69"/>
      <c r="J165" s="62" t="s">
        <v>1738</v>
      </c>
    </row>
    <row r="166" spans="7:14" x14ac:dyDescent="0.25">
      <c r="G166" s="75"/>
      <c r="H166" s="78" t="s">
        <v>1733</v>
      </c>
      <c r="I166" s="63" t="s">
        <v>1811</v>
      </c>
      <c r="J166" s="62" t="s">
        <v>1741</v>
      </c>
      <c r="K166" s="63"/>
      <c r="L166" s="63" t="s">
        <v>1813</v>
      </c>
    </row>
    <row r="167" spans="7:14" x14ac:dyDescent="0.25">
      <c r="G167" s="75"/>
      <c r="H167" s="69"/>
      <c r="J167" s="62" t="s">
        <v>1746</v>
      </c>
    </row>
    <row r="168" spans="7:14" x14ac:dyDescent="0.25">
      <c r="G168" s="75"/>
      <c r="H168" s="69"/>
      <c r="J168" s="62" t="s">
        <v>1730</v>
      </c>
      <c r="L168" s="63" t="s">
        <v>1813</v>
      </c>
      <c r="N168" s="69" t="s">
        <v>1730</v>
      </c>
    </row>
    <row r="169" spans="7:14" x14ac:dyDescent="0.25">
      <c r="G169" s="75"/>
      <c r="H169" s="69"/>
      <c r="J169" s="62" t="s">
        <v>1731</v>
      </c>
      <c r="L169" s="63" t="s">
        <v>1813</v>
      </c>
      <c r="N169" s="69" t="s">
        <v>1731</v>
      </c>
    </row>
    <row r="170" spans="7:14" x14ac:dyDescent="0.25">
      <c r="G170" s="75"/>
      <c r="H170" s="69"/>
      <c r="J170" s="62" t="s">
        <v>1732</v>
      </c>
    </row>
    <row r="171" spans="7:14" x14ac:dyDescent="0.25">
      <c r="G171" s="75"/>
      <c r="H171" s="69"/>
      <c r="J171" s="62" t="s">
        <v>1733</v>
      </c>
    </row>
    <row r="172" spans="7:14" x14ac:dyDescent="0.25">
      <c r="G172" s="75"/>
      <c r="H172" s="69"/>
      <c r="J172" s="62" t="s">
        <v>1734</v>
      </c>
    </row>
    <row r="173" spans="7:14" x14ac:dyDescent="0.25">
      <c r="G173" s="75"/>
      <c r="H173" s="69"/>
      <c r="J173" s="62" t="s">
        <v>1735</v>
      </c>
    </row>
    <row r="174" spans="7:14" x14ac:dyDescent="0.25">
      <c r="G174" s="75"/>
      <c r="H174" s="69"/>
      <c r="J174" s="62" t="s">
        <v>1736</v>
      </c>
    </row>
    <row r="175" spans="7:14" x14ac:dyDescent="0.25">
      <c r="G175" s="75"/>
      <c r="H175" s="69"/>
      <c r="J175" s="62" t="s">
        <v>1737</v>
      </c>
    </row>
    <row r="176" spans="7:14" x14ac:dyDescent="0.25">
      <c r="G176" s="75"/>
      <c r="H176" s="69"/>
      <c r="J176" s="62" t="s">
        <v>1738</v>
      </c>
    </row>
    <row r="177" spans="7:14" x14ac:dyDescent="0.25">
      <c r="G177" s="75"/>
      <c r="H177" s="69"/>
      <c r="I177" s="60" t="s">
        <v>1812</v>
      </c>
      <c r="J177" s="69" t="s">
        <v>1741</v>
      </c>
    </row>
    <row r="178" spans="7:14" x14ac:dyDescent="0.25">
      <c r="G178" s="75"/>
      <c r="H178" s="69"/>
      <c r="J178" s="62" t="s">
        <v>1746</v>
      </c>
      <c r="K178" s="62" t="s">
        <v>1741</v>
      </c>
    </row>
    <row r="179" spans="7:14" x14ac:dyDescent="0.25">
      <c r="G179" s="75"/>
      <c r="H179" s="69"/>
      <c r="K179" s="62" t="s">
        <v>1746</v>
      </c>
    </row>
    <row r="180" spans="7:14" x14ac:dyDescent="0.25">
      <c r="G180" s="75"/>
      <c r="H180" s="69"/>
      <c r="K180" s="63" t="s">
        <v>1730</v>
      </c>
      <c r="L180" s="69" t="s">
        <v>1814</v>
      </c>
      <c r="N180" s="69" t="s">
        <v>1745</v>
      </c>
    </row>
    <row r="181" spans="7:14" x14ac:dyDescent="0.25">
      <c r="G181" s="75"/>
      <c r="H181" s="69"/>
      <c r="K181" s="63" t="s">
        <v>1731</v>
      </c>
      <c r="L181" s="69" t="s">
        <v>1815</v>
      </c>
    </row>
    <row r="182" spans="7:14" x14ac:dyDescent="0.25">
      <c r="G182" s="75"/>
      <c r="H182" s="69"/>
      <c r="K182" s="63" t="s">
        <v>1732</v>
      </c>
      <c r="L182" s="69" t="s">
        <v>1816</v>
      </c>
    </row>
    <row r="183" spans="7:14" x14ac:dyDescent="0.25">
      <c r="G183" s="75"/>
      <c r="H183" s="69"/>
      <c r="K183" s="63" t="s">
        <v>1733</v>
      </c>
      <c r="L183" s="69" t="s">
        <v>1817</v>
      </c>
    </row>
    <row r="184" spans="7:14" x14ac:dyDescent="0.25">
      <c r="G184" s="75"/>
      <c r="H184" s="69"/>
      <c r="K184" s="63" t="s">
        <v>1734</v>
      </c>
      <c r="L184" s="69" t="s">
        <v>1818</v>
      </c>
    </row>
    <row r="185" spans="7:14" x14ac:dyDescent="0.25">
      <c r="G185" s="75"/>
      <c r="H185" s="69"/>
      <c r="K185" s="63" t="s">
        <v>1735</v>
      </c>
      <c r="L185" s="69" t="s">
        <v>1819</v>
      </c>
    </row>
    <row r="186" spans="7:14" x14ac:dyDescent="0.25">
      <c r="G186" s="75"/>
      <c r="H186" s="69"/>
      <c r="K186" s="63" t="s">
        <v>1736</v>
      </c>
      <c r="L186" s="69" t="s">
        <v>1820</v>
      </c>
    </row>
    <row r="187" spans="7:14" x14ac:dyDescent="0.25">
      <c r="G187" s="75"/>
      <c r="H187" s="69"/>
      <c r="K187" s="63" t="s">
        <v>1737</v>
      </c>
      <c r="L187" s="69" t="s">
        <v>1821</v>
      </c>
    </row>
    <row r="188" spans="7:14" x14ac:dyDescent="0.25">
      <c r="G188" s="75"/>
      <c r="H188" s="69"/>
      <c r="K188" s="63" t="s">
        <v>1738</v>
      </c>
      <c r="L188" s="69" t="s">
        <v>1822</v>
      </c>
    </row>
    <row r="189" spans="7:14" x14ac:dyDescent="0.25">
      <c r="G189" s="75"/>
      <c r="H189" s="69"/>
    </row>
    <row r="190" spans="7:14" x14ac:dyDescent="0.25">
      <c r="G190" s="75"/>
      <c r="H190" s="69"/>
      <c r="J190" s="62" t="s">
        <v>1730</v>
      </c>
      <c r="K190" s="62" t="s">
        <v>1741</v>
      </c>
    </row>
    <row r="191" spans="7:14" x14ac:dyDescent="0.25">
      <c r="G191" s="75"/>
      <c r="H191" s="69"/>
      <c r="K191" s="63" t="s">
        <v>1746</v>
      </c>
      <c r="L191" s="69" t="s">
        <v>1823</v>
      </c>
      <c r="M191" s="62" t="s">
        <v>1741</v>
      </c>
    </row>
    <row r="192" spans="7:14" x14ac:dyDescent="0.25">
      <c r="G192" s="75"/>
      <c r="H192" s="69"/>
      <c r="M192" s="62" t="s">
        <v>1746</v>
      </c>
      <c r="N192" s="62" t="s">
        <v>1754</v>
      </c>
    </row>
    <row r="193" spans="7:16" x14ac:dyDescent="0.25">
      <c r="G193" s="75"/>
      <c r="H193" s="69"/>
      <c r="M193" s="63" t="s">
        <v>1730</v>
      </c>
      <c r="N193" s="63" t="s">
        <v>1814</v>
      </c>
    </row>
    <row r="194" spans="7:16" x14ac:dyDescent="0.25">
      <c r="G194" s="75"/>
      <c r="H194" s="69"/>
      <c r="M194" s="63" t="s">
        <v>1731</v>
      </c>
      <c r="N194" s="63" t="s">
        <v>1815</v>
      </c>
    </row>
    <row r="195" spans="7:16" x14ac:dyDescent="0.25">
      <c r="G195" s="75"/>
      <c r="H195" s="69"/>
      <c r="M195" s="63" t="s">
        <v>1732</v>
      </c>
      <c r="N195" s="63" t="s">
        <v>1816</v>
      </c>
    </row>
    <row r="196" spans="7:16" x14ac:dyDescent="0.25">
      <c r="G196" s="75"/>
      <c r="H196" s="69"/>
      <c r="M196" s="63" t="s">
        <v>1733</v>
      </c>
      <c r="N196" s="63" t="s">
        <v>1817</v>
      </c>
    </row>
    <row r="197" spans="7:16" x14ac:dyDescent="0.25">
      <c r="G197" s="75"/>
      <c r="H197" s="69"/>
      <c r="M197" s="63" t="s">
        <v>1734</v>
      </c>
      <c r="N197" s="63" t="s">
        <v>1818</v>
      </c>
    </row>
    <row r="198" spans="7:16" x14ac:dyDescent="0.25">
      <c r="G198" s="75"/>
      <c r="H198" s="69"/>
      <c r="M198" s="63" t="s">
        <v>1735</v>
      </c>
      <c r="N198" s="63" t="s">
        <v>1819</v>
      </c>
    </row>
    <row r="199" spans="7:16" x14ac:dyDescent="0.25">
      <c r="G199" s="75"/>
      <c r="H199" s="69"/>
      <c r="M199" s="63" t="s">
        <v>1736</v>
      </c>
      <c r="N199" s="63" t="s">
        <v>1820</v>
      </c>
    </row>
    <row r="200" spans="7:16" x14ac:dyDescent="0.25">
      <c r="G200" s="75"/>
      <c r="H200" s="69"/>
      <c r="M200" s="63" t="s">
        <v>1737</v>
      </c>
      <c r="N200" s="63" t="s">
        <v>1821</v>
      </c>
    </row>
    <row r="201" spans="7:16" x14ac:dyDescent="0.25">
      <c r="G201" s="75"/>
      <c r="H201" s="69"/>
      <c r="M201" s="63" t="s">
        <v>1738</v>
      </c>
      <c r="N201" s="63" t="s">
        <v>1822</v>
      </c>
    </row>
    <row r="202" spans="7:16" x14ac:dyDescent="0.25">
      <c r="G202" s="75"/>
      <c r="H202" s="69"/>
      <c r="K202" s="63" t="s">
        <v>1730</v>
      </c>
      <c r="L202" s="63" t="s">
        <v>1824</v>
      </c>
      <c r="M202" s="63" t="s">
        <v>1843</v>
      </c>
      <c r="P202" s="63" t="s">
        <v>1738</v>
      </c>
    </row>
    <row r="203" spans="7:16" x14ac:dyDescent="0.25">
      <c r="G203" s="75"/>
      <c r="H203" s="69"/>
      <c r="M203" s="63" t="s">
        <v>1844</v>
      </c>
      <c r="N203" s="63" t="s">
        <v>1745</v>
      </c>
    </row>
    <row r="204" spans="7:16" x14ac:dyDescent="0.25">
      <c r="G204" s="75"/>
      <c r="H204" s="69"/>
      <c r="K204" s="63" t="s">
        <v>1731</v>
      </c>
      <c r="L204" s="63" t="s">
        <v>1773</v>
      </c>
      <c r="M204" s="63" t="s">
        <v>1845</v>
      </c>
      <c r="P204" s="63" t="s">
        <v>1746</v>
      </c>
    </row>
    <row r="205" spans="7:16" x14ac:dyDescent="0.25">
      <c r="G205" s="75"/>
      <c r="H205" s="69"/>
      <c r="M205" s="63" t="s">
        <v>1773</v>
      </c>
      <c r="N205" s="63" t="s">
        <v>1745</v>
      </c>
    </row>
    <row r="206" spans="7:16" x14ac:dyDescent="0.25">
      <c r="G206" s="75"/>
      <c r="H206" s="69"/>
      <c r="K206" s="62" t="s">
        <v>1732</v>
      </c>
      <c r="L206" s="62" t="s">
        <v>1754</v>
      </c>
    </row>
    <row r="207" spans="7:16" x14ac:dyDescent="0.25">
      <c r="G207" s="75"/>
      <c r="H207" s="69"/>
      <c r="K207" s="62" t="s">
        <v>1733</v>
      </c>
      <c r="L207" s="62" t="s">
        <v>1754</v>
      </c>
    </row>
    <row r="208" spans="7:16" x14ac:dyDescent="0.25">
      <c r="G208" s="75"/>
      <c r="H208" s="69"/>
      <c r="K208" s="62" t="s">
        <v>1734</v>
      </c>
      <c r="L208" s="62" t="s">
        <v>1754</v>
      </c>
    </row>
    <row r="209" spans="7:12" x14ac:dyDescent="0.25">
      <c r="G209" s="75"/>
      <c r="H209" s="69"/>
      <c r="K209" s="62" t="s">
        <v>1735</v>
      </c>
      <c r="L209" s="62" t="s">
        <v>1754</v>
      </c>
    </row>
    <row r="210" spans="7:12" x14ac:dyDescent="0.25">
      <c r="G210" s="75"/>
      <c r="H210" s="69"/>
      <c r="K210" s="62" t="s">
        <v>1736</v>
      </c>
      <c r="L210" s="62" t="s">
        <v>1754</v>
      </c>
    </row>
    <row r="211" spans="7:12" x14ac:dyDescent="0.25">
      <c r="G211" s="75"/>
      <c r="H211" s="69"/>
      <c r="K211" s="62" t="s">
        <v>1737</v>
      </c>
      <c r="L211" s="62" t="s">
        <v>1754</v>
      </c>
    </row>
    <row r="212" spans="7:12" x14ac:dyDescent="0.25">
      <c r="G212" s="75"/>
      <c r="H212" s="69"/>
      <c r="K212" s="62" t="s">
        <v>1738</v>
      </c>
      <c r="L212" s="62" t="s">
        <v>1754</v>
      </c>
    </row>
    <row r="213" spans="7:12" x14ac:dyDescent="0.25">
      <c r="G213" s="75"/>
      <c r="H213" s="69"/>
      <c r="K213" s="62"/>
      <c r="L213" s="62"/>
    </row>
    <row r="214" spans="7:12" x14ac:dyDescent="0.25">
      <c r="G214" s="75"/>
      <c r="H214" s="69"/>
      <c r="J214" s="62" t="s">
        <v>1731</v>
      </c>
      <c r="K214" s="62" t="s">
        <v>1754</v>
      </c>
    </row>
    <row r="215" spans="7:12" x14ac:dyDescent="0.25">
      <c r="G215" s="75"/>
      <c r="H215" s="69"/>
      <c r="J215" s="62" t="s">
        <v>1732</v>
      </c>
      <c r="K215" s="62" t="s">
        <v>1754</v>
      </c>
    </row>
    <row r="216" spans="7:12" x14ac:dyDescent="0.25">
      <c r="G216" s="75"/>
      <c r="H216" s="69"/>
      <c r="J216" s="62" t="s">
        <v>1733</v>
      </c>
      <c r="K216" s="62" t="s">
        <v>1754</v>
      </c>
    </row>
    <row r="217" spans="7:12" x14ac:dyDescent="0.25">
      <c r="G217" s="75"/>
      <c r="H217" s="69"/>
      <c r="J217" s="62" t="s">
        <v>1734</v>
      </c>
      <c r="K217" s="62" t="s">
        <v>1754</v>
      </c>
    </row>
    <row r="218" spans="7:12" x14ac:dyDescent="0.25">
      <c r="G218" s="75"/>
      <c r="H218" s="69"/>
      <c r="J218" s="62" t="s">
        <v>1735</v>
      </c>
      <c r="K218" s="62" t="s">
        <v>1754</v>
      </c>
    </row>
    <row r="219" spans="7:12" x14ac:dyDescent="0.25">
      <c r="G219" s="75"/>
      <c r="H219" s="69"/>
      <c r="J219" s="62" t="s">
        <v>1736</v>
      </c>
      <c r="K219" s="62" t="s">
        <v>1754</v>
      </c>
    </row>
    <row r="220" spans="7:12" x14ac:dyDescent="0.25">
      <c r="G220" s="75"/>
      <c r="H220" s="69"/>
      <c r="J220" s="62" t="s">
        <v>1737</v>
      </c>
      <c r="K220" s="62" t="s">
        <v>1754</v>
      </c>
    </row>
    <row r="221" spans="7:12" x14ac:dyDescent="0.25">
      <c r="G221" s="75"/>
      <c r="H221" s="69"/>
      <c r="J221" s="62" t="s">
        <v>1738</v>
      </c>
      <c r="K221" s="62" t="s">
        <v>1754</v>
      </c>
    </row>
    <row r="222" spans="7:12" x14ac:dyDescent="0.25">
      <c r="G222" s="75"/>
      <c r="H222" s="78" t="s">
        <v>1734</v>
      </c>
      <c r="I222" s="63" t="s">
        <v>1825</v>
      </c>
      <c r="J222" s="62" t="s">
        <v>1741</v>
      </c>
      <c r="K222" s="63" t="s">
        <v>1827</v>
      </c>
      <c r="L222" s="69" t="s">
        <v>1745</v>
      </c>
    </row>
    <row r="223" spans="7:12" x14ac:dyDescent="0.25">
      <c r="G223" s="75"/>
      <c r="H223" s="69"/>
      <c r="J223" s="62" t="s">
        <v>1746</v>
      </c>
      <c r="K223" s="62" t="s">
        <v>1754</v>
      </c>
    </row>
    <row r="224" spans="7:12" x14ac:dyDescent="0.25">
      <c r="G224" s="75"/>
      <c r="H224" s="69"/>
      <c r="J224" s="62" t="s">
        <v>1730</v>
      </c>
      <c r="K224" s="62" t="s">
        <v>1754</v>
      </c>
    </row>
    <row r="225" spans="7:12" x14ac:dyDescent="0.25">
      <c r="G225" s="75"/>
      <c r="H225" s="69"/>
      <c r="J225" s="62" t="s">
        <v>1731</v>
      </c>
      <c r="K225" s="62" t="s">
        <v>1754</v>
      </c>
    </row>
    <row r="226" spans="7:12" x14ac:dyDescent="0.25">
      <c r="G226" s="75"/>
      <c r="H226" s="69"/>
      <c r="J226" s="62" t="s">
        <v>1732</v>
      </c>
      <c r="K226" s="62" t="s">
        <v>1754</v>
      </c>
    </row>
    <row r="227" spans="7:12" x14ac:dyDescent="0.25">
      <c r="G227" s="75"/>
      <c r="H227" s="69"/>
      <c r="J227" s="62" t="s">
        <v>1733</v>
      </c>
      <c r="K227" s="62" t="s">
        <v>1754</v>
      </c>
    </row>
    <row r="228" spans="7:12" x14ac:dyDescent="0.25">
      <c r="G228" s="75"/>
      <c r="H228" s="69"/>
      <c r="J228" s="62" t="s">
        <v>1734</v>
      </c>
      <c r="K228" s="62" t="s">
        <v>1754</v>
      </c>
    </row>
    <row r="229" spans="7:12" x14ac:dyDescent="0.25">
      <c r="G229" s="75"/>
      <c r="H229" s="69"/>
      <c r="J229" s="62" t="s">
        <v>1735</v>
      </c>
      <c r="K229" s="62" t="s">
        <v>1754</v>
      </c>
    </row>
    <row r="230" spans="7:12" x14ac:dyDescent="0.25">
      <c r="G230" s="75"/>
      <c r="H230" s="69"/>
      <c r="J230" s="62" t="s">
        <v>1736</v>
      </c>
      <c r="K230" s="62" t="s">
        <v>1754</v>
      </c>
    </row>
    <row r="231" spans="7:12" x14ac:dyDescent="0.25">
      <c r="G231" s="75"/>
      <c r="H231" s="69"/>
      <c r="J231" s="62" t="s">
        <v>1737</v>
      </c>
      <c r="K231" s="62" t="s">
        <v>1754</v>
      </c>
    </row>
    <row r="232" spans="7:12" x14ac:dyDescent="0.25">
      <c r="G232" s="75"/>
      <c r="H232" s="69"/>
      <c r="J232" s="62" t="s">
        <v>1738</v>
      </c>
      <c r="K232" s="62" t="s">
        <v>1754</v>
      </c>
    </row>
    <row r="233" spans="7:12" x14ac:dyDescent="0.25">
      <c r="G233" s="75"/>
      <c r="H233" s="69"/>
      <c r="I233" s="60" t="s">
        <v>1828</v>
      </c>
      <c r="J233" s="62" t="s">
        <v>1741</v>
      </c>
    </row>
    <row r="234" spans="7:12" x14ac:dyDescent="0.25">
      <c r="G234" s="75"/>
      <c r="H234" s="69"/>
      <c r="J234" s="62" t="s">
        <v>1746</v>
      </c>
      <c r="K234" s="62" t="s">
        <v>1741</v>
      </c>
    </row>
    <row r="235" spans="7:12" x14ac:dyDescent="0.25">
      <c r="G235" s="75"/>
      <c r="H235" s="69"/>
      <c r="K235" s="62" t="s">
        <v>1746</v>
      </c>
      <c r="L235" s="62" t="s">
        <v>1754</v>
      </c>
    </row>
    <row r="236" spans="7:12" x14ac:dyDescent="0.25">
      <c r="G236" s="75"/>
      <c r="H236" s="69"/>
      <c r="K236" s="63" t="s">
        <v>1730</v>
      </c>
      <c r="L236" s="63" t="s">
        <v>1829</v>
      </c>
    </row>
    <row r="237" spans="7:12" x14ac:dyDescent="0.25">
      <c r="G237" s="75"/>
      <c r="H237" s="69"/>
      <c r="K237" s="63" t="s">
        <v>1731</v>
      </c>
      <c r="L237" s="63" t="s">
        <v>1830</v>
      </c>
    </row>
    <row r="238" spans="7:12" x14ac:dyDescent="0.25">
      <c r="G238" s="75"/>
      <c r="H238" s="69"/>
      <c r="K238" s="63" t="s">
        <v>1732</v>
      </c>
      <c r="L238" s="63" t="s">
        <v>1831</v>
      </c>
    </row>
    <row r="239" spans="7:12" x14ac:dyDescent="0.25">
      <c r="G239" s="75"/>
      <c r="H239" s="69"/>
      <c r="K239" s="63" t="s">
        <v>1733</v>
      </c>
      <c r="L239" s="63" t="s">
        <v>1832</v>
      </c>
    </row>
    <row r="240" spans="7:12" x14ac:dyDescent="0.25">
      <c r="G240" s="75"/>
      <c r="H240" s="69"/>
      <c r="K240" s="63" t="s">
        <v>1734</v>
      </c>
      <c r="L240" s="63" t="s">
        <v>1833</v>
      </c>
    </row>
    <row r="241" spans="7:16" x14ac:dyDescent="0.25">
      <c r="G241" s="75"/>
      <c r="H241" s="69"/>
      <c r="K241" s="63" t="s">
        <v>1735</v>
      </c>
      <c r="L241" s="63" t="s">
        <v>1834</v>
      </c>
    </row>
    <row r="242" spans="7:16" x14ac:dyDescent="0.25">
      <c r="G242" s="75"/>
      <c r="H242" s="69"/>
      <c r="K242" s="63" t="s">
        <v>1736</v>
      </c>
      <c r="L242" s="63" t="s">
        <v>1835</v>
      </c>
    </row>
    <row r="243" spans="7:16" x14ac:dyDescent="0.25">
      <c r="G243" s="75"/>
      <c r="H243" s="69"/>
      <c r="K243" s="63" t="s">
        <v>1737</v>
      </c>
      <c r="L243" s="63" t="s">
        <v>1836</v>
      </c>
    </row>
    <row r="244" spans="7:16" x14ac:dyDescent="0.25">
      <c r="G244" s="75"/>
      <c r="H244" s="69"/>
      <c r="K244" s="63" t="s">
        <v>1738</v>
      </c>
      <c r="L244" s="63" t="s">
        <v>1837</v>
      </c>
    </row>
    <row r="245" spans="7:16" x14ac:dyDescent="0.25">
      <c r="G245" s="75"/>
      <c r="H245" s="69"/>
      <c r="J245" s="62" t="s">
        <v>1730</v>
      </c>
      <c r="K245" s="60" t="s">
        <v>1741</v>
      </c>
    </row>
    <row r="246" spans="7:16" x14ac:dyDescent="0.25">
      <c r="G246" s="75"/>
      <c r="H246" s="69"/>
      <c r="K246" s="63" t="s">
        <v>1746</v>
      </c>
      <c r="L246" s="63" t="s">
        <v>1838</v>
      </c>
    </row>
    <row r="247" spans="7:16" x14ac:dyDescent="0.25">
      <c r="G247" s="75"/>
      <c r="H247" s="69"/>
      <c r="K247" s="63" t="s">
        <v>1730</v>
      </c>
      <c r="L247" s="63" t="s">
        <v>1839</v>
      </c>
      <c r="N247" s="63" t="s">
        <v>1745</v>
      </c>
    </row>
    <row r="248" spans="7:16" x14ac:dyDescent="0.25">
      <c r="G248" s="75"/>
      <c r="H248" s="69"/>
      <c r="L248" s="63" t="s">
        <v>1840</v>
      </c>
      <c r="P248" s="63" t="s">
        <v>1738</v>
      </c>
    </row>
    <row r="249" spans="7:16" x14ac:dyDescent="0.25">
      <c r="G249" s="75"/>
      <c r="H249" s="69"/>
      <c r="K249" s="63" t="s">
        <v>1731</v>
      </c>
      <c r="L249" s="63" t="s">
        <v>1841</v>
      </c>
      <c r="N249" s="63" t="s">
        <v>1745</v>
      </c>
    </row>
    <row r="250" spans="7:16" x14ac:dyDescent="0.25">
      <c r="G250" s="75"/>
      <c r="H250" s="69"/>
      <c r="L250" s="63" t="s">
        <v>1842</v>
      </c>
      <c r="P250" s="63" t="s">
        <v>1746</v>
      </c>
    </row>
    <row r="251" spans="7:16" x14ac:dyDescent="0.25">
      <c r="G251" s="75"/>
      <c r="H251" s="69"/>
      <c r="K251" s="62" t="s">
        <v>1732</v>
      </c>
    </row>
    <row r="252" spans="7:16" x14ac:dyDescent="0.25">
      <c r="G252" s="75"/>
      <c r="H252" s="69"/>
      <c r="K252" s="62" t="s">
        <v>1733</v>
      </c>
    </row>
    <row r="253" spans="7:16" x14ac:dyDescent="0.25">
      <c r="G253" s="75"/>
      <c r="H253" s="69"/>
      <c r="K253" s="62" t="s">
        <v>1734</v>
      </c>
    </row>
    <row r="254" spans="7:16" x14ac:dyDescent="0.25">
      <c r="G254" s="75"/>
      <c r="H254" s="69"/>
      <c r="K254" s="62" t="s">
        <v>1735</v>
      </c>
    </row>
    <row r="255" spans="7:16" x14ac:dyDescent="0.25">
      <c r="G255" s="75"/>
      <c r="H255" s="69"/>
      <c r="K255" s="62" t="s">
        <v>1736</v>
      </c>
    </row>
    <row r="256" spans="7:16" x14ac:dyDescent="0.25">
      <c r="G256" s="75"/>
      <c r="H256" s="69"/>
      <c r="K256" s="62" t="s">
        <v>1737</v>
      </c>
    </row>
    <row r="257" spans="7:16" x14ac:dyDescent="0.25">
      <c r="G257" s="75"/>
      <c r="H257" s="69"/>
      <c r="K257" s="62" t="s">
        <v>1738</v>
      </c>
    </row>
    <row r="258" spans="7:16" x14ac:dyDescent="0.25">
      <c r="G258" s="75"/>
      <c r="H258" s="69"/>
      <c r="J258" s="62" t="s">
        <v>1731</v>
      </c>
      <c r="K258" s="60" t="s">
        <v>1741</v>
      </c>
    </row>
    <row r="259" spans="7:16" x14ac:dyDescent="0.25">
      <c r="G259" s="75"/>
      <c r="H259" s="69"/>
      <c r="K259" s="62" t="s">
        <v>1746</v>
      </c>
    </row>
    <row r="260" spans="7:16" x14ac:dyDescent="0.25">
      <c r="G260" s="75"/>
      <c r="H260" s="69"/>
      <c r="K260" s="60" t="s">
        <v>1730</v>
      </c>
      <c r="L260" s="63" t="s">
        <v>1846</v>
      </c>
      <c r="M260" s="63" t="s">
        <v>1848</v>
      </c>
      <c r="P260" s="63" t="s">
        <v>1738</v>
      </c>
    </row>
    <row r="261" spans="7:16" x14ac:dyDescent="0.25">
      <c r="G261" s="75"/>
      <c r="H261" s="69"/>
      <c r="K261" s="60" t="s">
        <v>1731</v>
      </c>
      <c r="L261" s="63" t="s">
        <v>1847</v>
      </c>
      <c r="M261" s="63" t="s">
        <v>1849</v>
      </c>
      <c r="P261" s="63" t="s">
        <v>1746</v>
      </c>
    </row>
    <row r="262" spans="7:16" x14ac:dyDescent="0.25">
      <c r="G262" s="75"/>
      <c r="H262" s="69"/>
      <c r="K262" s="62" t="s">
        <v>1732</v>
      </c>
    </row>
    <row r="263" spans="7:16" x14ac:dyDescent="0.25">
      <c r="G263" s="75"/>
      <c r="H263" s="69"/>
      <c r="K263" s="62" t="s">
        <v>1733</v>
      </c>
    </row>
    <row r="264" spans="7:16" x14ac:dyDescent="0.25">
      <c r="G264" s="75"/>
      <c r="H264" s="69"/>
      <c r="K264" s="62" t="s">
        <v>1734</v>
      </c>
    </row>
    <row r="265" spans="7:16" x14ac:dyDescent="0.25">
      <c r="G265" s="75"/>
      <c r="H265" s="69"/>
      <c r="K265" s="62" t="s">
        <v>1735</v>
      </c>
    </row>
    <row r="266" spans="7:16" x14ac:dyDescent="0.25">
      <c r="G266" s="75"/>
      <c r="H266" s="69"/>
      <c r="K266" s="62" t="s">
        <v>1736</v>
      </c>
    </row>
    <row r="267" spans="7:16" x14ac:dyDescent="0.25">
      <c r="G267" s="75"/>
      <c r="H267" s="69"/>
      <c r="K267" s="62" t="s">
        <v>1737</v>
      </c>
    </row>
    <row r="268" spans="7:16" x14ac:dyDescent="0.25">
      <c r="G268" s="75"/>
      <c r="H268" s="69"/>
      <c r="J268" s="63" t="s">
        <v>1732</v>
      </c>
      <c r="K268" s="63" t="s">
        <v>1831</v>
      </c>
    </row>
    <row r="269" spans="7:16" x14ac:dyDescent="0.25">
      <c r="G269" s="75"/>
      <c r="H269" s="69"/>
      <c r="J269" s="63" t="s">
        <v>1733</v>
      </c>
      <c r="K269" s="63" t="s">
        <v>1832</v>
      </c>
    </row>
    <row r="270" spans="7:16" x14ac:dyDescent="0.25">
      <c r="G270" s="75"/>
      <c r="H270" s="69"/>
      <c r="J270" s="63" t="s">
        <v>1734</v>
      </c>
      <c r="K270" s="63" t="s">
        <v>1833</v>
      </c>
    </row>
    <row r="271" spans="7:16" x14ac:dyDescent="0.25">
      <c r="G271" s="75"/>
      <c r="H271" s="69"/>
      <c r="J271" s="63" t="s">
        <v>1735</v>
      </c>
      <c r="K271" s="63" t="s">
        <v>1834</v>
      </c>
    </row>
    <row r="272" spans="7:16" x14ac:dyDescent="0.25">
      <c r="G272" s="75"/>
      <c r="H272" s="69"/>
      <c r="J272" s="63" t="s">
        <v>1736</v>
      </c>
      <c r="K272" s="63" t="s">
        <v>1835</v>
      </c>
    </row>
    <row r="273" spans="7:11" x14ac:dyDescent="0.25">
      <c r="G273" s="75"/>
      <c r="H273" s="69"/>
      <c r="J273" s="63" t="s">
        <v>1737</v>
      </c>
      <c r="K273" s="63" t="s">
        <v>1836</v>
      </c>
    </row>
    <row r="274" spans="7:11" x14ac:dyDescent="0.25">
      <c r="G274" s="75"/>
      <c r="H274" s="69"/>
      <c r="J274" s="63" t="s">
        <v>1738</v>
      </c>
      <c r="K274" s="63" t="s">
        <v>1837</v>
      </c>
    </row>
    <row r="275" spans="7:11" x14ac:dyDescent="0.25">
      <c r="G275" s="75"/>
      <c r="H275" s="69"/>
    </row>
    <row r="276" spans="7:11" x14ac:dyDescent="0.25">
      <c r="G276" s="75"/>
      <c r="H276" s="69"/>
    </row>
    <row r="277" spans="7:11" x14ac:dyDescent="0.25">
      <c r="G277" s="75"/>
      <c r="H277" s="69"/>
    </row>
    <row r="278" spans="7:11" x14ac:dyDescent="0.25">
      <c r="G278" s="75"/>
      <c r="H278" s="69"/>
    </row>
    <row r="279" spans="7:11" x14ac:dyDescent="0.25">
      <c r="G279" s="75"/>
      <c r="H279" s="69"/>
    </row>
    <row r="280" spans="7:11" x14ac:dyDescent="0.25">
      <c r="G280" s="75"/>
      <c r="H280" s="69"/>
    </row>
    <row r="281" spans="7:11" x14ac:dyDescent="0.25">
      <c r="G281" s="75"/>
      <c r="H281" s="69"/>
    </row>
    <row r="282" spans="7:11" x14ac:dyDescent="0.25">
      <c r="G282" s="75"/>
      <c r="H282" s="69"/>
    </row>
    <row r="283" spans="7:11" x14ac:dyDescent="0.25">
      <c r="G283" s="75"/>
      <c r="H283" s="69"/>
    </row>
    <row r="284" spans="7:11" x14ac:dyDescent="0.25">
      <c r="G284" s="75"/>
      <c r="H284" s="69"/>
    </row>
    <row r="285" spans="7:11" x14ac:dyDescent="0.25">
      <c r="G285" s="75"/>
      <c r="H285" s="69"/>
    </row>
    <row r="286" spans="7:11" x14ac:dyDescent="0.25">
      <c r="G286" s="75"/>
      <c r="H286" s="69"/>
    </row>
    <row r="287" spans="7:11" x14ac:dyDescent="0.25">
      <c r="G287" s="75"/>
      <c r="H287" s="69"/>
    </row>
    <row r="288" spans="7:11" x14ac:dyDescent="0.25">
      <c r="G288" s="75"/>
      <c r="H288" s="69"/>
    </row>
    <row r="289" spans="7:8" x14ac:dyDescent="0.25">
      <c r="G289" s="75"/>
      <c r="H289" s="69"/>
    </row>
    <row r="290" spans="7:8" x14ac:dyDescent="0.25">
      <c r="G290" s="75"/>
      <c r="H290" s="69"/>
    </row>
    <row r="291" spans="7:8" x14ac:dyDescent="0.25">
      <c r="G291" s="75"/>
      <c r="H291" s="69"/>
    </row>
    <row r="292" spans="7:8" x14ac:dyDescent="0.25">
      <c r="G292" s="75"/>
      <c r="H292" s="69"/>
    </row>
    <row r="293" spans="7:8" x14ac:dyDescent="0.25">
      <c r="G293" s="75"/>
      <c r="H293" s="69"/>
    </row>
    <row r="294" spans="7:8" x14ac:dyDescent="0.25">
      <c r="G294" s="75"/>
      <c r="H294" s="69"/>
    </row>
    <row r="295" spans="7:8" x14ac:dyDescent="0.25">
      <c r="G295" s="75"/>
      <c r="H295" s="69"/>
    </row>
    <row r="296" spans="7:8" x14ac:dyDescent="0.25">
      <c r="G296" s="75"/>
      <c r="H296" s="69"/>
    </row>
    <row r="297" spans="7:8" x14ac:dyDescent="0.25">
      <c r="G297" s="75"/>
      <c r="H297" s="69"/>
    </row>
    <row r="298" spans="7:8" x14ac:dyDescent="0.25">
      <c r="G298" s="75"/>
      <c r="H298" s="69"/>
    </row>
    <row r="299" spans="7:8" x14ac:dyDescent="0.25">
      <c r="G299" s="75"/>
      <c r="H299" s="69"/>
    </row>
    <row r="300" spans="7:8" x14ac:dyDescent="0.25">
      <c r="G300" s="75"/>
      <c r="H300" s="69"/>
    </row>
    <row r="301" spans="7:8" x14ac:dyDescent="0.25">
      <c r="G301" s="75"/>
      <c r="H301" s="69"/>
    </row>
    <row r="302" spans="7:8" x14ac:dyDescent="0.25">
      <c r="G302" s="75"/>
      <c r="H302" s="69"/>
    </row>
    <row r="303" spans="7:8" x14ac:dyDescent="0.25">
      <c r="G303" s="75"/>
      <c r="H303" s="69"/>
    </row>
    <row r="304" spans="7:8" x14ac:dyDescent="0.25">
      <c r="G304" s="75"/>
      <c r="H304" s="69"/>
    </row>
    <row r="305" spans="7:8" x14ac:dyDescent="0.25">
      <c r="G305" s="75"/>
      <c r="H305" s="69"/>
    </row>
    <row r="306" spans="7:8" x14ac:dyDescent="0.25">
      <c r="G306" s="75"/>
      <c r="H306" s="69"/>
    </row>
    <row r="307" spans="7:8" x14ac:dyDescent="0.25">
      <c r="G307" s="75"/>
      <c r="H307" s="69"/>
    </row>
    <row r="308" spans="7:8" x14ac:dyDescent="0.25">
      <c r="G308" s="75"/>
      <c r="H308" s="69"/>
    </row>
    <row r="309" spans="7:8" x14ac:dyDescent="0.25">
      <c r="G309" s="75"/>
      <c r="H309" s="69"/>
    </row>
    <row r="310" spans="7:8" x14ac:dyDescent="0.25">
      <c r="G310" s="75"/>
      <c r="H310" s="69"/>
    </row>
    <row r="311" spans="7:8" x14ac:dyDescent="0.25">
      <c r="G311" s="75"/>
      <c r="H311" s="69"/>
    </row>
    <row r="312" spans="7:8" x14ac:dyDescent="0.25">
      <c r="G312" s="75"/>
      <c r="H312" s="69"/>
    </row>
    <row r="313" spans="7:8" x14ac:dyDescent="0.25">
      <c r="G313" s="75"/>
      <c r="H313" s="69"/>
    </row>
    <row r="314" spans="7:8" x14ac:dyDescent="0.25">
      <c r="G314" s="75"/>
      <c r="H314" s="69"/>
    </row>
    <row r="315" spans="7:8" x14ac:dyDescent="0.25">
      <c r="G315" s="75"/>
      <c r="H315" s="69"/>
    </row>
    <row r="316" spans="7:8" x14ac:dyDescent="0.25">
      <c r="G316" s="75"/>
      <c r="H316" s="69"/>
    </row>
    <row r="317" spans="7:8" x14ac:dyDescent="0.25">
      <c r="G317" s="75"/>
      <c r="H317" s="69"/>
    </row>
    <row r="318" spans="7:8" x14ac:dyDescent="0.25">
      <c r="G318" s="75"/>
      <c r="H318" s="69"/>
    </row>
    <row r="319" spans="7:8" x14ac:dyDescent="0.25">
      <c r="G319" s="75"/>
      <c r="H319" s="69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434C2-8DE0-476D-8B03-EE97BAF0088D}">
  <sheetPr codeName="HAnalisis"/>
  <dimension ref="A1:E122"/>
  <sheetViews>
    <sheetView topLeftCell="A44" workbookViewId="0">
      <selection activeCell="C111" sqref="C111"/>
    </sheetView>
  </sheetViews>
  <sheetFormatPr baseColWidth="10" defaultRowHeight="15" x14ac:dyDescent="0.25"/>
  <cols>
    <col min="1" max="1" width="48.85546875" bestFit="1" customWidth="1"/>
    <col min="2" max="2" width="20.85546875" bestFit="1" customWidth="1"/>
    <col min="3" max="3" width="15.42578125" bestFit="1" customWidth="1"/>
  </cols>
  <sheetData>
    <row r="1" spans="1:5" ht="18.75" x14ac:dyDescent="0.3">
      <c r="A1" s="1" t="s">
        <v>0</v>
      </c>
      <c r="B1" s="1" t="s">
        <v>1</v>
      </c>
      <c r="C1" s="1" t="s">
        <v>1717</v>
      </c>
      <c r="D1" s="1" t="s">
        <v>1826</v>
      </c>
      <c r="E1" s="1" t="s">
        <v>1870</v>
      </c>
    </row>
    <row r="2" spans="1:5" x14ac:dyDescent="0.25">
      <c r="A2" t="s">
        <v>3</v>
      </c>
      <c r="B2" t="s">
        <v>4</v>
      </c>
      <c r="C2" t="s">
        <v>5</v>
      </c>
      <c r="E2">
        <v>1</v>
      </c>
    </row>
    <row r="3" spans="1:5" x14ac:dyDescent="0.25">
      <c r="A3" t="s">
        <v>6</v>
      </c>
      <c r="B3" t="s">
        <v>4</v>
      </c>
      <c r="C3" t="s">
        <v>7</v>
      </c>
      <c r="E3">
        <v>1</v>
      </c>
    </row>
    <row r="4" spans="1:5" x14ac:dyDescent="0.25">
      <c r="A4" t="s">
        <v>8</v>
      </c>
      <c r="B4" t="s">
        <v>4</v>
      </c>
      <c r="C4" t="s">
        <v>9</v>
      </c>
      <c r="E4">
        <v>1</v>
      </c>
    </row>
    <row r="5" spans="1:5" x14ac:dyDescent="0.25">
      <c r="A5" t="s">
        <v>10</v>
      </c>
      <c r="B5" t="s">
        <v>4</v>
      </c>
      <c r="C5" t="s">
        <v>11</v>
      </c>
      <c r="E5">
        <v>1</v>
      </c>
    </row>
    <row r="6" spans="1:5" x14ac:dyDescent="0.25">
      <c r="A6" t="s">
        <v>12</v>
      </c>
      <c r="B6" t="s">
        <v>4</v>
      </c>
      <c r="C6" t="s">
        <v>13</v>
      </c>
      <c r="E6">
        <v>1</v>
      </c>
    </row>
    <row r="7" spans="1:5" x14ac:dyDescent="0.25">
      <c r="A7" t="s">
        <v>14</v>
      </c>
      <c r="B7" t="s">
        <v>4</v>
      </c>
      <c r="C7" t="s">
        <v>15</v>
      </c>
      <c r="E7">
        <v>1</v>
      </c>
    </row>
    <row r="8" spans="1:5" x14ac:dyDescent="0.25">
      <c r="A8" t="s">
        <v>16</v>
      </c>
      <c r="B8" t="s">
        <v>4</v>
      </c>
      <c r="C8" t="s">
        <v>17</v>
      </c>
      <c r="E8">
        <v>1</v>
      </c>
    </row>
    <row r="9" spans="1:5" x14ac:dyDescent="0.25">
      <c r="A9" t="s">
        <v>18</v>
      </c>
      <c r="B9" t="s">
        <v>4</v>
      </c>
      <c r="C9" t="s">
        <v>19</v>
      </c>
      <c r="E9">
        <v>1</v>
      </c>
    </row>
    <row r="10" spans="1:5" x14ac:dyDescent="0.25">
      <c r="A10" t="s">
        <v>20</v>
      </c>
      <c r="B10" t="s">
        <v>4</v>
      </c>
      <c r="C10" t="s">
        <v>21</v>
      </c>
      <c r="E10">
        <v>1</v>
      </c>
    </row>
    <row r="11" spans="1:5" x14ac:dyDescent="0.25">
      <c r="A11" t="s">
        <v>22</v>
      </c>
      <c r="B11" t="s">
        <v>4</v>
      </c>
      <c r="C11" t="s">
        <v>23</v>
      </c>
      <c r="D11">
        <v>4</v>
      </c>
      <c r="E11">
        <v>1</v>
      </c>
    </row>
    <row r="12" spans="1:5" x14ac:dyDescent="0.25">
      <c r="A12" t="s">
        <v>24</v>
      </c>
      <c r="B12" t="s">
        <v>4</v>
      </c>
      <c r="C12" t="s">
        <v>25</v>
      </c>
      <c r="E12">
        <v>1</v>
      </c>
    </row>
    <row r="13" spans="1:5" x14ac:dyDescent="0.25">
      <c r="A13" t="s">
        <v>26</v>
      </c>
      <c r="B13" t="s">
        <v>4</v>
      </c>
      <c r="C13" t="s">
        <v>27</v>
      </c>
      <c r="E13">
        <v>1</v>
      </c>
    </row>
    <row r="14" spans="1:5" x14ac:dyDescent="0.25">
      <c r="A14" t="s">
        <v>28</v>
      </c>
      <c r="B14" t="s">
        <v>4</v>
      </c>
      <c r="C14" t="s">
        <v>29</v>
      </c>
      <c r="D14">
        <v>4</v>
      </c>
      <c r="E14">
        <v>1</v>
      </c>
    </row>
    <row r="15" spans="1:5" x14ac:dyDescent="0.25">
      <c r="A15" t="s">
        <v>30</v>
      </c>
      <c r="B15" t="s">
        <v>4</v>
      </c>
      <c r="C15" t="s">
        <v>31</v>
      </c>
      <c r="D15">
        <v>4</v>
      </c>
      <c r="E15">
        <v>1</v>
      </c>
    </row>
    <row r="16" spans="1:5" x14ac:dyDescent="0.25">
      <c r="A16" t="s">
        <v>32</v>
      </c>
      <c r="B16" t="s">
        <v>4</v>
      </c>
      <c r="C16" t="s">
        <v>33</v>
      </c>
      <c r="E16">
        <v>1</v>
      </c>
    </row>
    <row r="17" spans="1:5" x14ac:dyDescent="0.25">
      <c r="A17" t="s">
        <v>34</v>
      </c>
      <c r="B17" t="s">
        <v>4</v>
      </c>
      <c r="C17" t="s">
        <v>35</v>
      </c>
      <c r="E17">
        <v>1</v>
      </c>
    </row>
    <row r="18" spans="1:5" x14ac:dyDescent="0.25">
      <c r="A18" t="s">
        <v>36</v>
      </c>
      <c r="B18" t="s">
        <v>4</v>
      </c>
      <c r="C18" t="s">
        <v>37</v>
      </c>
      <c r="E18">
        <v>1</v>
      </c>
    </row>
    <row r="19" spans="1:5" x14ac:dyDescent="0.25">
      <c r="A19" t="s">
        <v>38</v>
      </c>
      <c r="B19" t="s">
        <v>4</v>
      </c>
      <c r="C19" t="s">
        <v>39</v>
      </c>
      <c r="E19">
        <v>1</v>
      </c>
    </row>
    <row r="20" spans="1:5" x14ac:dyDescent="0.25">
      <c r="A20" t="s">
        <v>40</v>
      </c>
      <c r="B20" t="s">
        <v>4</v>
      </c>
      <c r="C20" t="s">
        <v>41</v>
      </c>
      <c r="E20">
        <v>1</v>
      </c>
    </row>
    <row r="21" spans="1:5" x14ac:dyDescent="0.25">
      <c r="A21" t="s">
        <v>42</v>
      </c>
      <c r="B21" t="s">
        <v>4</v>
      </c>
      <c r="C21" t="s">
        <v>43</v>
      </c>
      <c r="E21">
        <v>1</v>
      </c>
    </row>
    <row r="22" spans="1:5" x14ac:dyDescent="0.25">
      <c r="A22" t="s">
        <v>44</v>
      </c>
      <c r="B22" t="s">
        <v>4</v>
      </c>
      <c r="C22" t="s">
        <v>45</v>
      </c>
      <c r="E22">
        <v>1</v>
      </c>
    </row>
    <row r="23" spans="1:5" x14ac:dyDescent="0.25">
      <c r="A23" t="s">
        <v>46</v>
      </c>
      <c r="B23" t="s">
        <v>4</v>
      </c>
      <c r="C23" t="s">
        <v>47</v>
      </c>
      <c r="E23">
        <v>1</v>
      </c>
    </row>
    <row r="24" spans="1:5" x14ac:dyDescent="0.25">
      <c r="A24" t="s">
        <v>48</v>
      </c>
      <c r="B24" t="s">
        <v>4</v>
      </c>
      <c r="C24" t="s">
        <v>49</v>
      </c>
      <c r="E24">
        <v>1</v>
      </c>
    </row>
    <row r="25" spans="1:5" x14ac:dyDescent="0.25">
      <c r="A25" t="s">
        <v>50</v>
      </c>
      <c r="B25" t="s">
        <v>4</v>
      </c>
      <c r="C25" t="s">
        <v>51</v>
      </c>
      <c r="E25">
        <v>1</v>
      </c>
    </row>
    <row r="26" spans="1:5" x14ac:dyDescent="0.25">
      <c r="A26" t="s">
        <v>52</v>
      </c>
      <c r="B26" t="s">
        <v>4</v>
      </c>
      <c r="C26" t="s">
        <v>53</v>
      </c>
      <c r="E26">
        <v>1</v>
      </c>
    </row>
    <row r="27" spans="1:5" x14ac:dyDescent="0.25">
      <c r="A27" t="s">
        <v>54</v>
      </c>
      <c r="B27" t="s">
        <v>4</v>
      </c>
      <c r="C27" t="s">
        <v>55</v>
      </c>
      <c r="E27">
        <v>1</v>
      </c>
    </row>
    <row r="28" spans="1:5" x14ac:dyDescent="0.25">
      <c r="A28" t="s">
        <v>56</v>
      </c>
      <c r="B28" t="s">
        <v>4</v>
      </c>
      <c r="C28" t="s">
        <v>57</v>
      </c>
      <c r="E28">
        <v>1</v>
      </c>
    </row>
    <row r="29" spans="1:5" x14ac:dyDescent="0.25">
      <c r="A29" t="s">
        <v>58</v>
      </c>
      <c r="B29" t="s">
        <v>4</v>
      </c>
      <c r="C29" t="s">
        <v>59</v>
      </c>
      <c r="E29">
        <v>1</v>
      </c>
    </row>
    <row r="30" spans="1:5" x14ac:dyDescent="0.25">
      <c r="A30" t="s">
        <v>60</v>
      </c>
      <c r="B30" t="s">
        <v>4</v>
      </c>
      <c r="C30" t="s">
        <v>61</v>
      </c>
      <c r="E30">
        <v>1</v>
      </c>
    </row>
    <row r="31" spans="1:5" x14ac:dyDescent="0.25">
      <c r="A31" t="s">
        <v>62</v>
      </c>
      <c r="B31" t="s">
        <v>4</v>
      </c>
      <c r="C31" t="s">
        <v>63</v>
      </c>
      <c r="E31">
        <v>1</v>
      </c>
    </row>
    <row r="32" spans="1:5" x14ac:dyDescent="0.25">
      <c r="A32" t="s">
        <v>64</v>
      </c>
      <c r="B32" t="s">
        <v>4</v>
      </c>
      <c r="C32" t="s">
        <v>65</v>
      </c>
      <c r="E32">
        <v>1</v>
      </c>
    </row>
    <row r="33" spans="1:5" x14ac:dyDescent="0.25">
      <c r="A33" t="s">
        <v>66</v>
      </c>
      <c r="B33" t="s">
        <v>4</v>
      </c>
      <c r="C33" t="s">
        <v>67</v>
      </c>
      <c r="E33">
        <v>1</v>
      </c>
    </row>
    <row r="34" spans="1:5" x14ac:dyDescent="0.25">
      <c r="A34" t="s">
        <v>68</v>
      </c>
      <c r="B34" t="s">
        <v>4</v>
      </c>
      <c r="C34" t="s">
        <v>69</v>
      </c>
      <c r="E34">
        <v>1</v>
      </c>
    </row>
    <row r="35" spans="1:5" x14ac:dyDescent="0.25">
      <c r="A35" t="s">
        <v>70</v>
      </c>
      <c r="B35" t="s">
        <v>4</v>
      </c>
      <c r="C35" t="s">
        <v>71</v>
      </c>
      <c r="E35">
        <v>1</v>
      </c>
    </row>
    <row r="36" spans="1:5" x14ac:dyDescent="0.25">
      <c r="A36" t="s">
        <v>72</v>
      </c>
      <c r="B36" t="s">
        <v>4</v>
      </c>
      <c r="C36" t="s">
        <v>73</v>
      </c>
      <c r="E36">
        <v>1</v>
      </c>
    </row>
    <row r="37" spans="1:5" x14ac:dyDescent="0.25">
      <c r="A37" t="s">
        <v>74</v>
      </c>
      <c r="B37" t="s">
        <v>4</v>
      </c>
      <c r="C37" t="s">
        <v>75</v>
      </c>
      <c r="E37">
        <v>1</v>
      </c>
    </row>
    <row r="38" spans="1:5" x14ac:dyDescent="0.25">
      <c r="A38" t="s">
        <v>76</v>
      </c>
      <c r="B38" t="s">
        <v>4</v>
      </c>
      <c r="C38" t="s">
        <v>77</v>
      </c>
      <c r="E38">
        <v>1</v>
      </c>
    </row>
    <row r="39" spans="1:5" x14ac:dyDescent="0.25">
      <c r="A39" t="s">
        <v>78</v>
      </c>
      <c r="B39" t="s">
        <v>4</v>
      </c>
      <c r="C39" t="s">
        <v>79</v>
      </c>
      <c r="E39">
        <v>1</v>
      </c>
    </row>
    <row r="40" spans="1:5" x14ac:dyDescent="0.25">
      <c r="A40" t="s">
        <v>80</v>
      </c>
      <c r="B40" t="s">
        <v>4</v>
      </c>
      <c r="C40" t="s">
        <v>81</v>
      </c>
      <c r="E40">
        <v>1</v>
      </c>
    </row>
    <row r="41" spans="1:5" x14ac:dyDescent="0.25">
      <c r="A41" t="s">
        <v>82</v>
      </c>
      <c r="B41" t="s">
        <v>4</v>
      </c>
      <c r="C41" t="s">
        <v>83</v>
      </c>
      <c r="E41">
        <v>1</v>
      </c>
    </row>
    <row r="42" spans="1:5" x14ac:dyDescent="0.25">
      <c r="A42" t="s">
        <v>84</v>
      </c>
      <c r="B42" t="s">
        <v>4</v>
      </c>
      <c r="C42" t="s">
        <v>85</v>
      </c>
      <c r="E42">
        <v>1</v>
      </c>
    </row>
    <row r="43" spans="1:5" x14ac:dyDescent="0.25">
      <c r="A43" t="s">
        <v>86</v>
      </c>
      <c r="B43" t="s">
        <v>4</v>
      </c>
      <c r="C43" t="s">
        <v>87</v>
      </c>
      <c r="E43">
        <v>1</v>
      </c>
    </row>
    <row r="44" spans="1:5" x14ac:dyDescent="0.25">
      <c r="A44" t="s">
        <v>88</v>
      </c>
      <c r="B44" t="s">
        <v>4</v>
      </c>
      <c r="C44" t="s">
        <v>89</v>
      </c>
      <c r="E44">
        <v>1</v>
      </c>
    </row>
    <row r="45" spans="1:5" x14ac:dyDescent="0.25">
      <c r="A45" t="s">
        <v>90</v>
      </c>
      <c r="B45" t="s">
        <v>91</v>
      </c>
      <c r="C45" t="s">
        <v>1871</v>
      </c>
      <c r="E45">
        <v>1</v>
      </c>
    </row>
    <row r="46" spans="1:5" x14ac:dyDescent="0.25">
      <c r="A46" t="s">
        <v>93</v>
      </c>
      <c r="B46" t="s">
        <v>91</v>
      </c>
      <c r="C46" t="s">
        <v>1872</v>
      </c>
      <c r="E46">
        <v>1</v>
      </c>
    </row>
    <row r="47" spans="1:5" x14ac:dyDescent="0.25">
      <c r="A47" t="s">
        <v>95</v>
      </c>
      <c r="B47" t="s">
        <v>91</v>
      </c>
      <c r="C47" t="s">
        <v>1873</v>
      </c>
      <c r="E47">
        <v>1</v>
      </c>
    </row>
    <row r="48" spans="1:5" x14ac:dyDescent="0.25">
      <c r="A48" t="s">
        <v>97</v>
      </c>
      <c r="B48" t="s">
        <v>91</v>
      </c>
      <c r="C48" t="s">
        <v>1874</v>
      </c>
      <c r="E48">
        <v>1</v>
      </c>
    </row>
    <row r="49" spans="1:5" x14ac:dyDescent="0.25">
      <c r="A49" t="s">
        <v>99</v>
      </c>
      <c r="B49" t="s">
        <v>91</v>
      </c>
      <c r="C49" t="s">
        <v>1875</v>
      </c>
      <c r="E49">
        <v>1</v>
      </c>
    </row>
    <row r="50" spans="1:5" x14ac:dyDescent="0.25">
      <c r="A50" t="s">
        <v>101</v>
      </c>
      <c r="B50" t="s">
        <v>91</v>
      </c>
      <c r="C50" t="s">
        <v>1876</v>
      </c>
      <c r="E50">
        <v>1</v>
      </c>
    </row>
    <row r="51" spans="1:5" x14ac:dyDescent="0.25">
      <c r="A51" t="s">
        <v>103</v>
      </c>
      <c r="B51" t="s">
        <v>91</v>
      </c>
      <c r="C51" t="s">
        <v>1877</v>
      </c>
      <c r="E51">
        <v>1</v>
      </c>
    </row>
    <row r="52" spans="1:5" x14ac:dyDescent="0.25">
      <c r="A52" t="s">
        <v>105</v>
      </c>
      <c r="B52" t="s">
        <v>91</v>
      </c>
      <c r="C52" t="s">
        <v>1878</v>
      </c>
      <c r="E52">
        <v>1</v>
      </c>
    </row>
    <row r="53" spans="1:5" x14ac:dyDescent="0.25">
      <c r="A53" t="s">
        <v>107</v>
      </c>
      <c r="B53" t="s">
        <v>91</v>
      </c>
      <c r="C53" t="s">
        <v>1879</v>
      </c>
      <c r="E53">
        <v>1</v>
      </c>
    </row>
    <row r="54" spans="1:5" x14ac:dyDescent="0.25">
      <c r="A54" t="s">
        <v>109</v>
      </c>
      <c r="B54" t="s">
        <v>91</v>
      </c>
      <c r="C54" t="s">
        <v>1880</v>
      </c>
      <c r="E54">
        <v>1</v>
      </c>
    </row>
    <row r="55" spans="1:5" x14ac:dyDescent="0.25">
      <c r="A55" t="s">
        <v>111</v>
      </c>
      <c r="B55" t="s">
        <v>91</v>
      </c>
      <c r="C55" t="s">
        <v>1881</v>
      </c>
      <c r="E55">
        <v>1</v>
      </c>
    </row>
    <row r="56" spans="1:5" x14ac:dyDescent="0.25">
      <c r="A56" t="s">
        <v>113</v>
      </c>
      <c r="B56" t="s">
        <v>91</v>
      </c>
      <c r="C56" t="s">
        <v>1882</v>
      </c>
      <c r="E56">
        <v>1</v>
      </c>
    </row>
    <row r="57" spans="1:5" x14ac:dyDescent="0.25">
      <c r="A57" t="s">
        <v>115</v>
      </c>
      <c r="B57" t="s">
        <v>91</v>
      </c>
      <c r="C57" t="s">
        <v>1883</v>
      </c>
      <c r="E57">
        <v>1</v>
      </c>
    </row>
    <row r="58" spans="1:5" x14ac:dyDescent="0.25">
      <c r="A58" t="s">
        <v>117</v>
      </c>
      <c r="B58" t="s">
        <v>91</v>
      </c>
      <c r="C58" t="s">
        <v>1884</v>
      </c>
      <c r="E58">
        <v>1</v>
      </c>
    </row>
    <row r="59" spans="1:5" x14ac:dyDescent="0.25">
      <c r="A59" t="s">
        <v>119</v>
      </c>
      <c r="B59" t="s">
        <v>91</v>
      </c>
      <c r="C59" t="s">
        <v>1885</v>
      </c>
      <c r="E59">
        <v>1</v>
      </c>
    </row>
    <row r="60" spans="1:5" x14ac:dyDescent="0.25">
      <c r="A60" t="s">
        <v>121</v>
      </c>
      <c r="B60" t="s">
        <v>91</v>
      </c>
      <c r="C60" t="s">
        <v>1886</v>
      </c>
      <c r="E60">
        <v>1</v>
      </c>
    </row>
    <row r="61" spans="1:5" x14ac:dyDescent="0.25">
      <c r="A61" t="s">
        <v>123</v>
      </c>
      <c r="B61" t="s">
        <v>91</v>
      </c>
      <c r="C61" t="s">
        <v>1887</v>
      </c>
      <c r="E61">
        <v>1</v>
      </c>
    </row>
    <row r="62" spans="1:5" x14ac:dyDescent="0.25">
      <c r="A62" t="s">
        <v>125</v>
      </c>
      <c r="B62" t="s">
        <v>91</v>
      </c>
      <c r="C62" t="s">
        <v>1888</v>
      </c>
      <c r="E62">
        <v>1</v>
      </c>
    </row>
    <row r="63" spans="1:5" x14ac:dyDescent="0.25">
      <c r="A63" t="s">
        <v>127</v>
      </c>
      <c r="B63" t="s">
        <v>91</v>
      </c>
      <c r="C63" t="s">
        <v>1889</v>
      </c>
      <c r="E63">
        <v>1</v>
      </c>
    </row>
    <row r="64" spans="1:5" x14ac:dyDescent="0.25">
      <c r="A64" t="s">
        <v>129</v>
      </c>
      <c r="B64" t="s">
        <v>91</v>
      </c>
      <c r="C64" t="s">
        <v>1890</v>
      </c>
      <c r="E64">
        <v>1</v>
      </c>
    </row>
    <row r="65" spans="1:5" x14ac:dyDescent="0.25">
      <c r="A65" t="s">
        <v>131</v>
      </c>
      <c r="B65" t="s">
        <v>91</v>
      </c>
      <c r="C65" t="s">
        <v>1891</v>
      </c>
      <c r="E65">
        <v>1</v>
      </c>
    </row>
    <row r="66" spans="1:5" x14ac:dyDescent="0.25">
      <c r="A66" t="s">
        <v>133</v>
      </c>
      <c r="B66" t="s">
        <v>91</v>
      </c>
      <c r="C66" t="s">
        <v>1892</v>
      </c>
      <c r="E66">
        <v>1</v>
      </c>
    </row>
    <row r="67" spans="1:5" x14ac:dyDescent="0.25">
      <c r="A67" t="s">
        <v>135</v>
      </c>
      <c r="B67" t="s">
        <v>91</v>
      </c>
      <c r="C67" t="s">
        <v>1893</v>
      </c>
      <c r="E67">
        <v>1</v>
      </c>
    </row>
    <row r="68" spans="1:5" x14ac:dyDescent="0.25">
      <c r="A68" t="s">
        <v>137</v>
      </c>
      <c r="B68" t="s">
        <v>91</v>
      </c>
      <c r="C68" t="s">
        <v>1894</v>
      </c>
      <c r="E68">
        <v>1</v>
      </c>
    </row>
    <row r="69" spans="1:5" x14ac:dyDescent="0.25">
      <c r="A69" t="s">
        <v>139</v>
      </c>
      <c r="B69" t="s">
        <v>91</v>
      </c>
      <c r="C69" t="s">
        <v>1895</v>
      </c>
      <c r="E69">
        <v>1</v>
      </c>
    </row>
    <row r="70" spans="1:5" x14ac:dyDescent="0.25">
      <c r="A70" t="s">
        <v>141</v>
      </c>
      <c r="B70" t="s">
        <v>91</v>
      </c>
      <c r="C70" t="s">
        <v>1896</v>
      </c>
      <c r="E70">
        <v>1</v>
      </c>
    </row>
    <row r="71" spans="1:5" x14ac:dyDescent="0.25">
      <c r="A71" t="s">
        <v>143</v>
      </c>
      <c r="B71" t="s">
        <v>91</v>
      </c>
      <c r="C71" t="s">
        <v>1897</v>
      </c>
      <c r="E71">
        <v>1</v>
      </c>
    </row>
    <row r="72" spans="1:5" x14ac:dyDescent="0.25">
      <c r="A72" t="s">
        <v>145</v>
      </c>
      <c r="B72" t="s">
        <v>91</v>
      </c>
      <c r="C72" t="s">
        <v>1898</v>
      </c>
      <c r="E72">
        <v>1</v>
      </c>
    </row>
    <row r="73" spans="1:5" x14ac:dyDescent="0.25">
      <c r="A73" t="s">
        <v>147</v>
      </c>
      <c r="B73" t="s">
        <v>91</v>
      </c>
      <c r="C73" t="s">
        <v>1899</v>
      </c>
      <c r="E73">
        <v>1</v>
      </c>
    </row>
    <row r="74" spans="1:5" x14ac:dyDescent="0.25">
      <c r="A74" t="s">
        <v>149</v>
      </c>
      <c r="B74" t="s">
        <v>91</v>
      </c>
      <c r="C74" t="s">
        <v>1900</v>
      </c>
      <c r="E74">
        <v>1</v>
      </c>
    </row>
    <row r="75" spans="1:5" x14ac:dyDescent="0.25">
      <c r="A75" t="s">
        <v>151</v>
      </c>
      <c r="B75" t="s">
        <v>91</v>
      </c>
      <c r="C75" t="s">
        <v>1901</v>
      </c>
      <c r="E75">
        <v>1</v>
      </c>
    </row>
    <row r="76" spans="1:5" x14ac:dyDescent="0.25">
      <c r="A76" t="s">
        <v>153</v>
      </c>
      <c r="B76" t="s">
        <v>91</v>
      </c>
      <c r="C76" t="s">
        <v>1902</v>
      </c>
      <c r="E76">
        <v>1</v>
      </c>
    </row>
    <row r="77" spans="1:5" x14ac:dyDescent="0.25">
      <c r="A77" t="s">
        <v>155</v>
      </c>
      <c r="B77" t="s">
        <v>91</v>
      </c>
      <c r="C77" t="s">
        <v>1903</v>
      </c>
      <c r="E77">
        <v>1</v>
      </c>
    </row>
    <row r="78" spans="1:5" x14ac:dyDescent="0.25">
      <c r="A78" t="s">
        <v>157</v>
      </c>
      <c r="B78" t="s">
        <v>91</v>
      </c>
      <c r="C78" t="s">
        <v>1904</v>
      </c>
      <c r="E78">
        <v>1</v>
      </c>
    </row>
    <row r="79" spans="1:5" x14ac:dyDescent="0.25">
      <c r="A79" t="s">
        <v>159</v>
      </c>
      <c r="B79" t="s">
        <v>91</v>
      </c>
      <c r="C79" t="s">
        <v>1905</v>
      </c>
      <c r="E79">
        <v>1</v>
      </c>
    </row>
    <row r="80" spans="1:5" x14ac:dyDescent="0.25">
      <c r="A80" t="s">
        <v>161</v>
      </c>
      <c r="B80" t="s">
        <v>91</v>
      </c>
      <c r="C80" t="s">
        <v>1906</v>
      </c>
      <c r="E80">
        <v>1</v>
      </c>
    </row>
    <row r="81" spans="1:5" x14ac:dyDescent="0.25">
      <c r="A81" t="s">
        <v>163</v>
      </c>
      <c r="B81" t="s">
        <v>91</v>
      </c>
      <c r="C81" t="s">
        <v>1907</v>
      </c>
      <c r="E81">
        <v>1</v>
      </c>
    </row>
    <row r="82" spans="1:5" x14ac:dyDescent="0.25">
      <c r="A82" t="s">
        <v>165</v>
      </c>
      <c r="B82" t="s">
        <v>91</v>
      </c>
      <c r="C82" t="s">
        <v>1908</v>
      </c>
      <c r="E82">
        <v>1</v>
      </c>
    </row>
    <row r="83" spans="1:5" x14ac:dyDescent="0.25">
      <c r="A83" t="s">
        <v>167</v>
      </c>
      <c r="B83" t="s">
        <v>91</v>
      </c>
      <c r="C83" t="s">
        <v>1909</v>
      </c>
      <c r="E83">
        <v>1</v>
      </c>
    </row>
    <row r="84" spans="1:5" x14ac:dyDescent="0.25">
      <c r="A84" t="s">
        <v>169</v>
      </c>
      <c r="B84" t="s">
        <v>91</v>
      </c>
      <c r="C84" t="s">
        <v>1910</v>
      </c>
      <c r="E84">
        <v>1</v>
      </c>
    </row>
    <row r="85" spans="1:5" x14ac:dyDescent="0.25">
      <c r="A85" t="s">
        <v>171</v>
      </c>
      <c r="B85" t="s">
        <v>91</v>
      </c>
      <c r="C85" t="s">
        <v>1911</v>
      </c>
      <c r="E85">
        <v>1</v>
      </c>
    </row>
    <row r="86" spans="1:5" x14ac:dyDescent="0.25">
      <c r="A86" t="s">
        <v>173</v>
      </c>
      <c r="B86" t="s">
        <v>91</v>
      </c>
      <c r="C86" t="s">
        <v>1912</v>
      </c>
      <c r="E86">
        <v>1</v>
      </c>
    </row>
    <row r="87" spans="1:5" x14ac:dyDescent="0.25">
      <c r="A87" t="s">
        <v>175</v>
      </c>
      <c r="B87" t="s">
        <v>91</v>
      </c>
      <c r="C87" t="s">
        <v>1913</v>
      </c>
      <c r="E87">
        <v>1</v>
      </c>
    </row>
    <row r="88" spans="1:5" x14ac:dyDescent="0.25">
      <c r="A88" t="s">
        <v>177</v>
      </c>
      <c r="B88" t="s">
        <v>91</v>
      </c>
      <c r="C88" t="s">
        <v>1914</v>
      </c>
      <c r="E88">
        <v>1</v>
      </c>
    </row>
    <row r="89" spans="1:5" x14ac:dyDescent="0.25">
      <c r="A89" t="s">
        <v>179</v>
      </c>
      <c r="B89" t="s">
        <v>91</v>
      </c>
      <c r="C89" t="s">
        <v>1915</v>
      </c>
      <c r="E89">
        <v>1</v>
      </c>
    </row>
    <row r="90" spans="1:5" x14ac:dyDescent="0.25">
      <c r="A90" t="s">
        <v>181</v>
      </c>
      <c r="B90" t="s">
        <v>91</v>
      </c>
      <c r="C90" t="s">
        <v>1916</v>
      </c>
      <c r="E90">
        <v>1</v>
      </c>
    </row>
    <row r="91" spans="1:5" x14ac:dyDescent="0.25">
      <c r="A91" t="s">
        <v>183</v>
      </c>
      <c r="B91" t="s">
        <v>91</v>
      </c>
      <c r="C91" t="s">
        <v>1917</v>
      </c>
      <c r="E91">
        <v>1</v>
      </c>
    </row>
    <row r="92" spans="1:5" x14ac:dyDescent="0.25">
      <c r="A92" t="s">
        <v>185</v>
      </c>
      <c r="B92" t="s">
        <v>91</v>
      </c>
      <c r="C92" t="s">
        <v>1918</v>
      </c>
      <c r="E92">
        <v>1</v>
      </c>
    </row>
    <row r="93" spans="1:5" x14ac:dyDescent="0.25">
      <c r="A93" t="s">
        <v>187</v>
      </c>
      <c r="B93" t="s">
        <v>91</v>
      </c>
      <c r="C93" t="s">
        <v>1919</v>
      </c>
      <c r="E93">
        <v>1</v>
      </c>
    </row>
    <row r="94" spans="1:5" x14ac:dyDescent="0.25">
      <c r="A94" t="s">
        <v>189</v>
      </c>
      <c r="B94" t="s">
        <v>91</v>
      </c>
      <c r="C94" t="s">
        <v>1920</v>
      </c>
      <c r="E94">
        <v>1</v>
      </c>
    </row>
    <row r="95" spans="1:5" x14ac:dyDescent="0.25">
      <c r="A95" t="s">
        <v>191</v>
      </c>
      <c r="B95" t="s">
        <v>91</v>
      </c>
      <c r="C95" t="s">
        <v>1921</v>
      </c>
      <c r="E95">
        <v>1</v>
      </c>
    </row>
    <row r="96" spans="1:5" x14ac:dyDescent="0.25">
      <c r="A96" t="s">
        <v>193</v>
      </c>
      <c r="B96" t="s">
        <v>91</v>
      </c>
      <c r="C96" t="s">
        <v>1922</v>
      </c>
      <c r="E96">
        <v>1</v>
      </c>
    </row>
    <row r="97" spans="1:5" x14ac:dyDescent="0.25">
      <c r="A97" t="s">
        <v>195</v>
      </c>
      <c r="B97" t="s">
        <v>91</v>
      </c>
      <c r="C97" t="s">
        <v>1923</v>
      </c>
      <c r="E97">
        <v>1</v>
      </c>
    </row>
    <row r="98" spans="1:5" x14ac:dyDescent="0.25">
      <c r="A98" t="s">
        <v>197</v>
      </c>
      <c r="B98" t="s">
        <v>91</v>
      </c>
      <c r="C98" t="s">
        <v>1924</v>
      </c>
      <c r="E98">
        <v>1</v>
      </c>
    </row>
    <row r="99" spans="1:5" x14ac:dyDescent="0.25">
      <c r="A99" t="s">
        <v>199</v>
      </c>
      <c r="B99" t="s">
        <v>200</v>
      </c>
      <c r="C99" t="s">
        <v>1925</v>
      </c>
      <c r="E99">
        <v>1</v>
      </c>
    </row>
    <row r="100" spans="1:5" x14ac:dyDescent="0.25">
      <c r="A100" t="s">
        <v>202</v>
      </c>
      <c r="B100" t="s">
        <v>200</v>
      </c>
      <c r="C100" t="s">
        <v>1926</v>
      </c>
      <c r="E100">
        <v>1</v>
      </c>
    </row>
    <row r="101" spans="1:5" x14ac:dyDescent="0.25">
      <c r="A101" t="s">
        <v>204</v>
      </c>
      <c r="B101" t="s">
        <v>200</v>
      </c>
      <c r="C101" t="s">
        <v>1927</v>
      </c>
      <c r="E101">
        <v>1</v>
      </c>
    </row>
    <row r="102" spans="1:5" x14ac:dyDescent="0.25">
      <c r="A102" t="s">
        <v>206</v>
      </c>
      <c r="B102" t="s">
        <v>200</v>
      </c>
      <c r="C102" t="s">
        <v>1928</v>
      </c>
      <c r="E102">
        <v>1</v>
      </c>
    </row>
    <row r="103" spans="1:5" x14ac:dyDescent="0.25">
      <c r="A103" t="s">
        <v>208</v>
      </c>
      <c r="B103" t="s">
        <v>200</v>
      </c>
      <c r="C103" t="s">
        <v>1929</v>
      </c>
      <c r="E103">
        <v>1</v>
      </c>
    </row>
    <row r="104" spans="1:5" x14ac:dyDescent="0.25">
      <c r="A104" t="s">
        <v>210</v>
      </c>
      <c r="B104" t="s">
        <v>200</v>
      </c>
      <c r="C104" t="s">
        <v>1930</v>
      </c>
      <c r="E104">
        <v>1</v>
      </c>
    </row>
    <row r="105" spans="1:5" x14ac:dyDescent="0.25">
      <c r="A105" t="s">
        <v>212</v>
      </c>
      <c r="B105" t="s">
        <v>200</v>
      </c>
      <c r="C105" t="s">
        <v>1931</v>
      </c>
      <c r="E105">
        <v>1</v>
      </c>
    </row>
    <row r="106" spans="1:5" x14ac:dyDescent="0.25">
      <c r="A106" t="s">
        <v>214</v>
      </c>
      <c r="B106" t="s">
        <v>200</v>
      </c>
      <c r="C106" t="s">
        <v>1932</v>
      </c>
      <c r="E106">
        <v>1</v>
      </c>
    </row>
    <row r="107" spans="1:5" x14ac:dyDescent="0.25">
      <c r="A107" t="s">
        <v>216</v>
      </c>
      <c r="B107" t="s">
        <v>200</v>
      </c>
      <c r="C107" t="s">
        <v>1933</v>
      </c>
      <c r="E107">
        <v>1</v>
      </c>
    </row>
    <row r="108" spans="1:5" x14ac:dyDescent="0.25">
      <c r="A108" t="s">
        <v>218</v>
      </c>
      <c r="B108" t="s">
        <v>200</v>
      </c>
      <c r="C108" t="s">
        <v>1934</v>
      </c>
      <c r="E108">
        <v>1</v>
      </c>
    </row>
    <row r="109" spans="1:5" x14ac:dyDescent="0.25">
      <c r="A109" t="s">
        <v>1632</v>
      </c>
      <c r="B109" t="s">
        <v>200</v>
      </c>
      <c r="C109" t="s">
        <v>1935</v>
      </c>
      <c r="E109">
        <v>1</v>
      </c>
    </row>
    <row r="110" spans="1:5" x14ac:dyDescent="0.25">
      <c r="A110" t="s">
        <v>220</v>
      </c>
      <c r="B110" t="s">
        <v>221</v>
      </c>
      <c r="C110" t="s">
        <v>1936</v>
      </c>
      <c r="E110">
        <v>1</v>
      </c>
    </row>
    <row r="111" spans="1:5" x14ac:dyDescent="0.25">
      <c r="A111" t="s">
        <v>223</v>
      </c>
      <c r="B111" t="s">
        <v>221</v>
      </c>
      <c r="C111" t="s">
        <v>1937</v>
      </c>
      <c r="E111">
        <v>1</v>
      </c>
    </row>
    <row r="112" spans="1:5" x14ac:dyDescent="0.25">
      <c r="A112" t="s">
        <v>225</v>
      </c>
      <c r="B112" t="s">
        <v>221</v>
      </c>
      <c r="C112" t="s">
        <v>1938</v>
      </c>
      <c r="E112">
        <v>1</v>
      </c>
    </row>
    <row r="113" spans="1:5" x14ac:dyDescent="0.25">
      <c r="A113" t="s">
        <v>227</v>
      </c>
      <c r="B113" t="s">
        <v>281</v>
      </c>
      <c r="C113" t="s">
        <v>1636</v>
      </c>
      <c r="E113">
        <v>1</v>
      </c>
    </row>
    <row r="114" spans="1:5" x14ac:dyDescent="0.25">
      <c r="A114" t="s">
        <v>229</v>
      </c>
      <c r="B114" t="s">
        <v>281</v>
      </c>
      <c r="C114" t="s">
        <v>1637</v>
      </c>
      <c r="E114">
        <v>1</v>
      </c>
    </row>
    <row r="115" spans="1:5" x14ac:dyDescent="0.25">
      <c r="A115" t="s">
        <v>231</v>
      </c>
      <c r="B115" t="s">
        <v>281</v>
      </c>
      <c r="C115" t="s">
        <v>1638</v>
      </c>
      <c r="E115">
        <v>1</v>
      </c>
    </row>
    <row r="116" spans="1:5" x14ac:dyDescent="0.25">
      <c r="A116" t="s">
        <v>233</v>
      </c>
      <c r="B116" t="s">
        <v>281</v>
      </c>
      <c r="C116" t="s">
        <v>1639</v>
      </c>
      <c r="E116">
        <v>1</v>
      </c>
    </row>
    <row r="117" spans="1:5" x14ac:dyDescent="0.25">
      <c r="A117" t="s">
        <v>235</v>
      </c>
      <c r="B117" t="s">
        <v>281</v>
      </c>
      <c r="C117" t="s">
        <v>1640</v>
      </c>
      <c r="E117">
        <v>1</v>
      </c>
    </row>
    <row r="118" spans="1:5" x14ac:dyDescent="0.25">
      <c r="A118" t="s">
        <v>237</v>
      </c>
      <c r="B118" t="s">
        <v>281</v>
      </c>
      <c r="C118" t="s">
        <v>1641</v>
      </c>
      <c r="E118">
        <v>1</v>
      </c>
    </row>
    <row r="119" spans="1:5" x14ac:dyDescent="0.25">
      <c r="A119" t="s">
        <v>239</v>
      </c>
      <c r="B119" t="s">
        <v>281</v>
      </c>
      <c r="C119" t="s">
        <v>1642</v>
      </c>
      <c r="E119">
        <v>1</v>
      </c>
    </row>
    <row r="120" spans="1:5" x14ac:dyDescent="0.25">
      <c r="A120" t="s">
        <v>241</v>
      </c>
      <c r="B120" t="s">
        <v>281</v>
      </c>
      <c r="C120" t="s">
        <v>1643</v>
      </c>
      <c r="E120">
        <v>1</v>
      </c>
    </row>
    <row r="121" spans="1:5" x14ac:dyDescent="0.25">
      <c r="A121" t="s">
        <v>243</v>
      </c>
      <c r="B121" t="s">
        <v>281</v>
      </c>
      <c r="C121" t="s">
        <v>1644</v>
      </c>
      <c r="E121">
        <v>1</v>
      </c>
    </row>
    <row r="122" spans="1:5" x14ac:dyDescent="0.25">
      <c r="A122" t="s">
        <v>245</v>
      </c>
      <c r="B122" t="s">
        <v>281</v>
      </c>
      <c r="C122" t="s">
        <v>1645</v>
      </c>
      <c r="E122">
        <v>1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4538-C0DF-40F0-BADA-7728454474D7}">
  <sheetPr codeName="Hoja2"/>
  <dimension ref="A1:F160"/>
  <sheetViews>
    <sheetView topLeftCell="A4" workbookViewId="0">
      <selection activeCell="B12" activeCellId="4" sqref="B14 B16 B18 B13 B12"/>
    </sheetView>
  </sheetViews>
  <sheetFormatPr baseColWidth="10" defaultRowHeight="15" x14ac:dyDescent="0.25"/>
  <cols>
    <col min="1" max="1" width="3.7109375" customWidth="1"/>
    <col min="2" max="2" width="43.28515625" bestFit="1" customWidth="1"/>
    <col min="3" max="3" width="11.85546875" bestFit="1" customWidth="1"/>
    <col min="4" max="5" width="4.5703125" bestFit="1" customWidth="1"/>
    <col min="6" max="6" width="25.140625" bestFit="1" customWidth="1"/>
  </cols>
  <sheetData>
    <row r="1" spans="1:6" x14ac:dyDescent="0.25">
      <c r="A1">
        <v>1</v>
      </c>
      <c r="B1" s="2" t="s">
        <v>247</v>
      </c>
      <c r="F1" s="4"/>
    </row>
    <row r="2" spans="1:6" x14ac:dyDescent="0.25">
      <c r="A2">
        <v>2</v>
      </c>
      <c r="B2" s="2" t="s">
        <v>248</v>
      </c>
      <c r="F2" s="4"/>
    </row>
    <row r="3" spans="1:6" x14ac:dyDescent="0.25">
      <c r="A3">
        <v>3</v>
      </c>
      <c r="B3" s="3" t="s">
        <v>249</v>
      </c>
      <c r="F3" s="4"/>
    </row>
    <row r="4" spans="1:6" x14ac:dyDescent="0.25">
      <c r="A4">
        <v>4</v>
      </c>
      <c r="B4" s="3" t="s">
        <v>250</v>
      </c>
      <c r="F4" s="4"/>
    </row>
    <row r="5" spans="1:6" x14ac:dyDescent="0.25">
      <c r="A5">
        <v>5</v>
      </c>
      <c r="B5" s="5" t="s">
        <v>251</v>
      </c>
      <c r="F5" s="4"/>
    </row>
    <row r="6" spans="1:6" x14ac:dyDescent="0.25">
      <c r="A6">
        <v>6</v>
      </c>
      <c r="B6" s="5" t="s">
        <v>252</v>
      </c>
      <c r="F6" s="4"/>
    </row>
    <row r="7" spans="1:6" x14ac:dyDescent="0.25">
      <c r="A7">
        <v>7</v>
      </c>
      <c r="B7" s="5" t="s">
        <v>253</v>
      </c>
      <c r="F7" s="4"/>
    </row>
    <row r="8" spans="1:6" x14ac:dyDescent="0.25">
      <c r="A8">
        <v>8</v>
      </c>
      <c r="B8" s="6" t="s">
        <v>254</v>
      </c>
      <c r="F8" s="4"/>
    </row>
    <row r="9" spans="1:6" x14ac:dyDescent="0.25">
      <c r="A9">
        <v>9</v>
      </c>
      <c r="B9" s="6" t="s">
        <v>255</v>
      </c>
      <c r="F9" s="4"/>
    </row>
    <row r="10" spans="1:6" x14ac:dyDescent="0.25">
      <c r="A10">
        <v>10</v>
      </c>
      <c r="B10" s="7" t="s">
        <v>256</v>
      </c>
      <c r="F10" s="35"/>
    </row>
    <row r="11" spans="1:6" s="31" customFormat="1" ht="17.25" customHeight="1" x14ac:dyDescent="0.25">
      <c r="A11">
        <v>11</v>
      </c>
      <c r="B11" s="28" t="s">
        <v>257</v>
      </c>
      <c r="C11" s="30" t="s">
        <v>258</v>
      </c>
      <c r="D11" s="30" t="s">
        <v>259</v>
      </c>
      <c r="E11" s="30" t="s">
        <v>260</v>
      </c>
      <c r="F11" s="34" t="str">
        <f t="shared" ref="F11:F20" si="0">Comentario(B11)</f>
        <v xml:space="preserve">
FECHA DE NACIMIENTO DEL PACIENTE INGRESADO</v>
      </c>
    </row>
    <row r="12" spans="1:6" s="31" customFormat="1" ht="17.25" customHeight="1" x14ac:dyDescent="0.25">
      <c r="A12">
        <v>12</v>
      </c>
      <c r="B12" s="32" t="s">
        <v>261</v>
      </c>
      <c r="C12" s="31" t="str">
        <f>ExtraeCommet(B12)</f>
        <v/>
      </c>
      <c r="F12" s="34" t="str">
        <f t="shared" si="0"/>
        <v xml:space="preserve">
Doctor o centro donde viene referido</v>
      </c>
    </row>
    <row r="13" spans="1:6" s="31" customFormat="1" ht="17.25" customHeight="1" x14ac:dyDescent="0.25">
      <c r="A13">
        <v>13</v>
      </c>
      <c r="B13" s="30" t="s">
        <v>262</v>
      </c>
      <c r="F13" s="34" t="str">
        <f t="shared" si="0"/>
        <v xml:space="preserve">
Sede o Centro epidemiologico donde proviene la muestra</v>
      </c>
    </row>
    <row r="14" spans="1:6" s="31" customFormat="1" ht="17.25" customHeight="1" x14ac:dyDescent="0.25">
      <c r="A14">
        <v>14</v>
      </c>
      <c r="B14" s="33" t="s">
        <v>263</v>
      </c>
      <c r="C14" s="32" t="s">
        <v>258</v>
      </c>
      <c r="D14" s="32" t="s">
        <v>259</v>
      </c>
      <c r="E14" s="32"/>
      <c r="F14" s="34" t="str">
        <f t="shared" si="0"/>
        <v xml:space="preserve">FECHA TOMA DE MUESTRA
</v>
      </c>
    </row>
    <row r="15" spans="1:6" s="31" customFormat="1" ht="17.25" customHeight="1" x14ac:dyDescent="0.25">
      <c r="A15">
        <v>15</v>
      </c>
      <c r="B15" s="29"/>
      <c r="F15" s="34" t="e">
        <f t="shared" si="0"/>
        <v>#VALUE!</v>
      </c>
    </row>
    <row r="16" spans="1:6" s="31" customFormat="1" ht="17.25" customHeight="1" x14ac:dyDescent="0.25">
      <c r="A16">
        <v>16</v>
      </c>
      <c r="B16" s="33" t="s">
        <v>264</v>
      </c>
      <c r="C16" s="32" t="s">
        <v>258</v>
      </c>
      <c r="D16" s="32" t="s">
        <v>259</v>
      </c>
      <c r="E16" s="32"/>
      <c r="F16" s="34" t="str">
        <f t="shared" si="0"/>
        <v xml:space="preserve">FECHA INICIO DE SINTOMAS
</v>
      </c>
    </row>
    <row r="17" spans="1:6" s="31" customFormat="1" ht="17.25" customHeight="1" x14ac:dyDescent="0.25">
      <c r="A17">
        <v>17</v>
      </c>
      <c r="B17" s="29"/>
      <c r="F17" s="34" t="e">
        <f t="shared" si="0"/>
        <v>#VALUE!</v>
      </c>
    </row>
    <row r="18" spans="1:6" s="31" customFormat="1" ht="17.25" customHeight="1" x14ac:dyDescent="0.25">
      <c r="A18">
        <v>18</v>
      </c>
      <c r="B18" s="33" t="s">
        <v>265</v>
      </c>
      <c r="C18" s="32" t="s">
        <v>258</v>
      </c>
      <c r="D18" s="32" t="s">
        <v>259</v>
      </c>
      <c r="F18" s="34" t="str">
        <f t="shared" si="0"/>
        <v xml:space="preserve">FECHA RECEPCION DE LA MUESTRA
</v>
      </c>
    </row>
    <row r="19" spans="1:6" s="31" customFormat="1" ht="17.25" customHeight="1" x14ac:dyDescent="0.25">
      <c r="A19">
        <v>19</v>
      </c>
      <c r="B19" s="29"/>
      <c r="F19" s="34" t="e">
        <f t="shared" si="0"/>
        <v>#VALUE!</v>
      </c>
    </row>
    <row r="20" spans="1:6" x14ac:dyDescent="0.25">
      <c r="A20">
        <v>20</v>
      </c>
      <c r="B20" s="8" t="s">
        <v>266</v>
      </c>
      <c r="F20" s="37" t="str">
        <f t="shared" si="0"/>
        <v xml:space="preserve">
Indique si es FALLECIDO, VIAJE RECIENTE, EMBARAZO, VIH, ETNIA INDIGENA, DATO VACUNAL (SOLO PARA SARAMPION Y/O RUBEOLA)</v>
      </c>
    </row>
    <row r="21" spans="1:6" x14ac:dyDescent="0.25">
      <c r="A21">
        <v>21</v>
      </c>
      <c r="B21" s="8" t="s">
        <v>267</v>
      </c>
      <c r="F21" s="4"/>
    </row>
    <row r="22" spans="1:6" x14ac:dyDescent="0.25">
      <c r="A22">
        <v>22</v>
      </c>
      <c r="B22" s="9" t="s">
        <v>268</v>
      </c>
      <c r="F22" s="4"/>
    </row>
    <row r="23" spans="1:6" x14ac:dyDescent="0.25">
      <c r="A23">
        <v>23</v>
      </c>
      <c r="B23" s="10" t="s">
        <v>269</v>
      </c>
      <c r="F23" s="11"/>
    </row>
    <row r="24" spans="1:6" x14ac:dyDescent="0.25">
      <c r="A24">
        <v>24</v>
      </c>
      <c r="B24" s="10" t="s">
        <v>270</v>
      </c>
      <c r="F24" s="11"/>
    </row>
    <row r="25" spans="1:6" x14ac:dyDescent="0.25">
      <c r="A25">
        <v>25</v>
      </c>
      <c r="B25" s="10" t="s">
        <v>271</v>
      </c>
      <c r="F25" s="37" t="str">
        <f>Comentario(B25)</f>
        <v xml:space="preserve">
SI VIENE DE OTRO ESTADO DEBEN COLOCAR " MCPIO OTRO ESTADO"</v>
      </c>
    </row>
    <row r="26" spans="1:6" x14ac:dyDescent="0.25">
      <c r="A26">
        <v>26</v>
      </c>
      <c r="B26" s="10" t="s">
        <v>272</v>
      </c>
      <c r="F26" s="11"/>
    </row>
    <row r="27" spans="1:6" x14ac:dyDescent="0.25">
      <c r="A27">
        <v>27</v>
      </c>
      <c r="B27" s="10" t="s">
        <v>273</v>
      </c>
      <c r="F27" s="11"/>
    </row>
    <row r="28" spans="1:6" x14ac:dyDescent="0.25">
      <c r="A28">
        <v>28</v>
      </c>
      <c r="B28" s="10" t="s">
        <v>274</v>
      </c>
      <c r="F28" s="11"/>
    </row>
    <row r="29" spans="1:6" x14ac:dyDescent="0.25">
      <c r="A29">
        <v>29</v>
      </c>
      <c r="B29" s="12" t="s">
        <v>275</v>
      </c>
      <c r="F29" s="35"/>
    </row>
    <row r="30" spans="1:6" x14ac:dyDescent="0.25">
      <c r="A30">
        <v>30</v>
      </c>
      <c r="B30" s="13" t="s">
        <v>276</v>
      </c>
      <c r="F30" s="36"/>
    </row>
    <row r="31" spans="1:6" ht="15.75" thickBot="1" x14ac:dyDescent="0.3">
      <c r="A31">
        <v>31</v>
      </c>
      <c r="B31" s="12" t="s">
        <v>277</v>
      </c>
      <c r="F31" s="35"/>
    </row>
    <row r="32" spans="1:6" ht="15.75" thickBot="1" x14ac:dyDescent="0.3">
      <c r="A32">
        <v>32</v>
      </c>
      <c r="B32" s="14" t="s">
        <v>278</v>
      </c>
      <c r="F32" s="15"/>
    </row>
    <row r="33" spans="1:6" ht="15.75" thickBot="1" x14ac:dyDescent="0.3">
      <c r="A33">
        <v>33</v>
      </c>
      <c r="B33" s="16" t="s">
        <v>3</v>
      </c>
      <c r="F33" t="s">
        <v>279</v>
      </c>
    </row>
    <row r="34" spans="1:6" ht="15.75" thickBot="1" x14ac:dyDescent="0.3">
      <c r="A34">
        <v>34</v>
      </c>
      <c r="B34" s="17" t="s">
        <v>6</v>
      </c>
      <c r="F34" t="s">
        <v>279</v>
      </c>
    </row>
    <row r="35" spans="1:6" ht="15.75" thickBot="1" x14ac:dyDescent="0.3">
      <c r="A35">
        <v>35</v>
      </c>
      <c r="B35" s="18" t="s">
        <v>8</v>
      </c>
      <c r="F35" t="s">
        <v>279</v>
      </c>
    </row>
    <row r="36" spans="1:6" ht="15.75" thickBot="1" x14ac:dyDescent="0.3">
      <c r="A36">
        <v>36</v>
      </c>
      <c r="B36" s="17" t="s">
        <v>10</v>
      </c>
      <c r="F36" t="s">
        <v>279</v>
      </c>
    </row>
    <row r="37" spans="1:6" ht="15.75" thickBot="1" x14ac:dyDescent="0.3">
      <c r="A37">
        <v>37</v>
      </c>
      <c r="B37" s="17" t="s">
        <v>12</v>
      </c>
      <c r="F37" t="s">
        <v>279</v>
      </c>
    </row>
    <row r="38" spans="1:6" ht="15.75" thickBot="1" x14ac:dyDescent="0.3">
      <c r="A38">
        <v>38</v>
      </c>
      <c r="B38" s="17" t="s">
        <v>14</v>
      </c>
      <c r="F38" t="s">
        <v>279</v>
      </c>
    </row>
    <row r="39" spans="1:6" ht="15.75" thickBot="1" x14ac:dyDescent="0.3">
      <c r="A39">
        <v>39</v>
      </c>
      <c r="B39" s="17" t="s">
        <v>16</v>
      </c>
      <c r="F39" t="s">
        <v>279</v>
      </c>
    </row>
    <row r="40" spans="1:6" ht="15.75" thickBot="1" x14ac:dyDescent="0.3">
      <c r="A40">
        <v>40</v>
      </c>
      <c r="B40" s="17" t="s">
        <v>18</v>
      </c>
      <c r="F40" t="s">
        <v>279</v>
      </c>
    </row>
    <row r="41" spans="1:6" ht="15.75" thickBot="1" x14ac:dyDescent="0.3">
      <c r="A41">
        <v>41</v>
      </c>
      <c r="B41" s="17" t="s">
        <v>20</v>
      </c>
      <c r="F41" t="s">
        <v>279</v>
      </c>
    </row>
    <row r="42" spans="1:6" ht="15.75" thickBot="1" x14ac:dyDescent="0.3">
      <c r="A42">
        <v>42</v>
      </c>
      <c r="B42" s="17" t="s">
        <v>22</v>
      </c>
      <c r="F42" t="s">
        <v>279</v>
      </c>
    </row>
    <row r="43" spans="1:6" ht="15.75" thickBot="1" x14ac:dyDescent="0.3">
      <c r="A43">
        <v>43</v>
      </c>
      <c r="B43" s="17" t="s">
        <v>24</v>
      </c>
      <c r="F43" t="s">
        <v>279</v>
      </c>
    </row>
    <row r="44" spans="1:6" ht="15.75" thickBot="1" x14ac:dyDescent="0.3">
      <c r="A44">
        <v>44</v>
      </c>
      <c r="B44" s="17" t="s">
        <v>26</v>
      </c>
      <c r="F44" t="s">
        <v>279</v>
      </c>
    </row>
    <row r="45" spans="1:6" ht="15.75" thickBot="1" x14ac:dyDescent="0.3">
      <c r="A45">
        <v>45</v>
      </c>
      <c r="B45" s="17" t="s">
        <v>28</v>
      </c>
      <c r="F45" t="s">
        <v>279</v>
      </c>
    </row>
    <row r="46" spans="1:6" ht="15.75" thickBot="1" x14ac:dyDescent="0.3">
      <c r="A46">
        <v>46</v>
      </c>
      <c r="B46" s="17" t="s">
        <v>30</v>
      </c>
      <c r="F46" t="s">
        <v>279</v>
      </c>
    </row>
    <row r="47" spans="1:6" ht="15.75" thickBot="1" x14ac:dyDescent="0.3">
      <c r="A47">
        <v>47</v>
      </c>
      <c r="B47" s="17" t="s">
        <v>32</v>
      </c>
      <c r="F47" t="s">
        <v>279</v>
      </c>
    </row>
    <row r="48" spans="1:6" ht="15.75" thickBot="1" x14ac:dyDescent="0.3">
      <c r="A48">
        <v>48</v>
      </c>
      <c r="B48" s="17" t="s">
        <v>34</v>
      </c>
      <c r="F48" t="s">
        <v>279</v>
      </c>
    </row>
    <row r="49" spans="1:6" ht="15.75" thickBot="1" x14ac:dyDescent="0.3">
      <c r="A49">
        <v>49</v>
      </c>
      <c r="B49" s="17" t="s">
        <v>36</v>
      </c>
      <c r="F49" t="s">
        <v>279</v>
      </c>
    </row>
    <row r="50" spans="1:6" ht="15.75" thickBot="1" x14ac:dyDescent="0.3">
      <c r="A50">
        <v>50</v>
      </c>
      <c r="B50" s="17" t="s">
        <v>38</v>
      </c>
      <c r="F50" t="s">
        <v>279</v>
      </c>
    </row>
    <row r="51" spans="1:6" ht="15.75" thickBot="1" x14ac:dyDescent="0.3">
      <c r="A51">
        <v>51</v>
      </c>
      <c r="B51" s="17" t="s">
        <v>40</v>
      </c>
      <c r="F51" t="s">
        <v>279</v>
      </c>
    </row>
    <row r="52" spans="1:6" ht="15.75" thickBot="1" x14ac:dyDescent="0.3">
      <c r="A52">
        <v>52</v>
      </c>
      <c r="B52" s="17" t="s">
        <v>42</v>
      </c>
      <c r="F52" t="s">
        <v>279</v>
      </c>
    </row>
    <row r="53" spans="1:6" ht="15.75" thickBot="1" x14ac:dyDescent="0.3">
      <c r="A53">
        <v>53</v>
      </c>
      <c r="B53" s="17" t="s">
        <v>44</v>
      </c>
      <c r="F53" t="s">
        <v>279</v>
      </c>
    </row>
    <row r="54" spans="1:6" ht="15.75" thickBot="1" x14ac:dyDescent="0.3">
      <c r="A54">
        <v>54</v>
      </c>
      <c r="B54" s="17" t="s">
        <v>46</v>
      </c>
      <c r="F54" t="s">
        <v>279</v>
      </c>
    </row>
    <row r="55" spans="1:6" ht="15.75" thickBot="1" x14ac:dyDescent="0.3">
      <c r="A55">
        <v>55</v>
      </c>
      <c r="B55" s="17" t="s">
        <v>48</v>
      </c>
      <c r="F55" t="s">
        <v>279</v>
      </c>
    </row>
    <row r="56" spans="1:6" ht="15.75" thickBot="1" x14ac:dyDescent="0.3">
      <c r="A56">
        <v>56</v>
      </c>
      <c r="B56" s="17" t="s">
        <v>50</v>
      </c>
      <c r="F56" t="s">
        <v>279</v>
      </c>
    </row>
    <row r="57" spans="1:6" ht="15.75" thickBot="1" x14ac:dyDescent="0.3">
      <c r="A57">
        <v>57</v>
      </c>
      <c r="B57" s="17" t="s">
        <v>52</v>
      </c>
      <c r="F57" t="s">
        <v>279</v>
      </c>
    </row>
    <row r="58" spans="1:6" ht="15.75" thickBot="1" x14ac:dyDescent="0.3">
      <c r="A58">
        <v>58</v>
      </c>
      <c r="B58" s="17" t="s">
        <v>54</v>
      </c>
      <c r="F58" t="s">
        <v>279</v>
      </c>
    </row>
    <row r="59" spans="1:6" ht="15.75" thickBot="1" x14ac:dyDescent="0.3">
      <c r="A59">
        <v>59</v>
      </c>
      <c r="B59" s="17" t="s">
        <v>56</v>
      </c>
      <c r="F59" t="s">
        <v>279</v>
      </c>
    </row>
    <row r="60" spans="1:6" ht="15.75" thickBot="1" x14ac:dyDescent="0.3">
      <c r="A60">
        <v>60</v>
      </c>
      <c r="B60" s="17" t="s">
        <v>58</v>
      </c>
      <c r="F60" t="s">
        <v>279</v>
      </c>
    </row>
    <row r="61" spans="1:6" ht="15.75" thickBot="1" x14ac:dyDescent="0.3">
      <c r="A61">
        <v>61</v>
      </c>
      <c r="B61" s="17" t="s">
        <v>60</v>
      </c>
      <c r="F61" t="s">
        <v>279</v>
      </c>
    </row>
    <row r="62" spans="1:6" ht="15.75" thickBot="1" x14ac:dyDescent="0.3">
      <c r="A62">
        <v>62</v>
      </c>
      <c r="B62" s="17" t="s">
        <v>62</v>
      </c>
      <c r="F62" t="s">
        <v>279</v>
      </c>
    </row>
    <row r="63" spans="1:6" ht="15.75" thickBot="1" x14ac:dyDescent="0.3">
      <c r="A63">
        <v>63</v>
      </c>
      <c r="B63" s="17" t="s">
        <v>64</v>
      </c>
      <c r="F63" t="s">
        <v>279</v>
      </c>
    </row>
    <row r="64" spans="1:6" ht="15.75" thickBot="1" x14ac:dyDescent="0.3">
      <c r="A64">
        <v>64</v>
      </c>
      <c r="B64" s="17" t="s">
        <v>66</v>
      </c>
      <c r="F64" t="s">
        <v>279</v>
      </c>
    </row>
    <row r="65" spans="1:6" ht="15.75" thickBot="1" x14ac:dyDescent="0.3">
      <c r="A65">
        <v>65</v>
      </c>
      <c r="B65" s="17" t="s">
        <v>68</v>
      </c>
      <c r="F65" t="s">
        <v>279</v>
      </c>
    </row>
    <row r="66" spans="1:6" ht="15.75" thickBot="1" x14ac:dyDescent="0.3">
      <c r="A66">
        <v>66</v>
      </c>
      <c r="B66" s="17" t="s">
        <v>70</v>
      </c>
      <c r="F66" t="s">
        <v>279</v>
      </c>
    </row>
    <row r="67" spans="1:6" ht="15.75" thickBot="1" x14ac:dyDescent="0.3">
      <c r="A67">
        <v>67</v>
      </c>
      <c r="B67" s="17" t="s">
        <v>72</v>
      </c>
      <c r="F67" t="s">
        <v>279</v>
      </c>
    </row>
    <row r="68" spans="1:6" ht="15.75" thickBot="1" x14ac:dyDescent="0.3">
      <c r="A68">
        <v>68</v>
      </c>
      <c r="B68" s="17" t="s">
        <v>74</v>
      </c>
      <c r="F68" t="s">
        <v>279</v>
      </c>
    </row>
    <row r="69" spans="1:6" ht="15.75" thickBot="1" x14ac:dyDescent="0.3">
      <c r="A69">
        <v>69</v>
      </c>
      <c r="B69" s="17" t="s">
        <v>76</v>
      </c>
      <c r="F69" t="s">
        <v>279</v>
      </c>
    </row>
    <row r="70" spans="1:6" ht="15.75" thickBot="1" x14ac:dyDescent="0.3">
      <c r="A70">
        <v>70</v>
      </c>
      <c r="B70" s="17" t="s">
        <v>78</v>
      </c>
      <c r="F70" t="s">
        <v>279</v>
      </c>
    </row>
    <row r="71" spans="1:6" ht="15.75" thickBot="1" x14ac:dyDescent="0.3">
      <c r="A71">
        <v>71</v>
      </c>
      <c r="B71" s="17" t="s">
        <v>80</v>
      </c>
      <c r="F71" t="s">
        <v>279</v>
      </c>
    </row>
    <row r="72" spans="1:6" ht="15.75" thickBot="1" x14ac:dyDescent="0.3">
      <c r="A72">
        <v>72</v>
      </c>
      <c r="B72" s="17" t="s">
        <v>82</v>
      </c>
      <c r="F72" t="s">
        <v>279</v>
      </c>
    </row>
    <row r="73" spans="1:6" ht="15.75" thickBot="1" x14ac:dyDescent="0.3">
      <c r="A73">
        <v>73</v>
      </c>
      <c r="B73" s="17" t="s">
        <v>84</v>
      </c>
      <c r="F73" t="s">
        <v>279</v>
      </c>
    </row>
    <row r="74" spans="1:6" ht="15.75" thickBot="1" x14ac:dyDescent="0.3">
      <c r="A74">
        <v>74</v>
      </c>
      <c r="B74" s="18" t="s">
        <v>86</v>
      </c>
      <c r="F74" t="s">
        <v>279</v>
      </c>
    </row>
    <row r="75" spans="1:6" ht="15.75" thickBot="1" x14ac:dyDescent="0.3">
      <c r="A75">
        <v>75</v>
      </c>
      <c r="B75" s="18" t="s">
        <v>88</v>
      </c>
      <c r="F75" t="s">
        <v>279</v>
      </c>
    </row>
    <row r="76" spans="1:6" ht="15.75" thickBot="1" x14ac:dyDescent="0.3">
      <c r="A76">
        <v>76</v>
      </c>
      <c r="B76" s="19" t="s">
        <v>90</v>
      </c>
      <c r="F76" t="s">
        <v>280</v>
      </c>
    </row>
    <row r="77" spans="1:6" ht="15.75" thickBot="1" x14ac:dyDescent="0.3">
      <c r="A77">
        <v>77</v>
      </c>
      <c r="B77" s="20" t="s">
        <v>93</v>
      </c>
      <c r="F77" t="s">
        <v>280</v>
      </c>
    </row>
    <row r="78" spans="1:6" ht="15.75" thickBot="1" x14ac:dyDescent="0.3">
      <c r="A78">
        <v>78</v>
      </c>
      <c r="B78" s="20" t="s">
        <v>95</v>
      </c>
      <c r="F78" t="s">
        <v>280</v>
      </c>
    </row>
    <row r="79" spans="1:6" ht="15.75" thickBot="1" x14ac:dyDescent="0.3">
      <c r="A79">
        <v>79</v>
      </c>
      <c r="B79" s="20" t="s">
        <v>97</v>
      </c>
      <c r="F79" t="s">
        <v>280</v>
      </c>
    </row>
    <row r="80" spans="1:6" ht="15.75" thickBot="1" x14ac:dyDescent="0.3">
      <c r="A80">
        <v>80</v>
      </c>
      <c r="B80" s="20" t="s">
        <v>99</v>
      </c>
      <c r="F80" t="s">
        <v>280</v>
      </c>
    </row>
    <row r="81" spans="1:6" ht="15.75" thickBot="1" x14ac:dyDescent="0.3">
      <c r="A81">
        <v>81</v>
      </c>
      <c r="B81" s="20" t="s">
        <v>101</v>
      </c>
      <c r="F81" t="s">
        <v>280</v>
      </c>
    </row>
    <row r="82" spans="1:6" ht="15.75" thickBot="1" x14ac:dyDescent="0.3">
      <c r="A82">
        <v>82</v>
      </c>
      <c r="B82" s="20" t="s">
        <v>103</v>
      </c>
      <c r="F82" t="s">
        <v>280</v>
      </c>
    </row>
    <row r="83" spans="1:6" ht="15.75" thickBot="1" x14ac:dyDescent="0.3">
      <c r="A83">
        <v>83</v>
      </c>
      <c r="B83" s="20" t="s">
        <v>105</v>
      </c>
      <c r="F83" t="s">
        <v>280</v>
      </c>
    </row>
    <row r="84" spans="1:6" ht="15.75" thickBot="1" x14ac:dyDescent="0.3">
      <c r="A84">
        <v>84</v>
      </c>
      <c r="B84" s="20" t="s">
        <v>107</v>
      </c>
      <c r="F84" t="s">
        <v>280</v>
      </c>
    </row>
    <row r="85" spans="1:6" ht="15.75" thickBot="1" x14ac:dyDescent="0.3">
      <c r="A85">
        <v>85</v>
      </c>
      <c r="B85" s="20" t="s">
        <v>109</v>
      </c>
      <c r="F85" t="s">
        <v>280</v>
      </c>
    </row>
    <row r="86" spans="1:6" ht="15.75" thickBot="1" x14ac:dyDescent="0.3">
      <c r="A86">
        <v>86</v>
      </c>
      <c r="B86" s="20" t="s">
        <v>111</v>
      </c>
      <c r="F86" t="s">
        <v>280</v>
      </c>
    </row>
    <row r="87" spans="1:6" ht="15.75" thickBot="1" x14ac:dyDescent="0.3">
      <c r="A87">
        <v>87</v>
      </c>
      <c r="B87" s="20" t="s">
        <v>113</v>
      </c>
      <c r="F87" t="s">
        <v>280</v>
      </c>
    </row>
    <row r="88" spans="1:6" ht="15.75" thickBot="1" x14ac:dyDescent="0.3">
      <c r="A88">
        <v>88</v>
      </c>
      <c r="B88" s="20" t="s">
        <v>115</v>
      </c>
      <c r="F88" t="s">
        <v>280</v>
      </c>
    </row>
    <row r="89" spans="1:6" ht="15.75" thickBot="1" x14ac:dyDescent="0.3">
      <c r="A89">
        <v>89</v>
      </c>
      <c r="B89" s="20" t="s">
        <v>117</v>
      </c>
      <c r="F89" t="s">
        <v>280</v>
      </c>
    </row>
    <row r="90" spans="1:6" ht="15.75" thickBot="1" x14ac:dyDescent="0.3">
      <c r="A90">
        <v>90</v>
      </c>
      <c r="B90" s="20" t="s">
        <v>119</v>
      </c>
      <c r="F90" t="s">
        <v>280</v>
      </c>
    </row>
    <row r="91" spans="1:6" ht="15.75" thickBot="1" x14ac:dyDescent="0.3">
      <c r="A91">
        <v>91</v>
      </c>
      <c r="B91" s="20" t="s">
        <v>121</v>
      </c>
      <c r="F91" t="s">
        <v>280</v>
      </c>
    </row>
    <row r="92" spans="1:6" ht="15.75" thickBot="1" x14ac:dyDescent="0.3">
      <c r="A92">
        <v>92</v>
      </c>
      <c r="B92" s="20" t="s">
        <v>123</v>
      </c>
      <c r="F92" t="s">
        <v>280</v>
      </c>
    </row>
    <row r="93" spans="1:6" ht="15.75" thickBot="1" x14ac:dyDescent="0.3">
      <c r="A93">
        <v>93</v>
      </c>
      <c r="B93" s="20" t="s">
        <v>125</v>
      </c>
      <c r="F93" t="s">
        <v>280</v>
      </c>
    </row>
    <row r="94" spans="1:6" ht="15.75" thickBot="1" x14ac:dyDescent="0.3">
      <c r="A94">
        <v>94</v>
      </c>
      <c r="B94" s="20" t="s">
        <v>127</v>
      </c>
      <c r="F94" t="s">
        <v>280</v>
      </c>
    </row>
    <row r="95" spans="1:6" ht="15.75" thickBot="1" x14ac:dyDescent="0.3">
      <c r="A95">
        <v>95</v>
      </c>
      <c r="B95" s="20" t="s">
        <v>129</v>
      </c>
      <c r="F95" t="s">
        <v>280</v>
      </c>
    </row>
    <row r="96" spans="1:6" ht="15.75" thickBot="1" x14ac:dyDescent="0.3">
      <c r="A96">
        <v>96</v>
      </c>
      <c r="B96" s="20" t="s">
        <v>131</v>
      </c>
      <c r="F96" t="s">
        <v>280</v>
      </c>
    </row>
    <row r="97" spans="1:6" ht="15.75" thickBot="1" x14ac:dyDescent="0.3">
      <c r="A97">
        <v>97</v>
      </c>
      <c r="B97" s="20" t="s">
        <v>133</v>
      </c>
      <c r="F97" t="s">
        <v>280</v>
      </c>
    </row>
    <row r="98" spans="1:6" ht="15.75" thickBot="1" x14ac:dyDescent="0.3">
      <c r="A98">
        <v>98</v>
      </c>
      <c r="B98" s="20" t="s">
        <v>135</v>
      </c>
      <c r="F98" t="s">
        <v>280</v>
      </c>
    </row>
    <row r="99" spans="1:6" ht="15.75" thickBot="1" x14ac:dyDescent="0.3">
      <c r="A99">
        <v>99</v>
      </c>
      <c r="B99" s="20" t="s">
        <v>137</v>
      </c>
      <c r="F99" t="s">
        <v>280</v>
      </c>
    </row>
    <row r="100" spans="1:6" ht="15.75" thickBot="1" x14ac:dyDescent="0.3">
      <c r="A100">
        <v>100</v>
      </c>
      <c r="B100" s="20" t="s">
        <v>139</v>
      </c>
      <c r="F100" t="s">
        <v>280</v>
      </c>
    </row>
    <row r="101" spans="1:6" ht="15.75" thickBot="1" x14ac:dyDescent="0.3">
      <c r="A101">
        <v>101</v>
      </c>
      <c r="B101" s="20" t="s">
        <v>141</v>
      </c>
      <c r="F101" t="s">
        <v>280</v>
      </c>
    </row>
    <row r="102" spans="1:6" ht="15.75" thickBot="1" x14ac:dyDescent="0.3">
      <c r="A102">
        <v>102</v>
      </c>
      <c r="B102" s="20" t="s">
        <v>143</v>
      </c>
      <c r="F102" t="s">
        <v>280</v>
      </c>
    </row>
    <row r="103" spans="1:6" ht="15.75" thickBot="1" x14ac:dyDescent="0.3">
      <c r="A103">
        <v>103</v>
      </c>
      <c r="B103" s="20" t="s">
        <v>145</v>
      </c>
      <c r="F103" t="s">
        <v>280</v>
      </c>
    </row>
    <row r="104" spans="1:6" ht="15.75" thickBot="1" x14ac:dyDescent="0.3">
      <c r="A104">
        <v>104</v>
      </c>
      <c r="B104" s="20" t="s">
        <v>147</v>
      </c>
      <c r="F104" t="s">
        <v>280</v>
      </c>
    </row>
    <row r="105" spans="1:6" ht="15.75" thickBot="1" x14ac:dyDescent="0.3">
      <c r="A105">
        <v>105</v>
      </c>
      <c r="B105" s="20" t="s">
        <v>149</v>
      </c>
      <c r="F105" t="s">
        <v>280</v>
      </c>
    </row>
    <row r="106" spans="1:6" ht="15.75" thickBot="1" x14ac:dyDescent="0.3">
      <c r="A106">
        <v>106</v>
      </c>
      <c r="B106" s="20" t="s">
        <v>151</v>
      </c>
      <c r="F106" t="s">
        <v>280</v>
      </c>
    </row>
    <row r="107" spans="1:6" ht="15.75" thickBot="1" x14ac:dyDescent="0.3">
      <c r="A107">
        <v>107</v>
      </c>
      <c r="B107" s="20" t="s">
        <v>153</v>
      </c>
      <c r="F107" t="s">
        <v>280</v>
      </c>
    </row>
    <row r="108" spans="1:6" ht="15.75" thickBot="1" x14ac:dyDescent="0.3">
      <c r="A108">
        <v>108</v>
      </c>
      <c r="B108" s="20" t="s">
        <v>155</v>
      </c>
      <c r="F108" t="s">
        <v>280</v>
      </c>
    </row>
    <row r="109" spans="1:6" ht="15.75" thickBot="1" x14ac:dyDescent="0.3">
      <c r="A109">
        <v>109</v>
      </c>
      <c r="B109" s="20" t="s">
        <v>157</v>
      </c>
      <c r="F109" t="s">
        <v>280</v>
      </c>
    </row>
    <row r="110" spans="1:6" ht="15.75" thickBot="1" x14ac:dyDescent="0.3">
      <c r="A110">
        <v>110</v>
      </c>
      <c r="B110" s="20" t="s">
        <v>159</v>
      </c>
      <c r="F110" t="s">
        <v>280</v>
      </c>
    </row>
    <row r="111" spans="1:6" ht="15.75" thickBot="1" x14ac:dyDescent="0.3">
      <c r="A111">
        <v>111</v>
      </c>
      <c r="B111" s="20" t="s">
        <v>161</v>
      </c>
      <c r="F111" t="s">
        <v>280</v>
      </c>
    </row>
    <row r="112" spans="1:6" ht="15.75" thickBot="1" x14ac:dyDescent="0.3">
      <c r="A112">
        <v>112</v>
      </c>
      <c r="B112" s="20" t="s">
        <v>163</v>
      </c>
      <c r="F112" t="s">
        <v>280</v>
      </c>
    </row>
    <row r="113" spans="1:6" ht="15.75" thickBot="1" x14ac:dyDescent="0.3">
      <c r="A113">
        <v>113</v>
      </c>
      <c r="B113" s="21" t="s">
        <v>165</v>
      </c>
      <c r="F113" t="s">
        <v>280</v>
      </c>
    </row>
    <row r="114" spans="1:6" ht="15.75" thickBot="1" x14ac:dyDescent="0.3">
      <c r="A114">
        <v>114</v>
      </c>
      <c r="B114" s="20" t="s">
        <v>167</v>
      </c>
      <c r="F114" t="s">
        <v>280</v>
      </c>
    </row>
    <row r="115" spans="1:6" ht="15.75" thickBot="1" x14ac:dyDescent="0.3">
      <c r="A115">
        <v>115</v>
      </c>
      <c r="B115" s="20" t="s">
        <v>169</v>
      </c>
      <c r="F115" t="s">
        <v>280</v>
      </c>
    </row>
    <row r="116" spans="1:6" ht="15.75" thickBot="1" x14ac:dyDescent="0.3">
      <c r="A116">
        <v>116</v>
      </c>
      <c r="B116" s="20" t="s">
        <v>171</v>
      </c>
      <c r="F116" t="s">
        <v>280</v>
      </c>
    </row>
    <row r="117" spans="1:6" ht="15.75" thickBot="1" x14ac:dyDescent="0.3">
      <c r="A117">
        <v>117</v>
      </c>
      <c r="B117" s="20" t="s">
        <v>173</v>
      </c>
      <c r="F117" t="s">
        <v>280</v>
      </c>
    </row>
    <row r="118" spans="1:6" ht="15.75" thickBot="1" x14ac:dyDescent="0.3">
      <c r="A118">
        <v>118</v>
      </c>
      <c r="B118" s="20" t="s">
        <v>175</v>
      </c>
      <c r="F118" t="s">
        <v>280</v>
      </c>
    </row>
    <row r="119" spans="1:6" ht="15.75" thickBot="1" x14ac:dyDescent="0.3">
      <c r="A119">
        <v>119</v>
      </c>
      <c r="B119" s="20" t="s">
        <v>177</v>
      </c>
      <c r="F119" t="s">
        <v>280</v>
      </c>
    </row>
    <row r="120" spans="1:6" ht="15.75" thickBot="1" x14ac:dyDescent="0.3">
      <c r="A120">
        <v>120</v>
      </c>
      <c r="B120" s="20" t="s">
        <v>179</v>
      </c>
      <c r="F120" t="s">
        <v>280</v>
      </c>
    </row>
    <row r="121" spans="1:6" ht="15.75" thickBot="1" x14ac:dyDescent="0.3">
      <c r="A121">
        <v>121</v>
      </c>
      <c r="B121" s="20" t="s">
        <v>181</v>
      </c>
      <c r="F121" t="s">
        <v>280</v>
      </c>
    </row>
    <row r="122" spans="1:6" ht="26.25" thickBot="1" x14ac:dyDescent="0.3">
      <c r="A122">
        <v>122</v>
      </c>
      <c r="B122" s="20" t="s">
        <v>183</v>
      </c>
      <c r="F122" t="s">
        <v>280</v>
      </c>
    </row>
    <row r="123" spans="1:6" ht="26.25" thickBot="1" x14ac:dyDescent="0.3">
      <c r="A123">
        <v>123</v>
      </c>
      <c r="B123" s="20" t="s">
        <v>185</v>
      </c>
      <c r="F123" t="s">
        <v>280</v>
      </c>
    </row>
    <row r="124" spans="1:6" ht="15.75" thickBot="1" x14ac:dyDescent="0.3">
      <c r="A124">
        <v>124</v>
      </c>
      <c r="B124" s="20" t="s">
        <v>187</v>
      </c>
      <c r="F124" t="s">
        <v>280</v>
      </c>
    </row>
    <row r="125" spans="1:6" ht="15.75" thickBot="1" x14ac:dyDescent="0.3">
      <c r="A125">
        <v>125</v>
      </c>
      <c r="B125" s="20" t="s">
        <v>189</v>
      </c>
      <c r="F125" t="s">
        <v>280</v>
      </c>
    </row>
    <row r="126" spans="1:6" ht="15.75" thickBot="1" x14ac:dyDescent="0.3">
      <c r="A126">
        <v>126</v>
      </c>
      <c r="B126" s="20" t="s">
        <v>191</v>
      </c>
      <c r="F126" t="s">
        <v>280</v>
      </c>
    </row>
    <row r="127" spans="1:6" ht="15.75" thickBot="1" x14ac:dyDescent="0.3">
      <c r="A127">
        <v>127</v>
      </c>
      <c r="B127" s="20" t="s">
        <v>193</v>
      </c>
      <c r="F127" t="s">
        <v>280</v>
      </c>
    </row>
    <row r="128" spans="1:6" ht="15.75" thickBot="1" x14ac:dyDescent="0.3">
      <c r="A128">
        <v>128</v>
      </c>
      <c r="B128" s="20" t="s">
        <v>195</v>
      </c>
      <c r="F128" t="s">
        <v>280</v>
      </c>
    </row>
    <row r="129" spans="1:6" ht="15.75" thickBot="1" x14ac:dyDescent="0.3">
      <c r="A129">
        <v>129</v>
      </c>
      <c r="B129" s="20" t="s">
        <v>197</v>
      </c>
      <c r="F129" t="s">
        <v>280</v>
      </c>
    </row>
    <row r="130" spans="1:6" ht="15.75" thickBot="1" x14ac:dyDescent="0.3">
      <c r="A130">
        <v>130</v>
      </c>
      <c r="B130" s="22" t="s">
        <v>199</v>
      </c>
      <c r="F130" t="s">
        <v>200</v>
      </c>
    </row>
    <row r="131" spans="1:6" ht="15.75" thickBot="1" x14ac:dyDescent="0.3">
      <c r="A131">
        <v>131</v>
      </c>
      <c r="B131" s="23" t="s">
        <v>202</v>
      </c>
      <c r="F131" t="s">
        <v>200</v>
      </c>
    </row>
    <row r="132" spans="1:6" ht="15.75" thickBot="1" x14ac:dyDescent="0.3">
      <c r="A132">
        <v>132</v>
      </c>
      <c r="B132" s="23" t="s">
        <v>204</v>
      </c>
      <c r="F132" t="s">
        <v>200</v>
      </c>
    </row>
    <row r="133" spans="1:6" ht="15.75" thickBot="1" x14ac:dyDescent="0.3">
      <c r="A133">
        <v>133</v>
      </c>
      <c r="B133" s="23" t="s">
        <v>206</v>
      </c>
      <c r="F133" t="s">
        <v>200</v>
      </c>
    </row>
    <row r="134" spans="1:6" ht="15.75" thickBot="1" x14ac:dyDescent="0.3">
      <c r="A134">
        <v>134</v>
      </c>
      <c r="B134" s="23" t="s">
        <v>208</v>
      </c>
      <c r="F134" t="s">
        <v>200</v>
      </c>
    </row>
    <row r="135" spans="1:6" ht="15.75" thickBot="1" x14ac:dyDescent="0.3">
      <c r="A135">
        <v>135</v>
      </c>
      <c r="B135" s="23" t="s">
        <v>210</v>
      </c>
      <c r="F135" t="s">
        <v>200</v>
      </c>
    </row>
    <row r="136" spans="1:6" ht="15.75" thickBot="1" x14ac:dyDescent="0.3">
      <c r="A136">
        <v>136</v>
      </c>
      <c r="B136" s="23" t="s">
        <v>212</v>
      </c>
      <c r="F136" t="s">
        <v>200</v>
      </c>
    </row>
    <row r="137" spans="1:6" ht="15.75" thickBot="1" x14ac:dyDescent="0.3">
      <c r="A137">
        <v>137</v>
      </c>
      <c r="B137" s="23" t="s">
        <v>214</v>
      </c>
      <c r="F137" t="s">
        <v>200</v>
      </c>
    </row>
    <row r="138" spans="1:6" ht="15.75" thickBot="1" x14ac:dyDescent="0.3">
      <c r="A138">
        <v>138</v>
      </c>
      <c r="B138" s="23" t="s">
        <v>216</v>
      </c>
      <c r="F138" t="s">
        <v>200</v>
      </c>
    </row>
    <row r="139" spans="1:6" ht="15.75" thickBot="1" x14ac:dyDescent="0.3">
      <c r="A139">
        <v>139</v>
      </c>
      <c r="B139" s="23" t="s">
        <v>218</v>
      </c>
      <c r="F139" t="s">
        <v>200</v>
      </c>
    </row>
    <row r="140" spans="1:6" ht="15.75" thickBot="1" x14ac:dyDescent="0.3">
      <c r="A140">
        <v>140</v>
      </c>
      <c r="B140" s="24" t="s">
        <v>220</v>
      </c>
      <c r="F140" t="s">
        <v>221</v>
      </c>
    </row>
    <row r="141" spans="1:6" ht="15.75" thickBot="1" x14ac:dyDescent="0.3">
      <c r="A141">
        <v>141</v>
      </c>
      <c r="B141" s="25" t="s">
        <v>223</v>
      </c>
      <c r="F141" t="s">
        <v>221</v>
      </c>
    </row>
    <row r="142" spans="1:6" ht="26.25" thickBot="1" x14ac:dyDescent="0.3">
      <c r="A142">
        <v>142</v>
      </c>
      <c r="B142" s="25" t="s">
        <v>225</v>
      </c>
      <c r="F142" t="s">
        <v>221</v>
      </c>
    </row>
    <row r="143" spans="1:6" ht="15.75" thickBot="1" x14ac:dyDescent="0.3">
      <c r="A143">
        <v>143</v>
      </c>
      <c r="B143" s="26" t="s">
        <v>227</v>
      </c>
      <c r="F143" t="s">
        <v>281</v>
      </c>
    </row>
    <row r="144" spans="1:6" ht="15.75" thickBot="1" x14ac:dyDescent="0.3">
      <c r="A144">
        <v>144</v>
      </c>
      <c r="B144" s="27" t="s">
        <v>229</v>
      </c>
      <c r="F144" t="s">
        <v>281</v>
      </c>
    </row>
    <row r="145" spans="1:6" ht="15.75" thickBot="1" x14ac:dyDescent="0.3">
      <c r="A145">
        <v>145</v>
      </c>
      <c r="B145" s="27" t="s">
        <v>231</v>
      </c>
      <c r="F145" t="s">
        <v>281</v>
      </c>
    </row>
    <row r="146" spans="1:6" ht="15.75" thickBot="1" x14ac:dyDescent="0.3">
      <c r="A146">
        <v>146</v>
      </c>
      <c r="B146" s="27" t="s">
        <v>233</v>
      </c>
      <c r="F146" t="s">
        <v>281</v>
      </c>
    </row>
    <row r="147" spans="1:6" ht="15.75" thickBot="1" x14ac:dyDescent="0.3">
      <c r="A147">
        <v>147</v>
      </c>
      <c r="B147" s="27" t="s">
        <v>235</v>
      </c>
      <c r="F147" t="s">
        <v>281</v>
      </c>
    </row>
    <row r="148" spans="1:6" ht="15.75" thickBot="1" x14ac:dyDescent="0.3">
      <c r="A148">
        <v>148</v>
      </c>
      <c r="B148" s="27" t="s">
        <v>237</v>
      </c>
      <c r="F148" t="s">
        <v>281</v>
      </c>
    </row>
    <row r="149" spans="1:6" ht="26.25" thickBot="1" x14ac:dyDescent="0.3">
      <c r="A149">
        <v>149</v>
      </c>
      <c r="B149" s="27" t="s">
        <v>239</v>
      </c>
      <c r="F149" t="s">
        <v>281</v>
      </c>
    </row>
    <row r="150" spans="1:6" ht="15.75" thickBot="1" x14ac:dyDescent="0.3">
      <c r="A150">
        <v>150</v>
      </c>
      <c r="B150" s="27" t="s">
        <v>241</v>
      </c>
      <c r="F150" t="s">
        <v>281</v>
      </c>
    </row>
    <row r="151" spans="1:6" ht="15.75" thickBot="1" x14ac:dyDescent="0.3">
      <c r="A151">
        <v>151</v>
      </c>
      <c r="B151" s="27" t="s">
        <v>243</v>
      </c>
      <c r="F151" t="s">
        <v>281</v>
      </c>
    </row>
    <row r="152" spans="1:6" x14ac:dyDescent="0.25">
      <c r="A152">
        <v>152</v>
      </c>
      <c r="B152" s="27" t="s">
        <v>245</v>
      </c>
      <c r="F152" t="s">
        <v>281</v>
      </c>
    </row>
    <row r="153" spans="1:6" ht="18" x14ac:dyDescent="0.25">
      <c r="B153" s="42" t="s">
        <v>1602</v>
      </c>
      <c r="C153" s="43"/>
    </row>
    <row r="154" spans="1:6" x14ac:dyDescent="0.25">
      <c r="B154" s="40" t="s">
        <v>1603</v>
      </c>
      <c r="C154" s="41"/>
    </row>
    <row r="155" spans="1:6" x14ac:dyDescent="0.25">
      <c r="B155" s="40" t="s">
        <v>1604</v>
      </c>
      <c r="C155" s="41"/>
    </row>
    <row r="156" spans="1:6" x14ac:dyDescent="0.25">
      <c r="B156" s="40" t="s">
        <v>1605</v>
      </c>
      <c r="C156" s="41"/>
    </row>
    <row r="157" spans="1:6" x14ac:dyDescent="0.25">
      <c r="B157" s="40" t="s">
        <v>1606</v>
      </c>
      <c r="C157" s="41"/>
    </row>
    <row r="158" spans="1:6" x14ac:dyDescent="0.25">
      <c r="B158" s="40" t="s">
        <v>1607</v>
      </c>
      <c r="C158" s="41"/>
    </row>
    <row r="159" spans="1:6" x14ac:dyDescent="0.25">
      <c r="B159" s="40" t="s">
        <v>1608</v>
      </c>
      <c r="C159" s="41"/>
    </row>
    <row r="160" spans="1:6" x14ac:dyDescent="0.25">
      <c r="B160" s="40" t="s">
        <v>1609</v>
      </c>
      <c r="C160" s="40"/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FB59-B001-4102-8E56-2B17E594C69D}">
  <sheetPr codeName="Hoja12"/>
  <dimension ref="A1:C26"/>
  <sheetViews>
    <sheetView topLeftCell="A4" workbookViewId="0">
      <selection activeCell="B10" sqref="B10"/>
    </sheetView>
  </sheetViews>
  <sheetFormatPr baseColWidth="10" defaultRowHeight="15" x14ac:dyDescent="0.25"/>
  <cols>
    <col min="1" max="1" width="10.5703125" bestFit="1" customWidth="1"/>
    <col min="2" max="2" width="23" bestFit="1" customWidth="1"/>
    <col min="3" max="3" width="21.85546875" bestFit="1" customWidth="1"/>
  </cols>
  <sheetData>
    <row r="1" spans="1:3" x14ac:dyDescent="0.25">
      <c r="A1" t="s">
        <v>2</v>
      </c>
      <c r="B1" t="s">
        <v>270</v>
      </c>
      <c r="C1" t="s">
        <v>1690</v>
      </c>
    </row>
    <row r="2" spans="1:3" x14ac:dyDescent="0.25">
      <c r="A2">
        <v>1</v>
      </c>
      <c r="B2" t="s">
        <v>1646</v>
      </c>
      <c r="C2" t="s">
        <v>1647</v>
      </c>
    </row>
    <row r="3" spans="1:3" x14ac:dyDescent="0.25">
      <c r="A3">
        <v>2</v>
      </c>
      <c r="B3" t="s">
        <v>1648</v>
      </c>
      <c r="C3" t="s">
        <v>1649</v>
      </c>
    </row>
    <row r="4" spans="1:3" x14ac:dyDescent="0.25">
      <c r="A4">
        <v>3</v>
      </c>
      <c r="B4" t="s">
        <v>1650</v>
      </c>
      <c r="C4" t="s">
        <v>1651</v>
      </c>
    </row>
    <row r="5" spans="1:3" x14ac:dyDescent="0.25">
      <c r="A5">
        <v>4</v>
      </c>
      <c r="B5" t="s">
        <v>1652</v>
      </c>
      <c r="C5" t="s">
        <v>1653</v>
      </c>
    </row>
    <row r="6" spans="1:3" x14ac:dyDescent="0.25">
      <c r="A6">
        <v>5</v>
      </c>
      <c r="B6" t="s">
        <v>1654</v>
      </c>
      <c r="C6" t="s">
        <v>1654</v>
      </c>
    </row>
    <row r="7" spans="1:3" x14ac:dyDescent="0.25">
      <c r="A7">
        <v>6</v>
      </c>
      <c r="B7" t="s">
        <v>286</v>
      </c>
      <c r="C7" t="s">
        <v>1655</v>
      </c>
    </row>
    <row r="8" spans="1:3" x14ac:dyDescent="0.25">
      <c r="A8">
        <v>7</v>
      </c>
      <c r="B8" t="s">
        <v>1656</v>
      </c>
      <c r="C8" t="s">
        <v>1657</v>
      </c>
    </row>
    <row r="9" spans="1:3" x14ac:dyDescent="0.25">
      <c r="A9">
        <v>8</v>
      </c>
      <c r="B9" t="s">
        <v>1658</v>
      </c>
      <c r="C9" t="s">
        <v>1659</v>
      </c>
    </row>
    <row r="10" spans="1:3" x14ac:dyDescent="0.25">
      <c r="A10">
        <v>9</v>
      </c>
      <c r="B10" t="s">
        <v>1660</v>
      </c>
      <c r="C10" t="s">
        <v>1661</v>
      </c>
    </row>
    <row r="11" spans="1:3" x14ac:dyDescent="0.25">
      <c r="A11">
        <v>10</v>
      </c>
      <c r="B11" t="s">
        <v>1662</v>
      </c>
      <c r="C11" t="s">
        <v>1663</v>
      </c>
    </row>
    <row r="12" spans="1:3" x14ac:dyDescent="0.25">
      <c r="A12">
        <v>11</v>
      </c>
      <c r="B12" t="s">
        <v>1664</v>
      </c>
      <c r="C12" t="s">
        <v>1665</v>
      </c>
    </row>
    <row r="13" spans="1:3" x14ac:dyDescent="0.25">
      <c r="A13">
        <v>12</v>
      </c>
      <c r="B13" t="s">
        <v>1666</v>
      </c>
      <c r="C13" t="s">
        <v>1667</v>
      </c>
    </row>
    <row r="14" spans="1:3" x14ac:dyDescent="0.25">
      <c r="A14">
        <v>13</v>
      </c>
      <c r="B14" t="s">
        <v>1668</v>
      </c>
      <c r="C14" t="s">
        <v>1669</v>
      </c>
    </row>
    <row r="15" spans="1:3" x14ac:dyDescent="0.25">
      <c r="A15">
        <v>14</v>
      </c>
      <c r="B15" t="s">
        <v>1670</v>
      </c>
      <c r="C15" t="s">
        <v>1670</v>
      </c>
    </row>
    <row r="16" spans="1:3" x14ac:dyDescent="0.25">
      <c r="A16">
        <v>15</v>
      </c>
      <c r="B16" t="s">
        <v>1671</v>
      </c>
      <c r="C16" t="s">
        <v>1672</v>
      </c>
    </row>
    <row r="17" spans="1:3" x14ac:dyDescent="0.25">
      <c r="A17">
        <v>16</v>
      </c>
      <c r="B17" t="s">
        <v>1673</v>
      </c>
      <c r="C17" t="s">
        <v>1674</v>
      </c>
    </row>
    <row r="18" spans="1:3" x14ac:dyDescent="0.25">
      <c r="A18">
        <v>17</v>
      </c>
      <c r="B18" t="s">
        <v>1675</v>
      </c>
      <c r="C18" t="s">
        <v>1676</v>
      </c>
    </row>
    <row r="19" spans="1:3" x14ac:dyDescent="0.25">
      <c r="A19">
        <v>18</v>
      </c>
      <c r="B19" t="s">
        <v>1677</v>
      </c>
      <c r="C19" t="s">
        <v>1678</v>
      </c>
    </row>
    <row r="20" spans="1:3" x14ac:dyDescent="0.25">
      <c r="A20">
        <v>19</v>
      </c>
      <c r="B20" t="s">
        <v>297</v>
      </c>
      <c r="C20" t="s">
        <v>1679</v>
      </c>
    </row>
    <row r="21" spans="1:3" x14ac:dyDescent="0.25">
      <c r="A21">
        <v>20</v>
      </c>
      <c r="B21" t="s">
        <v>1680</v>
      </c>
      <c r="C21" t="s">
        <v>1681</v>
      </c>
    </row>
    <row r="22" spans="1:3" x14ac:dyDescent="0.25">
      <c r="A22">
        <v>21</v>
      </c>
      <c r="B22" t="s">
        <v>1682</v>
      </c>
      <c r="C22" t="s">
        <v>1682</v>
      </c>
    </row>
    <row r="23" spans="1:3" x14ac:dyDescent="0.25">
      <c r="A23">
        <v>22</v>
      </c>
      <c r="B23" t="s">
        <v>1683</v>
      </c>
      <c r="C23" t="s">
        <v>1684</v>
      </c>
    </row>
    <row r="24" spans="1:3" x14ac:dyDescent="0.25">
      <c r="A24">
        <v>23</v>
      </c>
      <c r="B24" t="s">
        <v>1685</v>
      </c>
      <c r="C24" t="s">
        <v>296</v>
      </c>
    </row>
    <row r="25" spans="1:3" x14ac:dyDescent="0.25">
      <c r="A25">
        <v>24</v>
      </c>
      <c r="B25" t="s">
        <v>1686</v>
      </c>
      <c r="C25" t="s">
        <v>1687</v>
      </c>
    </row>
    <row r="26" spans="1:3" x14ac:dyDescent="0.25">
      <c r="A26">
        <v>25</v>
      </c>
      <c r="B26" t="s">
        <v>1688</v>
      </c>
      <c r="C26" t="s">
        <v>1689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F2FE-6CC6-4F8D-8EA0-69B1D67F0368}">
  <sheetPr codeName="Hoja7"/>
  <dimension ref="A1:F15"/>
  <sheetViews>
    <sheetView workbookViewId="0">
      <selection activeCell="A2" sqref="A2:A15"/>
    </sheetView>
  </sheetViews>
  <sheetFormatPr baseColWidth="10" defaultRowHeight="15" x14ac:dyDescent="0.25"/>
  <cols>
    <col min="1" max="1" width="14.28515625" bestFit="1" customWidth="1"/>
    <col min="2" max="2" width="18" bestFit="1" customWidth="1"/>
    <col min="3" max="3" width="13.140625" bestFit="1" customWidth="1"/>
    <col min="5" max="5" width="15" bestFit="1" customWidth="1"/>
    <col min="6" max="6" width="12" bestFit="1" customWidth="1"/>
  </cols>
  <sheetData>
    <row r="1" spans="1:6" x14ac:dyDescent="0.25">
      <c r="A1" t="s">
        <v>1692</v>
      </c>
      <c r="B1" t="s">
        <v>282</v>
      </c>
      <c r="C1" t="s">
        <v>1691</v>
      </c>
      <c r="D1" t="s">
        <v>1859</v>
      </c>
      <c r="E1" t="s">
        <v>283</v>
      </c>
      <c r="F1" t="s">
        <v>284</v>
      </c>
    </row>
    <row r="2" spans="1:6" x14ac:dyDescent="0.25">
      <c r="A2">
        <v>1</v>
      </c>
      <c r="B2" t="s">
        <v>1725</v>
      </c>
      <c r="C2">
        <v>23</v>
      </c>
      <c r="E2" t="s">
        <v>285</v>
      </c>
      <c r="F2">
        <v>23956</v>
      </c>
    </row>
    <row r="3" spans="1:6" x14ac:dyDescent="0.25">
      <c r="A3">
        <v>2</v>
      </c>
      <c r="B3" t="s">
        <v>1726</v>
      </c>
      <c r="C3">
        <v>23</v>
      </c>
      <c r="E3" t="s">
        <v>287</v>
      </c>
      <c r="F3">
        <v>39538</v>
      </c>
    </row>
    <row r="4" spans="1:6" x14ac:dyDescent="0.25">
      <c r="A4">
        <v>3</v>
      </c>
      <c r="B4" t="s">
        <v>463</v>
      </c>
      <c r="C4">
        <v>23</v>
      </c>
      <c r="E4" t="s">
        <v>288</v>
      </c>
      <c r="F4">
        <v>93108</v>
      </c>
    </row>
    <row r="5" spans="1:6" x14ac:dyDescent="0.25">
      <c r="A5">
        <v>4</v>
      </c>
      <c r="B5" t="s">
        <v>411</v>
      </c>
      <c r="C5">
        <v>23</v>
      </c>
      <c r="E5" t="s">
        <v>289</v>
      </c>
      <c r="F5">
        <v>53770</v>
      </c>
    </row>
    <row r="6" spans="1:6" x14ac:dyDescent="0.25">
      <c r="A6">
        <v>5</v>
      </c>
      <c r="B6" t="s">
        <v>311</v>
      </c>
      <c r="C6">
        <v>23</v>
      </c>
      <c r="E6" t="s">
        <v>290</v>
      </c>
      <c r="F6">
        <v>79683</v>
      </c>
    </row>
    <row r="7" spans="1:6" x14ac:dyDescent="0.25">
      <c r="A7">
        <v>6</v>
      </c>
      <c r="B7" t="s">
        <v>1727</v>
      </c>
      <c r="C7">
        <v>23</v>
      </c>
      <c r="E7" t="s">
        <v>291</v>
      </c>
      <c r="F7">
        <v>22972</v>
      </c>
    </row>
    <row r="8" spans="1:6" x14ac:dyDescent="0.25">
      <c r="A8">
        <v>7</v>
      </c>
      <c r="B8" t="s">
        <v>1728</v>
      </c>
      <c r="C8">
        <v>23</v>
      </c>
      <c r="E8" t="s">
        <v>292</v>
      </c>
      <c r="F8">
        <v>20144</v>
      </c>
    </row>
    <row r="9" spans="1:6" x14ac:dyDescent="0.25">
      <c r="A9">
        <v>8</v>
      </c>
      <c r="B9" t="s">
        <v>1178</v>
      </c>
      <c r="C9">
        <v>23</v>
      </c>
      <c r="E9" t="s">
        <v>293</v>
      </c>
      <c r="F9">
        <v>80245</v>
      </c>
    </row>
    <row r="10" spans="1:6" x14ac:dyDescent="0.25">
      <c r="A10">
        <v>9</v>
      </c>
      <c r="B10" t="s">
        <v>1729</v>
      </c>
      <c r="C10">
        <v>23</v>
      </c>
      <c r="E10" t="s">
        <v>294</v>
      </c>
      <c r="F10">
        <v>23426</v>
      </c>
    </row>
    <row r="11" spans="1:6" x14ac:dyDescent="0.25">
      <c r="A11">
        <v>10</v>
      </c>
      <c r="B11" t="s">
        <v>317</v>
      </c>
      <c r="C11">
        <v>23</v>
      </c>
      <c r="E11" t="s">
        <v>295</v>
      </c>
      <c r="F11">
        <v>140256</v>
      </c>
    </row>
    <row r="12" spans="1:6" x14ac:dyDescent="0.25">
      <c r="A12">
        <v>11</v>
      </c>
      <c r="B12" t="s">
        <v>300</v>
      </c>
      <c r="C12">
        <v>23</v>
      </c>
      <c r="E12" t="s">
        <v>296</v>
      </c>
      <c r="F12">
        <v>153308</v>
      </c>
    </row>
    <row r="13" spans="1:6" x14ac:dyDescent="0.25">
      <c r="A13">
        <v>12</v>
      </c>
      <c r="B13" t="s">
        <v>335</v>
      </c>
      <c r="C13">
        <v>23</v>
      </c>
      <c r="E13" t="s">
        <v>298</v>
      </c>
      <c r="F13">
        <v>25356</v>
      </c>
    </row>
    <row r="14" spans="1:6" x14ac:dyDescent="0.25">
      <c r="A14">
        <v>13</v>
      </c>
      <c r="B14" t="s">
        <v>343</v>
      </c>
      <c r="C14">
        <v>23</v>
      </c>
      <c r="E14" t="s">
        <v>299</v>
      </c>
      <c r="F14">
        <v>28002</v>
      </c>
    </row>
    <row r="15" spans="1:6" x14ac:dyDescent="0.25">
      <c r="A15">
        <v>14</v>
      </c>
      <c r="B15" t="s">
        <v>351</v>
      </c>
      <c r="C15">
        <v>23</v>
      </c>
      <c r="E15" t="s">
        <v>1693</v>
      </c>
      <c r="F15">
        <v>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FAA4-D51B-4631-82B8-B6B78A7331E7}">
  <sheetPr codeName="Hoja3"/>
  <dimension ref="A1:D22"/>
  <sheetViews>
    <sheetView workbookViewId="0">
      <selection activeCell="A2" sqref="A2:A10"/>
    </sheetView>
  </sheetViews>
  <sheetFormatPr baseColWidth="10" defaultRowHeight="15" x14ac:dyDescent="0.25"/>
  <cols>
    <col min="1" max="1" width="14.5703125" bestFit="1" customWidth="1"/>
    <col min="2" max="2" width="18.140625" bestFit="1" customWidth="1"/>
    <col min="3" max="3" width="10.28515625" bestFit="1" customWidth="1"/>
    <col min="4" max="4" width="13.42578125" bestFit="1" customWidth="1"/>
  </cols>
  <sheetData>
    <row r="1" spans="1:4" x14ac:dyDescent="0.25">
      <c r="A1" t="s">
        <v>1858</v>
      </c>
      <c r="B1" t="s">
        <v>272</v>
      </c>
      <c r="C1" t="s">
        <v>270</v>
      </c>
      <c r="D1" t="s">
        <v>271</v>
      </c>
    </row>
    <row r="2" spans="1:4" hidden="1" x14ac:dyDescent="0.25">
      <c r="A2">
        <v>0</v>
      </c>
      <c r="B2" t="s">
        <v>1699</v>
      </c>
      <c r="C2">
        <v>23</v>
      </c>
      <c r="D2">
        <v>1</v>
      </c>
    </row>
    <row r="3" spans="1:4" hidden="1" x14ac:dyDescent="0.25">
      <c r="A3">
        <v>1</v>
      </c>
      <c r="B3" t="s">
        <v>1700</v>
      </c>
      <c r="C3">
        <v>23</v>
      </c>
      <c r="D3">
        <v>3</v>
      </c>
    </row>
    <row r="4" spans="1:4" hidden="1" x14ac:dyDescent="0.25">
      <c r="A4">
        <v>2</v>
      </c>
      <c r="B4" t="s">
        <v>1708</v>
      </c>
      <c r="C4">
        <v>23</v>
      </c>
      <c r="D4">
        <v>3</v>
      </c>
    </row>
    <row r="5" spans="1:4" hidden="1" x14ac:dyDescent="0.25">
      <c r="A5">
        <v>3</v>
      </c>
      <c r="B5" t="s">
        <v>1694</v>
      </c>
      <c r="C5">
        <v>23</v>
      </c>
      <c r="D5">
        <v>8</v>
      </c>
    </row>
    <row r="6" spans="1:4" hidden="1" x14ac:dyDescent="0.25">
      <c r="A6">
        <v>4</v>
      </c>
      <c r="B6" t="s">
        <v>1709</v>
      </c>
      <c r="C6">
        <v>23</v>
      </c>
      <c r="D6">
        <v>8</v>
      </c>
    </row>
    <row r="7" spans="1:4" hidden="1" x14ac:dyDescent="0.25">
      <c r="A7">
        <v>5</v>
      </c>
      <c r="B7" t="s">
        <v>1710</v>
      </c>
      <c r="C7">
        <v>23</v>
      </c>
      <c r="D7">
        <v>8</v>
      </c>
    </row>
    <row r="8" spans="1:4" x14ac:dyDescent="0.25">
      <c r="A8">
        <v>6</v>
      </c>
      <c r="B8" t="s">
        <v>1695</v>
      </c>
      <c r="C8">
        <v>23</v>
      </c>
      <c r="D8">
        <v>11</v>
      </c>
    </row>
    <row r="9" spans="1:4" x14ac:dyDescent="0.25">
      <c r="A9">
        <v>7</v>
      </c>
      <c r="B9" t="s">
        <v>1711</v>
      </c>
      <c r="C9">
        <v>23</v>
      </c>
      <c r="D9">
        <v>11</v>
      </c>
    </row>
    <row r="10" spans="1:4" x14ac:dyDescent="0.25">
      <c r="A10">
        <v>8</v>
      </c>
      <c r="B10" t="s">
        <v>1712</v>
      </c>
      <c r="C10">
        <v>23</v>
      </c>
      <c r="D10">
        <v>11</v>
      </c>
    </row>
    <row r="11" spans="1:4" hidden="1" x14ac:dyDescent="0.25">
      <c r="A11">
        <v>9</v>
      </c>
      <c r="B11" t="s">
        <v>1701</v>
      </c>
      <c r="C11">
        <v>23</v>
      </c>
      <c r="D11">
        <v>12</v>
      </c>
    </row>
    <row r="12" spans="1:4" hidden="1" x14ac:dyDescent="0.25">
      <c r="A12">
        <v>10</v>
      </c>
      <c r="B12" t="s">
        <v>1696</v>
      </c>
      <c r="C12">
        <v>23</v>
      </c>
      <c r="D12">
        <v>13</v>
      </c>
    </row>
    <row r="13" spans="1:4" hidden="1" x14ac:dyDescent="0.25">
      <c r="A13">
        <v>11</v>
      </c>
      <c r="B13" t="s">
        <v>1702</v>
      </c>
      <c r="C13">
        <v>23</v>
      </c>
      <c r="D13">
        <v>10</v>
      </c>
    </row>
    <row r="14" spans="1:4" hidden="1" x14ac:dyDescent="0.25">
      <c r="A14">
        <v>12</v>
      </c>
      <c r="B14" t="s">
        <v>1713</v>
      </c>
      <c r="C14">
        <v>23</v>
      </c>
      <c r="D14">
        <v>10</v>
      </c>
    </row>
    <row r="15" spans="1:4" hidden="1" x14ac:dyDescent="0.25">
      <c r="A15">
        <v>13</v>
      </c>
      <c r="B15" t="s">
        <v>1703</v>
      </c>
      <c r="C15">
        <v>23</v>
      </c>
      <c r="D15">
        <v>9</v>
      </c>
    </row>
    <row r="16" spans="1:4" hidden="1" x14ac:dyDescent="0.25">
      <c r="A16">
        <v>14</v>
      </c>
      <c r="B16" t="s">
        <v>1704</v>
      </c>
      <c r="C16">
        <v>23</v>
      </c>
      <c r="D16">
        <v>6</v>
      </c>
    </row>
    <row r="17" spans="1:4" hidden="1" x14ac:dyDescent="0.25">
      <c r="A17">
        <v>15</v>
      </c>
      <c r="B17" t="s">
        <v>1697</v>
      </c>
      <c r="C17">
        <v>23</v>
      </c>
      <c r="D17">
        <v>4</v>
      </c>
    </row>
    <row r="18" spans="1:4" hidden="1" x14ac:dyDescent="0.25">
      <c r="A18">
        <v>16</v>
      </c>
      <c r="B18" t="s">
        <v>1698</v>
      </c>
      <c r="C18">
        <v>23</v>
      </c>
      <c r="D18">
        <v>5</v>
      </c>
    </row>
    <row r="19" spans="1:4" hidden="1" x14ac:dyDescent="0.25">
      <c r="A19">
        <v>17</v>
      </c>
      <c r="B19" t="s">
        <v>1705</v>
      </c>
      <c r="C19">
        <v>23</v>
      </c>
      <c r="D19">
        <v>1</v>
      </c>
    </row>
    <row r="20" spans="1:4" hidden="1" x14ac:dyDescent="0.25">
      <c r="A20">
        <v>18</v>
      </c>
      <c r="B20" t="s">
        <v>1706</v>
      </c>
      <c r="C20">
        <v>23</v>
      </c>
      <c r="D20">
        <v>6</v>
      </c>
    </row>
    <row r="21" spans="1:4" hidden="1" x14ac:dyDescent="0.25">
      <c r="A21">
        <v>19</v>
      </c>
      <c r="B21" t="s">
        <v>1707</v>
      </c>
      <c r="C21">
        <v>23</v>
      </c>
      <c r="D21">
        <v>14</v>
      </c>
    </row>
    <row r="22" spans="1:4" hidden="1" x14ac:dyDescent="0.25">
      <c r="A22">
        <v>20</v>
      </c>
      <c r="B22" t="s">
        <v>1714</v>
      </c>
      <c r="C22">
        <v>23</v>
      </c>
      <c r="D22">
        <v>14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031-1D26-4CE9-9182-46FF98025FAE}">
  <sheetPr codeName="Hoja4"/>
  <dimension ref="B2:Q20"/>
  <sheetViews>
    <sheetView workbookViewId="0">
      <selection activeCell="I11" sqref="I11"/>
    </sheetView>
  </sheetViews>
  <sheetFormatPr baseColWidth="10" defaultRowHeight="15" x14ac:dyDescent="0.25"/>
  <cols>
    <col min="2" max="13" width="4" customWidth="1"/>
  </cols>
  <sheetData>
    <row r="2" spans="2:13" x14ac:dyDescent="0.25">
      <c r="B2" s="83">
        <v>1</v>
      </c>
      <c r="C2" s="83">
        <v>3</v>
      </c>
      <c r="D2" s="83">
        <v>5</v>
      </c>
      <c r="E2" s="83">
        <v>7</v>
      </c>
      <c r="F2" s="83">
        <v>9</v>
      </c>
      <c r="G2" s="83">
        <v>11</v>
      </c>
      <c r="H2" s="83">
        <v>13</v>
      </c>
      <c r="I2" s="83">
        <v>15</v>
      </c>
      <c r="J2" s="83">
        <v>17</v>
      </c>
      <c r="K2" s="83">
        <v>19</v>
      </c>
      <c r="L2" s="83">
        <v>21</v>
      </c>
      <c r="M2" s="83">
        <v>23</v>
      </c>
    </row>
    <row r="3" spans="2:13" x14ac:dyDescent="0.25">
      <c r="B3" s="84" t="s">
        <v>1856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4" t="s">
        <v>1856</v>
      </c>
      <c r="I3" s="81">
        <v>0</v>
      </c>
      <c r="J3" s="84" t="s">
        <v>1856</v>
      </c>
      <c r="K3" s="81">
        <v>0</v>
      </c>
      <c r="L3" s="84" t="s">
        <v>1856</v>
      </c>
      <c r="M3" s="84" t="s">
        <v>1856</v>
      </c>
    </row>
    <row r="4" spans="2:13" x14ac:dyDescent="0.25">
      <c r="B4" s="84" t="s">
        <v>1856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4" t="s">
        <v>1856</v>
      </c>
      <c r="I4" s="81">
        <v>0</v>
      </c>
      <c r="J4" s="84" t="s">
        <v>1856</v>
      </c>
      <c r="K4" s="81">
        <v>0</v>
      </c>
      <c r="L4" s="81">
        <v>0</v>
      </c>
      <c r="M4" s="81">
        <v>0</v>
      </c>
    </row>
    <row r="6" spans="2:13" x14ac:dyDescent="0.25">
      <c r="B6" s="84" t="s">
        <v>1856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4" t="s">
        <v>1856</v>
      </c>
      <c r="J6" s="81">
        <v>0</v>
      </c>
      <c r="K6" s="81">
        <v>0</v>
      </c>
      <c r="L6" s="84" t="s">
        <v>1856</v>
      </c>
      <c r="M6" s="84" t="s">
        <v>1856</v>
      </c>
    </row>
    <row r="7" spans="2:13" x14ac:dyDescent="0.25">
      <c r="B7" s="84" t="s">
        <v>1856</v>
      </c>
      <c r="C7" s="81">
        <v>0</v>
      </c>
      <c r="D7" s="81">
        <v>0</v>
      </c>
      <c r="E7" s="81">
        <v>0</v>
      </c>
      <c r="F7" s="81">
        <v>0</v>
      </c>
      <c r="G7" s="81">
        <v>0</v>
      </c>
      <c r="H7" s="81">
        <v>0</v>
      </c>
      <c r="I7" s="84" t="s">
        <v>1856</v>
      </c>
      <c r="J7" s="81">
        <v>0</v>
      </c>
      <c r="K7" s="81">
        <v>0</v>
      </c>
      <c r="L7" s="84" t="s">
        <v>1856</v>
      </c>
      <c r="M7" s="81">
        <v>0</v>
      </c>
    </row>
    <row r="8" spans="2:13" x14ac:dyDescent="0.25">
      <c r="B8" s="82">
        <v>2</v>
      </c>
      <c r="C8" s="82">
        <v>4</v>
      </c>
      <c r="D8" s="82">
        <v>6</v>
      </c>
      <c r="E8" s="82">
        <v>8</v>
      </c>
      <c r="F8" s="82">
        <v>10</v>
      </c>
      <c r="G8" s="82">
        <v>12</v>
      </c>
      <c r="H8" s="82">
        <v>14</v>
      </c>
      <c r="I8" s="82">
        <v>16</v>
      </c>
      <c r="J8" s="82">
        <v>18</v>
      </c>
      <c r="K8" s="82">
        <v>20</v>
      </c>
      <c r="L8" s="82">
        <v>22</v>
      </c>
      <c r="M8" s="82">
        <v>24</v>
      </c>
    </row>
    <row r="9" spans="2:13" x14ac:dyDescent="0.25">
      <c r="E9" t="s">
        <v>1940</v>
      </c>
    </row>
    <row r="13" spans="2:13" x14ac:dyDescent="0.25">
      <c r="B13" s="83">
        <v>1</v>
      </c>
      <c r="C13" s="83">
        <v>3</v>
      </c>
      <c r="D13" s="83">
        <v>5</v>
      </c>
      <c r="E13" s="83">
        <v>7</v>
      </c>
      <c r="F13" s="83">
        <v>9</v>
      </c>
      <c r="G13" s="83">
        <v>11</v>
      </c>
      <c r="H13" s="83">
        <v>13</v>
      </c>
      <c r="I13" s="83">
        <v>15</v>
      </c>
      <c r="J13" s="83">
        <v>17</v>
      </c>
      <c r="K13" s="83">
        <v>19</v>
      </c>
      <c r="L13" s="83">
        <v>21</v>
      </c>
      <c r="M13" s="83">
        <v>23</v>
      </c>
    </row>
    <row r="14" spans="2:13" x14ac:dyDescent="0.25">
      <c r="B14" s="84" t="s">
        <v>1856</v>
      </c>
      <c r="C14" s="81">
        <v>0</v>
      </c>
      <c r="D14" s="81">
        <v>0</v>
      </c>
      <c r="E14" s="81">
        <v>0</v>
      </c>
      <c r="F14" s="81">
        <v>0</v>
      </c>
      <c r="G14" s="81">
        <v>0</v>
      </c>
      <c r="H14" s="81">
        <v>0</v>
      </c>
      <c r="I14" s="81">
        <v>0</v>
      </c>
      <c r="J14" s="84" t="s">
        <v>1856</v>
      </c>
      <c r="K14" s="84" t="s">
        <v>1856</v>
      </c>
      <c r="L14" s="81">
        <v>0</v>
      </c>
      <c r="M14" s="84" t="s">
        <v>1856</v>
      </c>
    </row>
    <row r="15" spans="2:13" x14ac:dyDescent="0.25">
      <c r="B15" s="84" t="s">
        <v>1856</v>
      </c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4" t="s">
        <v>1856</v>
      </c>
    </row>
    <row r="17" spans="2:17" x14ac:dyDescent="0.25">
      <c r="B17" s="81">
        <v>0</v>
      </c>
      <c r="C17" s="81">
        <v>0</v>
      </c>
      <c r="D17" s="81">
        <v>0</v>
      </c>
      <c r="E17" s="81">
        <v>0</v>
      </c>
      <c r="F17" s="84" t="s">
        <v>1856</v>
      </c>
      <c r="G17" s="84" t="s">
        <v>1856</v>
      </c>
      <c r="H17" s="81">
        <v>0</v>
      </c>
      <c r="I17" s="84" t="s">
        <v>1856</v>
      </c>
      <c r="J17" s="81">
        <v>0</v>
      </c>
      <c r="K17" s="84" t="s">
        <v>1856</v>
      </c>
      <c r="L17" s="81">
        <v>0</v>
      </c>
      <c r="M17" s="84" t="s">
        <v>1856</v>
      </c>
    </row>
    <row r="18" spans="2:17" x14ac:dyDescent="0.25">
      <c r="B18" s="81">
        <v>0</v>
      </c>
      <c r="C18" s="81">
        <v>0</v>
      </c>
      <c r="D18" s="81">
        <v>0</v>
      </c>
      <c r="E18" s="81">
        <v>0</v>
      </c>
      <c r="F18" s="84" t="s">
        <v>1856</v>
      </c>
      <c r="G18" s="84" t="s">
        <v>1856</v>
      </c>
      <c r="H18" s="81">
        <v>0</v>
      </c>
      <c r="I18" s="84" t="s">
        <v>1856</v>
      </c>
      <c r="J18" s="81">
        <v>0</v>
      </c>
      <c r="K18" s="84" t="s">
        <v>1856</v>
      </c>
      <c r="L18" s="81">
        <v>0</v>
      </c>
      <c r="M18" s="81">
        <v>0</v>
      </c>
      <c r="Q18" t="s">
        <v>1857</v>
      </c>
    </row>
    <row r="19" spans="2:17" x14ac:dyDescent="0.25">
      <c r="B19" s="82">
        <v>2</v>
      </c>
      <c r="C19" s="82">
        <v>4</v>
      </c>
      <c r="D19" s="82">
        <v>6</v>
      </c>
      <c r="E19" s="82">
        <v>8</v>
      </c>
      <c r="F19" s="82">
        <v>10</v>
      </c>
      <c r="G19" s="82">
        <v>12</v>
      </c>
      <c r="H19" s="82">
        <v>14</v>
      </c>
      <c r="I19" s="82">
        <v>16</v>
      </c>
      <c r="J19" s="82">
        <v>18</v>
      </c>
      <c r="K19" s="82">
        <v>20</v>
      </c>
      <c r="L19" s="82">
        <v>22</v>
      </c>
      <c r="M19" s="82">
        <v>24</v>
      </c>
    </row>
    <row r="20" spans="2:17" x14ac:dyDescent="0.25">
      <c r="F20" t="s">
        <v>1941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8F7D88-04A7-48A9-8868-FCFE54925C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Data</vt:lpstr>
      <vt:lpstr>Pacientes</vt:lpstr>
      <vt:lpstr>Representante</vt:lpstr>
      <vt:lpstr>Examen</vt:lpstr>
      <vt:lpstr>Estudio</vt:lpstr>
      <vt:lpstr>Ordenes</vt:lpstr>
      <vt:lpstr>Analisis</vt:lpstr>
      <vt:lpstr>Campos</vt:lpstr>
      <vt:lpstr>Estados</vt:lpstr>
      <vt:lpstr>Municipios</vt:lpstr>
      <vt:lpstr>Parroquias</vt:lpstr>
      <vt:lpstr>Graficas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</dc:creator>
  <cp:lastModifiedBy>BM02</cp:lastModifiedBy>
  <cp:lastPrinted>2023-07-27T12:53:30Z</cp:lastPrinted>
  <dcterms:created xsi:type="dcterms:W3CDTF">2023-07-06T02:19:40Z</dcterms:created>
  <dcterms:modified xsi:type="dcterms:W3CDTF">2023-08-01T16:24:24Z</dcterms:modified>
</cp:coreProperties>
</file>