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NCEPTOS DE CARGO" sheetId="2" state="visible" r:id="rId2"/>
    <sheet name="TIPOS DE BULTO" sheetId="3" state="visible" r:id="rId3"/>
    <sheet name="PUERTOS EXPO" sheetId="4" state="visible" r:id="rId4"/>
  </sheets>
  <definedNames>
    <definedName name="_xlnm._FilterDatabase" localSheetId="1" hidden="1">'CONCEPTOS DE CARGO'!$A$4:$H$88</definedName>
    <definedName name="_xlnm._FilterDatabase" localSheetId="2" hidden="1">'TIPOS DE BULTO'!$A$3:$J$41</definedName>
    <definedName name="_xlnm._FilterDatabase" localSheetId="3" hidden="1">'PUERTOS EXPO'!$A$4:$E$24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333333"/>
      <sz val="10"/>
    </font>
    <font>
      <name val="Calibri"/>
      <b val="1"/>
      <color rgb="001F4E79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9EFF7"/>
      </patternFill>
    </fill>
    <fill>
      <patternFill patternType="solid">
        <fgColor rgb="00F5F8FC"/>
      </patternFill>
    </fill>
    <fill>
      <patternFill patternType="solid">
        <fgColor rgb="001F4E79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5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5" customWidth="1" min="3" max="3"/>
  </cols>
  <sheetData>
    <row r="2">
      <c r="B2" s="1" t="inlineStr">
        <is>
          <t>Catálogo Gobernado de Reglas de Comisión — Atlantic Maritime Agency (AMA)</t>
        </is>
      </c>
    </row>
    <row r="3">
      <c r="B3" s="2" t="inlineStr">
        <is>
          <t>Este libro gobierna el motor manifest_engine v2.0. Todos los valores, tarifas y ejemplos son sintéticos con fines demostrativos de portafolio.</t>
        </is>
      </c>
    </row>
    <row r="5" ht="28" customHeight="1">
      <c r="B5" s="3" t="inlineStr">
        <is>
          <t>Principio rector</t>
        </is>
      </c>
      <c r="C5" s="4" t="inlineStr">
        <is>
          <t>El motor nunca inventa clasificaciones ni montos. Cualquier concepto, bulto o puerto ausente o marcado 'NO SÉ' envía el B/L a la hoja REVISIÓN.</t>
        </is>
      </c>
    </row>
    <row r="6" ht="28" customHeight="1">
      <c r="B6" s="3" t="inlineStr">
        <is>
          <t>Hoja CONCEPTOS DE CARGO</t>
        </is>
      </c>
      <c r="C6" s="4" t="inlineStr">
        <is>
          <t>Clasifica cada cargo de 'Charge Information': define si compone el flete base, si rompe la condición ALL IN (80%), si es gasto ajeno al flete o descuento.</t>
        </is>
      </c>
    </row>
    <row r="7" ht="28" customHeight="1">
      <c r="B7" s="3" t="inlineStr">
        <is>
          <t>Auto-descubrimiento</t>
        </is>
      </c>
      <c r="C7" s="4" t="inlineStr">
        <is>
          <t>Cuando aparece un concepto inédito en un manifiesto, el motor lo agrega al final de CONCEPTOS DE CARGO como gasto neutro con aviso para auditoría, sin pisar reglas existentes.</t>
        </is>
      </c>
    </row>
    <row r="8" ht="28" customHeight="1">
      <c r="B8" s="3" t="inlineStr">
        <is>
          <t>Hoja TIPOS DE BULTO</t>
        </is>
      </c>
      <c r="C8" s="4" t="inlineStr">
        <is>
          <t>Asigna cada descripción de bulto a su familia (CONTENEDOR, BBULK, CAR, VAN, RORO), si aplica mínimo por contenedor (25 USD ilustrativos) y Control Equipment Fee.</t>
        </is>
      </c>
    </row>
    <row r="9" ht="28" customHeight="1">
      <c r="B9" s="3" t="inlineStr">
        <is>
          <t>Hoja PUERTOS EXPO</t>
        </is>
      </c>
      <c r="C9" s="4" t="inlineStr">
        <is>
          <t>Define para cada puerto de descarga de exportación si corresponde la alícuota regional de Brasil (3,5% ilustrativa) o la general (4,0% ilustrativa).</t>
        </is>
      </c>
    </row>
    <row r="10" ht="28" customHeight="1">
      <c r="B10" s="3" t="inlineStr">
        <is>
          <t>Celdas amarillas</t>
        </is>
      </c>
      <c r="C10" s="4" t="inlineStr">
        <is>
          <t>Columnas de decisión gobernadas por listas desplegables de validación de datos en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52" customWidth="1" min="4" max="4"/>
    <col width="52" customWidth="1" min="5" max="5"/>
    <col width="47" customWidth="1" min="6" max="6"/>
    <col width="40" customWidth="1" min="7" max="7"/>
    <col width="52" customWidth="1" min="8" max="8"/>
  </cols>
  <sheetData>
    <row r="1">
      <c r="A1" s="1" t="inlineStr">
        <is>
          <t>Conceptos del bloque 'Charge Information'</t>
        </is>
      </c>
    </row>
    <row r="2">
      <c r="A2" s="2" t="inlineStr">
        <is>
          <t>ALL IN = el B/L sólo trae como flete el Basic Frt (puede traer Toll u otros gastos fuera del flete). Si incluye algún recargo de flete (BAF, ETS, etc.), NO es ALL IN.</t>
        </is>
      </c>
    </row>
    <row r="3"/>
    <row r="4" ht="28" customHeight="1">
      <c r="A4" s="5" t="inlineStr">
        <is>
          <t>Concepto (nombre completo)</t>
        </is>
      </c>
      <c r="B4" s="5" t="inlineStr">
        <is>
          <t>B/L IMPO</t>
        </is>
      </c>
      <c r="C4" s="5" t="inlineStr">
        <is>
          <t>B/L EXPO</t>
        </is>
      </c>
      <c r="D4" s="5" t="inlineStr">
        <is>
          <t>Ejemplo sintético</t>
        </is>
      </c>
      <c r="E4" s="5" t="inlineStr">
        <is>
          <t>Rol operativo en el motor</t>
        </is>
      </c>
      <c r="F4" s="5" t="inlineStr">
        <is>
          <t>¿Qué es para la comisión?</t>
        </is>
      </c>
      <c r="G4" s="5" t="inlineStr">
        <is>
          <t>¿Suma o resta al monto comisionable?</t>
        </is>
      </c>
      <c r="H4" s="5" t="inlineStr">
        <is>
          <t>Observaciones</t>
        </is>
      </c>
    </row>
    <row r="5">
      <c r="A5" s="6" t="inlineStr">
        <is>
          <t>Basic Frt.</t>
        </is>
      </c>
      <c r="B5" s="6" t="n">
        <v>120</v>
      </c>
      <c r="C5" s="6" t="n">
        <v>45</v>
      </c>
      <c r="D5" s="6" t="inlineStr">
        <is>
          <t>ATL0426_EXPO_1.CSV S300000201: Basic Frt. 2.000 40 600.00 1,200.00P USD</t>
        </is>
      </c>
      <c r="E5" s="6" t="inlineStr">
        <is>
          <t>Base del monto comisionable</t>
        </is>
      </c>
      <c r="F5" s="7" t="inlineStr">
        <is>
          <t>FLETE BASE</t>
        </is>
      </c>
      <c r="G5" s="7" t="inlineStr">
        <is>
          <t>SUMA</t>
        </is>
      </c>
      <c r="H5" s="6" t="inlineStr">
        <is>
          <t>Regla base del flete marítimo</t>
        </is>
      </c>
    </row>
    <row r="6">
      <c r="A6" s="8" t="inlineStr">
        <is>
          <t>BAF</t>
        </is>
      </c>
      <c r="B6" s="8" t="n">
        <v>85</v>
      </c>
      <c r="C6" s="8" t="n">
        <v>32</v>
      </c>
      <c r="D6" s="8" t="inlineStr">
        <is>
          <t>ATL0426_IMPO_1.CSV S300000101: BAF 3.000 40 100.00 300.00P USD</t>
        </is>
      </c>
      <c r="E6" s="8" t="inlineStr">
        <is>
          <t>Columna BAF (sólo IMPO)</t>
        </is>
      </c>
      <c r="F6" s="7" t="inlineStr">
        <is>
          <t>RECARGO INCLUIDO EN EL FLETE (rompe ALL IN)</t>
        </is>
      </c>
      <c r="G6" s="7" t="inlineStr">
        <is>
          <t>NO AFECTA</t>
        </is>
      </c>
      <c r="H6" s="8" t="inlineStr">
        <is>
          <t>Recargo de combustible: desactiva ALL IN</t>
        </is>
      </c>
    </row>
    <row r="7">
      <c r="A7" s="6" t="inlineStr">
        <is>
          <t>ETS+FUEL EU Surcharge</t>
        </is>
      </c>
      <c r="B7" s="6" t="n">
        <v>80</v>
      </c>
      <c r="C7" s="6" t="n">
        <v>28</v>
      </c>
      <c r="D7" s="6" t="inlineStr">
        <is>
          <t>ATL0426_EXPO_1.CSV S300000201: Surcharge 2.000 40 45.00 90.00P USD</t>
        </is>
      </c>
      <c r="E7" s="6" t="inlineStr">
        <is>
          <t>Recargo ambiental</t>
        </is>
      </c>
      <c r="F7" s="7" t="inlineStr">
        <is>
          <t>RECARGO INCLUIDO EN EL FLETE (rompe ALL IN)</t>
        </is>
      </c>
      <c r="G7" s="7" t="inlineStr">
        <is>
          <t>NO AFECTA</t>
        </is>
      </c>
      <c r="H7" s="6" t="inlineStr">
        <is>
          <t>Recargo ambiental: desactiva ALL IN</t>
        </is>
      </c>
    </row>
    <row r="8">
      <c r="A8" s="8" t="inlineStr">
        <is>
          <t>Toll S/C(POD)</t>
        </is>
      </c>
      <c r="B8" s="8" t="n">
        <v>90</v>
      </c>
      <c r="C8" s="8" t="n"/>
      <c r="D8" s="8" t="inlineStr">
        <is>
          <t>ATL0426_IMPO_1.CSV S300000101: S/C(POD) 3.000 40 150.00 450.00C USD</t>
        </is>
      </c>
      <c r="E8" s="8" t="inlineStr">
        <is>
          <t>Columna TOLL (gasto de línea)</t>
        </is>
      </c>
      <c r="F8" s="7" t="inlineStr">
        <is>
          <t>GASTO FUERA DEL FLETE (no afecta ALL IN)</t>
        </is>
      </c>
      <c r="G8" s="7" t="inlineStr">
        <is>
          <t>NO AFECTA</t>
        </is>
      </c>
      <c r="H8" s="8" t="inlineStr">
        <is>
          <t>Peaje local de descarga: no rompe ALL IN</t>
        </is>
      </c>
    </row>
    <row r="9">
      <c r="A9" s="6" t="inlineStr">
        <is>
          <t>THC (POL)</t>
        </is>
      </c>
      <c r="B9" s="6" t="n">
        <v>40</v>
      </c>
      <c r="C9" s="6" t="n">
        <v>35</v>
      </c>
      <c r="D9" s="6" t="inlineStr">
        <is>
          <t>ATL0426_EXPO_1.CSV S300000201: THC (POL) 2.000 40 120.00 240.00P USD</t>
        </is>
      </c>
      <c r="E9" s="6" t="inlineStr">
        <is>
          <t>Columna THC en EXPO; en IMPO rompe ALL IN por excepción de código</t>
        </is>
      </c>
      <c r="F9" s="7" t="inlineStr">
        <is>
          <t>GASTO FUERA DEL FLETE (no afecta ALL IN)</t>
        </is>
      </c>
      <c r="G9" s="7" t="inlineStr">
        <is>
          <t>NO AFECTA</t>
        </is>
      </c>
      <c r="H9" s="6" t="inlineStr">
        <is>
          <t>En EXPO es gasto local; en IMPO se trata como recargo de origen</t>
        </is>
      </c>
    </row>
    <row r="10">
      <c r="A10" s="8" t="inlineStr">
        <is>
          <t>THC (POD)</t>
        </is>
      </c>
      <c r="B10" s="8" t="n">
        <v>25</v>
      </c>
      <c r="C10" s="8" t="n">
        <v>38</v>
      </c>
      <c r="D10" s="8" t="inlineStr">
        <is>
          <t>ATL0426_IMPO_1.CSV S300000101: THC (POD) 3.000 40 120.00 360.00C USD</t>
        </is>
      </c>
      <c r="E10" s="8" t="inlineStr">
        <is>
          <t>Columna THC en IMPO (no rompe ALL IN); en EXPO rompe ALL IN</t>
        </is>
      </c>
      <c r="F10" s="7" t="inlineStr">
        <is>
          <t>RECARGO INCLUIDO EN EL FLETE (rompe ALL IN)</t>
        </is>
      </c>
      <c r="G10" s="7" t="inlineStr">
        <is>
          <t>NO AFECTA</t>
        </is>
      </c>
      <c r="H10" s="8" t="inlineStr">
        <is>
          <t>En IMPO es gasto local de descarga; en EXPO es cargo en destino</t>
        </is>
      </c>
    </row>
    <row r="11">
      <c r="A11" s="6" t="inlineStr">
        <is>
          <t>FAC (x% of y)</t>
        </is>
      </c>
      <c r="B11" s="6" t="n">
        <v>30</v>
      </c>
      <c r="C11" s="6" t="n"/>
      <c r="D11" s="6" t="inlineStr">
        <is>
          <t>ATL0426_IMPO_1.CSV S300000109: FAC -2.5% of 2400.0 -60.00P EUR</t>
        </is>
      </c>
      <c r="E11" s="6" t="inlineStr">
        <is>
          <t>Descuento porcentual sobre flete</t>
        </is>
      </c>
      <c r="F11" s="7" t="inlineStr">
        <is>
          <t>DESCUENTO DEL FLETE</t>
        </is>
      </c>
      <c r="G11" s="7" t="inlineStr">
        <is>
          <t>RESTA</t>
        </is>
      </c>
      <c r="H11" s="6" t="n"/>
    </row>
    <row r="12">
      <c r="A12" s="8" t="inlineStr">
        <is>
          <t>Sweeping</t>
        </is>
      </c>
      <c r="B12" s="8" t="n">
        <v>18</v>
      </c>
      <c r="C12" s="8" t="n">
        <v>26</v>
      </c>
      <c r="D12" s="8" t="inlineStr">
        <is>
          <t>ATL0426_IMPO_1.CSV S300000101: Sweeping 3.000 40 10.00 30.00C USD</t>
        </is>
      </c>
      <c r="E12" s="8" t="inlineStr">
        <is>
          <t>Columna SWP (gasto de línea)</t>
        </is>
      </c>
      <c r="F12" s="7" t="inlineStr">
        <is>
          <t>RECARGO INCLUIDO EN EL FLETE (rompe ALL IN)</t>
        </is>
      </c>
      <c r="G12" s="7" t="inlineStr">
        <is>
          <t>NO AFECTA</t>
        </is>
      </c>
      <c r="H12" s="8" t="n"/>
    </row>
    <row r="13">
      <c r="A13" s="6" t="inlineStr">
        <is>
          <t>Toll S/C(POL)</t>
        </is>
      </c>
      <c r="B13" s="6" t="n"/>
      <c r="C13" s="6" t="n">
        <v>34</v>
      </c>
      <c r="D13" s="6" t="inlineStr">
        <is>
          <t>ATL0426_EXPO_1.CSV S300000201: S/C(POL) 2.000 40 150.00 300.00P USD</t>
        </is>
      </c>
      <c r="E13" s="6" t="inlineStr">
        <is>
          <t>Columna TOLL (gasto de línea)</t>
        </is>
      </c>
      <c r="F13" s="7" t="inlineStr">
        <is>
          <t>GASTO FUERA DEL FLETE (no afecta ALL IN)</t>
        </is>
      </c>
      <c r="G13" s="7" t="inlineStr">
        <is>
          <t>NO AFECTA</t>
        </is>
      </c>
      <c r="H13" s="6" t="inlineStr">
        <is>
          <t>Peaje local de embarque: no rompe ALL IN</t>
        </is>
      </c>
    </row>
    <row r="14">
      <c r="A14" s="8" t="inlineStr">
        <is>
          <t>Sealing Cost</t>
        </is>
      </c>
      <c r="B14" s="8" t="n">
        <v>2</v>
      </c>
      <c r="C14" s="8" t="n">
        <v>30</v>
      </c>
      <c r="D14" s="8" t="inlineStr">
        <is>
          <t>ATL0426_EXPO_1.CSV S300000201: Sealing Cost 2.000 40 8.00 16.00P USD</t>
        </is>
      </c>
      <c r="E14" s="8" t="inlineStr">
        <is>
          <t>Precinto</t>
        </is>
      </c>
      <c r="F14" s="7" t="inlineStr">
        <is>
          <t>RECARGO INCLUIDO EN EL FLETE (rompe ALL IN)</t>
        </is>
      </c>
      <c r="G14" s="7" t="inlineStr">
        <is>
          <t>NO AFECTA</t>
        </is>
      </c>
      <c r="H14" s="8" t="n"/>
    </row>
    <row r="15">
      <c r="A15" s="6" t="inlineStr">
        <is>
          <t>BAF (x% of y)</t>
        </is>
      </c>
      <c r="B15" s="6" t="n">
        <v>15</v>
      </c>
      <c r="C15" s="6" t="n">
        <v>14</v>
      </c>
      <c r="D15" s="6" t="inlineStr">
        <is>
          <t>ATL0426_EXPO_1.CSV S300000208: BAF 5.0% of 2000.0 100.00C USD</t>
        </is>
      </c>
      <c r="E15" s="6" t="inlineStr">
        <is>
          <t>Recargo porcentual BAF</t>
        </is>
      </c>
      <c r="F15" s="7" t="inlineStr">
        <is>
          <t>RECARGO INCLUIDO EN EL FLETE (rompe ALL IN)</t>
        </is>
      </c>
      <c r="G15" s="7" t="inlineStr">
        <is>
          <t>NO AFECTA</t>
        </is>
      </c>
      <c r="H15" s="6" t="n"/>
    </row>
    <row r="16">
      <c r="A16" s="8" t="inlineStr">
        <is>
          <t>ENS</t>
        </is>
      </c>
      <c r="B16" s="8" t="n"/>
      <c r="C16" s="8" t="n">
        <v>24</v>
      </c>
      <c r="D16" s="8" t="inlineStr">
        <is>
          <t>ATL0426_EXPO_1.CSV S300000201: ENS 1.000 PS 25.00 25.00P USD</t>
        </is>
      </c>
      <c r="E16" s="8" t="inlineStr">
        <is>
          <t>Columna ENS (sólo EXPO), fijo 10 USD en Biblia</t>
        </is>
      </c>
      <c r="F16" s="7" t="inlineStr">
        <is>
          <t>RECARGO INCLUIDO EN EL FLETE (rompe ALL IN)</t>
        </is>
      </c>
      <c r="G16" s="7" t="inlineStr">
        <is>
          <t>NO AFECTA</t>
        </is>
      </c>
      <c r="H16" s="8" t="inlineStr">
        <is>
          <t>Tarifa ilustrativa fija de agencia en Biblia EXPO</t>
        </is>
      </c>
    </row>
    <row r="17">
      <c r="A17" s="6" t="inlineStr">
        <is>
          <t>ISPS(POD)</t>
        </is>
      </c>
      <c r="B17" s="6" t="n"/>
      <c r="C17" s="6" t="n">
        <v>22</v>
      </c>
      <c r="D17" s="6" t="inlineStr">
        <is>
          <t>ATL0426_EXPO_1.CSV S300000201: ISPS(POD) 2.000 40 12.00 24.00C EUR</t>
        </is>
      </c>
      <c r="E17" s="6" t="inlineStr">
        <is>
          <t>Seguridad portuaria destino</t>
        </is>
      </c>
      <c r="F17" s="7" t="inlineStr">
        <is>
          <t>RECARGO INCLUIDO EN EL FLETE (rompe ALL IN)</t>
        </is>
      </c>
      <c r="G17" s="7" t="inlineStr">
        <is>
          <t>NO AFECTA</t>
        </is>
      </c>
      <c r="H17" s="6" t="n"/>
    </row>
    <row r="18">
      <c r="A18" s="8" t="inlineStr">
        <is>
          <t>BAF Decrease (x% of y)</t>
        </is>
      </c>
      <c r="B18" s="8" t="n">
        <v>20</v>
      </c>
      <c r="C18" s="8" t="n">
        <v>2</v>
      </c>
      <c r="D18" s="8" t="inlineStr">
        <is>
          <t>ATL0426_IMPO_1.CSV S300000110: BAF Decrease -5.0% of 3000.0 -150.00P USD</t>
        </is>
      </c>
      <c r="E18" s="8" t="inlineStr">
        <is>
          <t>Ajuste negativo de BAF (indica presencia de BAF)</t>
        </is>
      </c>
      <c r="F18" s="7" t="inlineStr">
        <is>
          <t>RECARGO INCLUIDO EN EL FLETE (rompe ALL IN)</t>
        </is>
      </c>
      <c r="G18" s="7" t="inlineStr">
        <is>
          <t>NO AFECTA</t>
        </is>
      </c>
      <c r="H18" s="8" t="inlineStr">
        <is>
          <t>Implica existencia de BAF; desactiva ALL IN</t>
        </is>
      </c>
    </row>
    <row r="19">
      <c r="A19" s="6" t="inlineStr">
        <is>
          <t>Measurement</t>
        </is>
      </c>
      <c r="B19" s="6" t="n">
        <v>16</v>
      </c>
      <c r="C19" s="6" t="n"/>
      <c r="D19" s="6" t="inlineStr">
        <is>
          <t>ATL0426_IMPO_1.CSV S300000111: Measurement 1.000 PU 20.00 20.00P EUR</t>
        </is>
      </c>
      <c r="E19" s="6" t="inlineStr">
        <is>
          <t>Medición en origen</t>
        </is>
      </c>
      <c r="F19" s="7" t="inlineStr">
        <is>
          <t>RECARGO INCLUIDO EN EL FLETE (rompe ALL IN)</t>
        </is>
      </c>
      <c r="G19" s="7" t="inlineStr">
        <is>
          <t>NO AFECTA</t>
        </is>
      </c>
      <c r="H19" s="6" t="n"/>
    </row>
    <row r="20">
      <c r="A20" s="8" t="inlineStr">
        <is>
          <t>ETS Surcharge</t>
        </is>
      </c>
      <c r="B20" s="8" t="n">
        <v>14</v>
      </c>
      <c r="C20" s="8" t="n">
        <v>2</v>
      </c>
      <c r="D20" s="8" t="inlineStr">
        <is>
          <t>ATL0426_IMPO_1.CSV S300000112: Surcharge 1.000 PU 25.00 25.00P USD</t>
        </is>
      </c>
      <c r="E20" s="8" t="inlineStr">
        <is>
          <t>Recargo emisiones</t>
        </is>
      </c>
      <c r="F20" s="7" t="inlineStr">
        <is>
          <t>RECARGO INCLUIDO EN EL FLETE (rompe ALL IN)</t>
        </is>
      </c>
      <c r="G20" s="7" t="inlineStr">
        <is>
          <t>NO AFECTA</t>
        </is>
      </c>
      <c r="H20" s="8" t="n"/>
    </row>
    <row r="21">
      <c r="A21" s="6" t="inlineStr">
        <is>
          <t>ISPS(POL)</t>
        </is>
      </c>
      <c r="B21" s="6" t="n">
        <v>12</v>
      </c>
      <c r="C21" s="6" t="n"/>
      <c r="D21" s="6" t="inlineStr">
        <is>
          <t>ATL0426_IMPO_1.CSV S300000112: ISPS(POL) 1.000 PU 12.00 12.00P EUR</t>
        </is>
      </c>
      <c r="E21" s="6" t="inlineStr">
        <is>
          <t>Seguridad portuaria origen</t>
        </is>
      </c>
      <c r="F21" s="7" t="inlineStr">
        <is>
          <t>RECARGO INCLUIDO EN EL FLETE (rompe ALL IN)</t>
        </is>
      </c>
      <c r="G21" s="7" t="inlineStr">
        <is>
          <t>NO AFECTA</t>
        </is>
      </c>
      <c r="H21" s="6" t="n"/>
    </row>
    <row r="22">
      <c r="A22" s="8" t="inlineStr">
        <is>
          <t>Commercial Adj.</t>
        </is>
      </c>
      <c r="B22" s="8" t="n">
        <v>8</v>
      </c>
      <c r="C22" s="8" t="n">
        <v>5</v>
      </c>
      <c r="D22" s="8" t="inlineStr">
        <is>
          <t>ATL0426_EXPO_1.CSV S300000209: Adj. 2.000 40 -100.00 -200.00P USD</t>
        </is>
      </c>
      <c r="E22" s="8" t="inlineStr">
        <is>
          <t>Ajuste comercial negativo</t>
        </is>
      </c>
      <c r="F22" s="7" t="inlineStr">
        <is>
          <t>DESCUENTO DEL FLETE</t>
        </is>
      </c>
      <c r="G22" s="7" t="inlineStr">
        <is>
          <t>RESTA</t>
        </is>
      </c>
      <c r="H22" s="8" t="n"/>
    </row>
    <row r="23">
      <c r="A23" s="6" t="inlineStr">
        <is>
          <t>Doc Fee POL</t>
        </is>
      </c>
      <c r="B23" s="6" t="n">
        <v>10</v>
      </c>
      <c r="C23" s="6" t="n"/>
      <c r="D23" s="6" t="inlineStr">
        <is>
          <t>ATL0426_IMPO_1.CSV S300000113: Doc Fee POL 1.000 PS 35.00 35.00P EUR</t>
        </is>
      </c>
      <c r="E23" s="6" t="inlineStr">
        <is>
          <t>Gasto documental origen</t>
        </is>
      </c>
      <c r="F23" s="7" t="inlineStr">
        <is>
          <t>RECARGO INCLUIDO EN EL FLETE (rompe ALL IN)</t>
        </is>
      </c>
      <c r="G23" s="7" t="inlineStr">
        <is>
          <t>NO AFECTA</t>
        </is>
      </c>
      <c r="H23" s="6" t="n"/>
    </row>
    <row r="24">
      <c r="A24" s="8" t="inlineStr">
        <is>
          <t>BAF Emergency</t>
        </is>
      </c>
      <c r="B24" s="8" t="n">
        <v>9</v>
      </c>
      <c r="C24" s="8" t="n"/>
      <c r="D24" s="8" t="inlineStr">
        <is>
          <t>ATL0426_IMPO_1.CSV S300000114: Emergency 10.000 ME 20.00 200.00P EUR</t>
        </is>
      </c>
      <c r="E24" s="8" t="inlineStr">
        <is>
          <t>Recargo emergencia combustible</t>
        </is>
      </c>
      <c r="F24" s="7" t="inlineStr">
        <is>
          <t>RECARGO INCLUIDO EN EL FLETE (rompe ALL IN)</t>
        </is>
      </c>
      <c r="G24" s="7" t="inlineStr">
        <is>
          <t>NO AFECTA</t>
        </is>
      </c>
      <c r="H24" s="8" t="n"/>
    </row>
    <row r="25">
      <c r="A25" s="6" t="inlineStr">
        <is>
          <t>Shipping Charges</t>
        </is>
      </c>
      <c r="B25" s="6" t="n">
        <v>7</v>
      </c>
      <c r="C25" s="6" t="n"/>
      <c r="D25" s="6" t="inlineStr">
        <is>
          <t>ATL0426_IMPO_1.CSV S300000115: Charges 1.000 PU 20.00 20.00P EUR</t>
        </is>
      </c>
      <c r="E25" s="6" t="inlineStr">
        <is>
          <t>Gastos de embarque</t>
        </is>
      </c>
      <c r="F25" s="7" t="inlineStr">
        <is>
          <t>RECARGO INCLUIDO EN EL FLETE (rompe ALL IN)</t>
        </is>
      </c>
      <c r="G25" s="7" t="inlineStr">
        <is>
          <t>NO AFECTA</t>
        </is>
      </c>
      <c r="H25" s="6" t="n"/>
    </row>
    <row r="26">
      <c r="A26" s="8" t="inlineStr">
        <is>
          <t>Rebate</t>
        </is>
      </c>
      <c r="B26" s="8" t="n">
        <v>6</v>
      </c>
      <c r="C26" s="8" t="n"/>
      <c r="D26" s="8" t="inlineStr">
        <is>
          <t>ATL0426_IMPO_1.CSV S300000116: Rebate 5.000 ME -20.00 -100.00P EUR</t>
        </is>
      </c>
      <c r="E26" s="8" t="inlineStr">
        <is>
          <t>Bonificación sobre flete</t>
        </is>
      </c>
      <c r="F26" s="7" t="inlineStr">
        <is>
          <t>DESCUENTO DEL FLETE</t>
        </is>
      </c>
      <c r="G26" s="7" t="inlineStr">
        <is>
          <t>RESTA</t>
        </is>
      </c>
      <c r="H26" s="8" t="n"/>
    </row>
    <row r="27">
      <c r="A27" s="6" t="inlineStr">
        <is>
          <t>Tracked S/C (x% of y)</t>
        </is>
      </c>
      <c r="B27" s="6" t="n">
        <v>5</v>
      </c>
      <c r="C27" s="6" t="n"/>
      <c r="D27" s="6" t="inlineStr">
        <is>
          <t>ATL0426_IMPO_1.CSV S300000117: Tracked S/C 10% of 5000.0 500.00P EUR</t>
        </is>
      </c>
      <c r="E27" s="6" t="inlineStr">
        <is>
          <t>Recargo maquinaria oruga</t>
        </is>
      </c>
      <c r="F27" s="7" t="inlineStr">
        <is>
          <t>RECARGO INCLUIDO EN EL FLETE (rompe ALL IN)</t>
        </is>
      </c>
      <c r="G27" s="7" t="inlineStr">
        <is>
          <t>NO AFECTA</t>
        </is>
      </c>
      <c r="H27" s="6" t="n"/>
    </row>
    <row r="28">
      <c r="A28" s="8" t="inlineStr">
        <is>
          <t>Handling - POL</t>
        </is>
      </c>
      <c r="B28" s="8" t="n">
        <v>4</v>
      </c>
      <c r="C28" s="8" t="n"/>
      <c r="D28" s="8" t="inlineStr">
        <is>
          <t>ATL0426_IMPO_1.CSV S300000118: POL 1.000 PU 300.00 300.00P EUR</t>
        </is>
      </c>
      <c r="E28" s="8" t="inlineStr">
        <is>
          <t>Manipuleo en origen</t>
        </is>
      </c>
      <c r="F28" s="7" t="inlineStr">
        <is>
          <t>RECARGO INCLUIDO EN EL FLETE (rompe ALL IN)</t>
        </is>
      </c>
      <c r="G28" s="7" t="inlineStr">
        <is>
          <t>NO AFECTA</t>
        </is>
      </c>
      <c r="H28" s="8" t="n"/>
    </row>
    <row r="29">
      <c r="A29" s="6" t="inlineStr">
        <is>
          <t>BAF Increase (x% of y)</t>
        </is>
      </c>
      <c r="B29" s="6" t="n">
        <v>4</v>
      </c>
      <c r="C29" s="6" t="n"/>
      <c r="D29" s="6" t="inlineStr">
        <is>
          <t>ATL0426_IMPO_1.CSV S300000119: BAF Increase 3.0% of 1000.0 30.00P USD</t>
        </is>
      </c>
      <c r="E29" s="6" t="inlineStr">
        <is>
          <t>Columna BAF (sólo IMPO)</t>
        </is>
      </c>
      <c r="F29" s="7" t="inlineStr">
        <is>
          <t>RECARGO INCLUIDO EN EL FLETE (rompe ALL IN)</t>
        </is>
      </c>
      <c r="G29" s="7" t="inlineStr">
        <is>
          <t>NO AFECTA</t>
        </is>
      </c>
      <c r="H29" s="6" t="n"/>
    </row>
    <row r="30">
      <c r="A30" s="8" t="inlineStr">
        <is>
          <t>B/L Fee</t>
        </is>
      </c>
      <c r="B30" s="8" t="n">
        <v>4</v>
      </c>
      <c r="C30" s="8" t="n"/>
      <c r="D30" s="8" t="inlineStr">
        <is>
          <t>ATL0426_IMPO_1.CSV S300000120: B/L Fee 2.000 20 15.00 30.00P EUR</t>
        </is>
      </c>
      <c r="E30" s="8" t="inlineStr">
        <is>
          <t>Emisión B/L</t>
        </is>
      </c>
      <c r="F30" s="7" t="inlineStr">
        <is>
          <t>RECARGO INCLUIDO EN EL FLETE (rompe ALL IN)</t>
        </is>
      </c>
      <c r="G30" s="7" t="inlineStr">
        <is>
          <t>NO AFECTA</t>
        </is>
      </c>
      <c r="H30" s="8" t="n"/>
    </row>
    <row r="31">
      <c r="A31" s="6" t="inlineStr">
        <is>
          <t>Towing S/C - POL</t>
        </is>
      </c>
      <c r="B31" s="6" t="n">
        <v>3</v>
      </c>
      <c r="C31" s="6" t="n"/>
      <c r="D31" s="6" t="inlineStr">
        <is>
          <t>ATL0426_IMPO_1.CSV S300000121: - POL 1.000 PU 120.00 120.00P EUR</t>
        </is>
      </c>
      <c r="E31" s="6" t="inlineStr">
        <is>
          <t>Remolque en origen</t>
        </is>
      </c>
      <c r="F31" s="7" t="inlineStr">
        <is>
          <t>RECARGO INCLUIDO EN EL FLETE (rompe ALL IN)</t>
        </is>
      </c>
      <c r="G31" s="7" t="inlineStr">
        <is>
          <t>NO AFECTA</t>
        </is>
      </c>
      <c r="H31" s="6" t="n"/>
    </row>
    <row r="32">
      <c r="A32" s="8" t="inlineStr">
        <is>
          <t>Weighing Costs</t>
        </is>
      </c>
      <c r="B32" s="8" t="n">
        <v>3</v>
      </c>
      <c r="C32" s="8" t="n"/>
      <c r="D32" s="8" t="inlineStr">
        <is>
          <t>ATL0426_IMPO_1.CSV S300000122: Costs 1.000 PU 25.00 25.00P EUR</t>
        </is>
      </c>
      <c r="E32" s="8" t="inlineStr">
        <is>
          <t>Pesaje</t>
        </is>
      </c>
      <c r="F32" s="7" t="inlineStr">
        <is>
          <t>RECARGO INCLUIDO EN EL FLETE (rompe ALL IN)</t>
        </is>
      </c>
      <c r="G32" s="7" t="inlineStr">
        <is>
          <t>NO AFECTA</t>
        </is>
      </c>
      <c r="H32" s="8" t="n"/>
    </row>
    <row r="33">
      <c r="A33" s="6" t="inlineStr">
        <is>
          <t>Manifest Corr</t>
        </is>
      </c>
      <c r="B33" s="6" t="n">
        <v>2</v>
      </c>
      <c r="C33" s="6" t="n"/>
      <c r="D33" s="6" t="inlineStr">
        <is>
          <t>ATL0426_IMPO_1.CSV S300000123: Corr 1.000 PS 40.00 40.00P EUR</t>
        </is>
      </c>
      <c r="E33" s="6" t="inlineStr">
        <is>
          <t>Corrección de manifiesto</t>
        </is>
      </c>
      <c r="F33" s="7" t="inlineStr">
        <is>
          <t>RECARGO INCLUIDO EN EL FLETE (rompe ALL IN)</t>
        </is>
      </c>
      <c r="G33" s="7" t="inlineStr">
        <is>
          <t>NO AFECTA</t>
        </is>
      </c>
      <c r="H33" s="6" t="n"/>
    </row>
    <row r="34">
      <c r="A34" s="8" t="inlineStr">
        <is>
          <t>Pick Up</t>
        </is>
      </c>
      <c r="B34" s="8" t="n">
        <v>2</v>
      </c>
      <c r="C34" s="8" t="n"/>
      <c r="D34" s="8" t="inlineStr">
        <is>
          <t>ATL0426_IMPO_1.CSV S300000124: Pick Up 1.000 40 100.00 100.00P EUR</t>
        </is>
      </c>
      <c r="E34" s="8" t="inlineStr">
        <is>
          <t>Retiro contenedor</t>
        </is>
      </c>
      <c r="F34" s="7" t="inlineStr">
        <is>
          <t>RECARGO INCLUIDO EN EL FLETE (rompe ALL IN)</t>
        </is>
      </c>
      <c r="G34" s="7" t="inlineStr">
        <is>
          <t>NO AFECTA</t>
        </is>
      </c>
      <c r="H34" s="8" t="n"/>
    </row>
    <row r="35">
      <c r="A35" s="6" t="inlineStr">
        <is>
          <t>Charges POL</t>
        </is>
      </c>
      <c r="B35" s="6" t="n">
        <v>2</v>
      </c>
      <c r="C35" s="6" t="n"/>
      <c r="D35" s="6" t="inlineStr">
        <is>
          <t>ATL0426_IMPO_1.CSV S300000125: POL 20.000 MT 20.00 400.00P EUR</t>
        </is>
      </c>
      <c r="E35" s="6" t="inlineStr">
        <is>
          <t>Gastos origen</t>
        </is>
      </c>
      <c r="F35" s="7" t="inlineStr">
        <is>
          <t>RECARGO INCLUIDO EN EL FLETE (rompe ALL IN)</t>
        </is>
      </c>
      <c r="G35" s="7" t="inlineStr">
        <is>
          <t>NO AFECTA</t>
        </is>
      </c>
      <c r="H35" s="6" t="n"/>
    </row>
    <row r="36">
      <c r="A36" s="8" t="inlineStr">
        <is>
          <t>ETS Surcharge (x% of y)</t>
        </is>
      </c>
      <c r="B36" s="8" t="n">
        <v>2</v>
      </c>
      <c r="C36" s="8" t="n"/>
      <c r="D36" s="8" t="inlineStr">
        <is>
          <t>ATL0426_IMPO_1.CSV S300000126: Surcharge 3.0% of 1500.0 45.00P USD</t>
        </is>
      </c>
      <c r="E36" s="8" t="inlineStr">
        <is>
          <t>Recargo emisiones porcentual</t>
        </is>
      </c>
      <c r="F36" s="7" t="inlineStr">
        <is>
          <t>RECARGO INCLUIDO EN EL FLETE (rompe ALL IN)</t>
        </is>
      </c>
      <c r="G36" s="7" t="inlineStr">
        <is>
          <t>NO AFECTA</t>
        </is>
      </c>
      <c r="H36" s="8" t="n"/>
    </row>
    <row r="37">
      <c r="A37" s="6" t="inlineStr">
        <is>
          <t>Release Fee</t>
        </is>
      </c>
      <c r="B37" s="6" t="n"/>
      <c r="C37" s="6" t="n">
        <v>2</v>
      </c>
      <c r="D37" s="6" t="inlineStr">
        <is>
          <t>ATL0426_EXPO_1.CSV S300000210: Release Fee 1.000 PS 50.00 50.00C EUR</t>
        </is>
      </c>
      <c r="E37" s="6" t="inlineStr">
        <is>
          <t>Liberación en destino</t>
        </is>
      </c>
      <c r="F37" s="7" t="inlineStr">
        <is>
          <t>RECARGO INCLUIDO EN EL FLETE (rompe ALL IN)</t>
        </is>
      </c>
      <c r="G37" s="7" t="inlineStr">
        <is>
          <t>NO AFECTA</t>
        </is>
      </c>
      <c r="H37" s="6" t="n"/>
    </row>
    <row r="38">
      <c r="A38" s="8" t="inlineStr">
        <is>
          <t>Costs (Liner)</t>
        </is>
      </c>
      <c r="B38" s="8" t="n">
        <v>2</v>
      </c>
      <c r="C38" s="8" t="n"/>
      <c r="D38" s="8" t="inlineStr">
        <is>
          <t>ATL0426_IMPO_1.CSV S300000127: (Liner) 1.000 PU 20.00 20.00P EUR</t>
        </is>
      </c>
      <c r="E38" s="8" t="inlineStr">
        <is>
          <t>Gastos de línea</t>
        </is>
      </c>
      <c r="F38" s="7" t="inlineStr">
        <is>
          <t>RECARGO INCLUIDO EN EL FLETE (rompe ALL IN)</t>
        </is>
      </c>
      <c r="G38" s="7" t="inlineStr">
        <is>
          <t>NO AFECTA</t>
        </is>
      </c>
      <c r="H38" s="8" t="n"/>
    </row>
    <row r="39">
      <c r="A39" s="6" t="inlineStr">
        <is>
          <t>FUEL EU (x% of y)</t>
        </is>
      </c>
      <c r="B39" s="6" t="n">
        <v>2</v>
      </c>
      <c r="C39" s="6" t="n"/>
      <c r="D39" s="6" t="inlineStr">
        <is>
          <t>ATL0426_IMPO_1.CSV S300000128: FUEL EU 1.5% of 400.0 6.00P USD</t>
        </is>
      </c>
      <c r="E39" s="6" t="inlineStr">
        <is>
          <t>Recargo ambiental UE</t>
        </is>
      </c>
      <c r="F39" s="7" t="inlineStr">
        <is>
          <t>RECARGO INCLUIDO EN EL FLETE (rompe ALL IN)</t>
        </is>
      </c>
      <c r="G39" s="7" t="inlineStr">
        <is>
          <t>NO AFECTA</t>
        </is>
      </c>
      <c r="H39" s="6" t="n"/>
    </row>
    <row r="40">
      <c r="A40" s="8" t="inlineStr">
        <is>
          <t>LOLO(M Haul) POD</t>
        </is>
      </c>
      <c r="B40" s="8" t="n"/>
      <c r="C40" s="8" t="n">
        <v>2</v>
      </c>
      <c r="D40" s="8" t="inlineStr">
        <is>
          <t>ATL0426_EXPO_1.CSV S300000211: Haul) POD 2.000 40 40.00 80.00C GBP</t>
        </is>
      </c>
      <c r="E40" s="8" t="inlineStr">
        <is>
          <t>Movimiento terminal destino</t>
        </is>
      </c>
      <c r="F40" s="7" t="inlineStr">
        <is>
          <t>RECARGO INCLUIDO EN EL FLETE (rompe ALL IN)</t>
        </is>
      </c>
      <c r="G40" s="7" t="inlineStr">
        <is>
          <t>NO AFECTA</t>
        </is>
      </c>
      <c r="H40" s="8" t="n"/>
    </row>
    <row r="41">
      <c r="A41" s="6" t="inlineStr">
        <is>
          <t>zBAF (SAM) (x% of y)</t>
        </is>
      </c>
      <c r="B41" s="6" t="n">
        <v>2</v>
      </c>
      <c r="C41" s="6" t="n"/>
      <c r="D41" s="6" t="inlineStr">
        <is>
          <t>ATL0426_IMPO_1.CSV S300000129: zBAF (SAM) 20.0% of 1500.0 300.00P USD</t>
        </is>
      </c>
      <c r="E41" s="6" t="inlineStr">
        <is>
          <t>Columna BAF (sólo IMPO)</t>
        </is>
      </c>
      <c r="F41" s="7" t="inlineStr">
        <is>
          <t>RECARGO INCLUIDO EN EL FLETE (rompe ALL IN)</t>
        </is>
      </c>
      <c r="G41" s="7" t="inlineStr">
        <is>
          <t>NO AFECTA</t>
        </is>
      </c>
      <c r="H41" s="6" t="n"/>
    </row>
    <row r="42">
      <c r="A42" s="8" t="inlineStr">
        <is>
          <t>Food Grade S/C</t>
        </is>
      </c>
      <c r="B42" s="8" t="n">
        <v>2</v>
      </c>
      <c r="C42" s="8" t="n"/>
      <c r="D42" s="8" t="inlineStr">
        <is>
          <t>ATL0426_IMPO_1.CSV S300000130: S/C 1.000 40 100.00 100.00P EUR</t>
        </is>
      </c>
      <c r="E42" s="8" t="inlineStr">
        <is>
          <t>Apto alimentos</t>
        </is>
      </c>
      <c r="F42" s="7" t="inlineStr">
        <is>
          <t>RECARGO INCLUIDO EN EL FLETE (rompe ALL IN)</t>
        </is>
      </c>
      <c r="G42" s="7" t="inlineStr">
        <is>
          <t>NO AFECTA</t>
        </is>
      </c>
      <c r="H42" s="8" t="n"/>
    </row>
    <row r="43">
      <c r="A43" s="6" t="inlineStr">
        <is>
          <t>Open Top S/C</t>
        </is>
      </c>
      <c r="B43" s="6" t="n">
        <v>2</v>
      </c>
      <c r="C43" s="6" t="n">
        <v>1</v>
      </c>
      <c r="D43" s="6" t="inlineStr">
        <is>
          <t>ATL0426_IMPO_1.CSV S300000131: Open Top S/C 1.000 40 500.00 500.00P EUR</t>
        </is>
      </c>
      <c r="E43" s="6" t="inlineStr">
        <is>
          <t>Suma al monto comisionable</t>
        </is>
      </c>
      <c r="F43" s="7" t="inlineStr">
        <is>
          <t>GASTO FUERA DEL FLETE (no afecta ALL IN)</t>
        </is>
      </c>
      <c r="G43" s="7" t="inlineStr">
        <is>
          <t>SUMA</t>
        </is>
      </c>
      <c r="H43" s="6" t="inlineStr">
        <is>
          <t>Adicional de equipo especial comisionable</t>
        </is>
      </c>
    </row>
    <row r="44">
      <c r="A44" s="8" t="inlineStr">
        <is>
          <t>Admin Fee POL</t>
        </is>
      </c>
      <c r="B44" s="8" t="n">
        <v>1</v>
      </c>
      <c r="C44" s="8" t="n"/>
      <c r="D44" s="8" t="inlineStr">
        <is>
          <t>ATL0426_IMPO_1.CSV S300000132: POL 1.000 PS 50.00 50.00P EUR</t>
        </is>
      </c>
      <c r="E44" s="8" t="inlineStr">
        <is>
          <t>Cargo administrativo origen</t>
        </is>
      </c>
      <c r="F44" s="7" t="inlineStr">
        <is>
          <t>RECARGO INCLUIDO EN EL FLETE (rompe ALL IN)</t>
        </is>
      </c>
      <c r="G44" s="7" t="inlineStr">
        <is>
          <t>NO AFECTA</t>
        </is>
      </c>
      <c r="H44" s="8" t="n"/>
    </row>
    <row r="45">
      <c r="A45" s="6" t="inlineStr">
        <is>
          <t>Bunker Charge</t>
        </is>
      </c>
      <c r="B45" s="6" t="n">
        <v>1</v>
      </c>
      <c r="C45" s="6" t="n"/>
      <c r="D45" s="6" t="inlineStr">
        <is>
          <t>ATL0426_IMPO_1.CSV S300000133: Charge 2.000 20 80.00 160.00P EUR</t>
        </is>
      </c>
      <c r="E45" s="6" t="inlineStr">
        <is>
          <t>Recargo combustible</t>
        </is>
      </c>
      <c r="F45" s="7" t="inlineStr">
        <is>
          <t>RECARGO INCLUIDO EN EL FLETE (rompe ALL IN)</t>
        </is>
      </c>
      <c r="G45" s="7" t="inlineStr">
        <is>
          <t>NO AFECTA</t>
        </is>
      </c>
      <c r="H45" s="6" t="n"/>
    </row>
    <row r="46">
      <c r="A46" s="8" t="inlineStr">
        <is>
          <t>Doc Fee POD</t>
        </is>
      </c>
      <c r="B46" s="8" t="n"/>
      <c r="C46" s="8" t="n">
        <v>1</v>
      </c>
      <c r="D46" s="8" t="inlineStr">
        <is>
          <t>ATL0426_EXPO_1.CSV S300000212: Doc Fee POD 1.000 PS 50.00 50.00P GBP</t>
        </is>
      </c>
      <c r="E46" s="8" t="inlineStr">
        <is>
          <t>Cargo documental destino</t>
        </is>
      </c>
      <c r="F46" s="7" t="inlineStr">
        <is>
          <t>RECARGO INCLUIDO EN EL FLETE (rompe ALL IN)</t>
        </is>
      </c>
      <c r="G46" s="7" t="inlineStr">
        <is>
          <t>NO AFECTA</t>
        </is>
      </c>
      <c r="H46" s="8" t="n"/>
    </row>
    <row r="47">
      <c r="A47" s="6" t="inlineStr">
        <is>
          <t>EU+BAF Surcharge</t>
        </is>
      </c>
      <c r="B47" s="6" t="n">
        <v>1</v>
      </c>
      <c r="C47" s="6" t="n"/>
      <c r="D47" s="6" t="inlineStr">
        <is>
          <t>ATL0426_IMPO_1.CSV S300000134: Surcharge 5.000 ME 35.00 175.00P EUR</t>
        </is>
      </c>
      <c r="E47" s="6" t="inlineStr">
        <is>
          <t>Recargo combinado</t>
        </is>
      </c>
      <c r="F47" s="7" t="inlineStr">
        <is>
          <t>RECARGO INCLUIDO EN EL FLETE (rompe ALL IN)</t>
        </is>
      </c>
      <c r="G47" s="7" t="inlineStr">
        <is>
          <t>NO AFECTA</t>
        </is>
      </c>
      <c r="H47" s="6" t="n"/>
    </row>
    <row r="48">
      <c r="A48" s="8" t="inlineStr">
        <is>
          <t>Charges POL (x% of y)</t>
        </is>
      </c>
      <c r="B48" s="8" t="n">
        <v>1</v>
      </c>
      <c r="C48" s="8" t="n"/>
      <c r="D48" s="8" t="inlineStr">
        <is>
          <t>ATL0426_IMPO_1.CSV S300000135: POL 1.5% of 100.0 1.50P EUR</t>
        </is>
      </c>
      <c r="E48" s="8" t="inlineStr">
        <is>
          <t>Gastos origen porcentual</t>
        </is>
      </c>
      <c r="F48" s="7" t="inlineStr">
        <is>
          <t>RECARGO INCLUIDO EN EL FLETE (rompe ALL IN)</t>
        </is>
      </c>
      <c r="G48" s="7" t="inlineStr">
        <is>
          <t>NO AFECTA</t>
        </is>
      </c>
      <c r="H48" s="8" t="n"/>
    </row>
    <row r="49">
      <c r="A49" s="6" t="inlineStr">
        <is>
          <t>Grinding S/C</t>
        </is>
      </c>
      <c r="B49" s="6" t="n"/>
      <c r="C49" s="6" t="n">
        <v>1</v>
      </c>
      <c r="D49" s="6" t="inlineStr">
        <is>
          <t>ATL0426_EXPO_1.CSV S300000213: S/C 1.000 PU 250.00 250.00P USD</t>
        </is>
      </c>
      <c r="E49" s="6" t="inlineStr">
        <is>
          <t>Acondicionamiento</t>
        </is>
      </c>
      <c r="F49" s="7" t="inlineStr">
        <is>
          <t>RECARGO INCLUIDO EN EL FLETE (rompe ALL IN)</t>
        </is>
      </c>
      <c r="G49" s="7" t="inlineStr">
        <is>
          <t>NO AFECTA</t>
        </is>
      </c>
      <c r="H49" s="6" t="n"/>
    </row>
    <row r="50">
      <c r="A50" s="8" t="inlineStr">
        <is>
          <t>Logistic Coord</t>
        </is>
      </c>
      <c r="B50" s="8" t="n">
        <v>1</v>
      </c>
      <c r="C50" s="8" t="n"/>
      <c r="D50" s="8" t="inlineStr">
        <is>
          <t>ATL0426_IMPO_1.CSV S300000136: Coord 1.000 PU 150.00 150.00P EUR</t>
        </is>
      </c>
      <c r="E50" s="8" t="inlineStr">
        <is>
          <t>Coordinación logística</t>
        </is>
      </c>
      <c r="F50" s="7" t="inlineStr">
        <is>
          <t>RECARGO INCLUIDO EN EL FLETE (rompe ALL IN)</t>
        </is>
      </c>
      <c r="G50" s="7" t="inlineStr">
        <is>
          <t>NO AFECTA</t>
        </is>
      </c>
      <c r="H50" s="8" t="n"/>
    </row>
    <row r="51">
      <c r="A51" s="6" t="inlineStr">
        <is>
          <t>MRN Fee</t>
        </is>
      </c>
      <c r="B51" s="6" t="n">
        <v>1</v>
      </c>
      <c r="C51" s="6" t="n"/>
      <c r="D51" s="6" t="inlineStr">
        <is>
          <t>ATL0426_IMPO_1.CSV S300000137: MRN Fee 1.000 PS 60.00 60.00P EUR</t>
        </is>
      </c>
      <c r="E51" s="6" t="inlineStr">
        <is>
          <t>Declaración aduanera</t>
        </is>
      </c>
      <c r="F51" s="7" t="inlineStr">
        <is>
          <t>RECARGO INCLUIDO EN EL FLETE (rompe ALL IN)</t>
        </is>
      </c>
      <c r="G51" s="7" t="inlineStr">
        <is>
          <t>NO AFECTA</t>
        </is>
      </c>
      <c r="H51" s="6" t="n"/>
    </row>
    <row r="52">
      <c r="A52" s="8" t="inlineStr">
        <is>
          <t>Port Fees</t>
        </is>
      </c>
      <c r="B52" s="8" t="n">
        <v>1</v>
      </c>
      <c r="C52" s="8" t="n"/>
      <c r="D52" s="8" t="inlineStr">
        <is>
          <t>ATL0426_IMPO_1.CSV S300000138: Port Fees 1.000 PU 40.00 40.00P EUR</t>
        </is>
      </c>
      <c r="E52" s="8" t="inlineStr">
        <is>
          <t>Tasas portuarias</t>
        </is>
      </c>
      <c r="F52" s="7" t="inlineStr">
        <is>
          <t>RECARGO INCLUIDO EN EL FLETE (rompe ALL IN)</t>
        </is>
      </c>
      <c r="G52" s="7" t="inlineStr">
        <is>
          <t>NO AFECTA</t>
        </is>
      </c>
      <c r="H52" s="8" t="n"/>
    </row>
    <row r="53">
      <c r="A53" s="6" t="inlineStr">
        <is>
          <t>Release POD</t>
        </is>
      </c>
      <c r="B53" s="6" t="n"/>
      <c r="C53" s="6" t="n">
        <v>1</v>
      </c>
      <c r="D53" s="6" t="inlineStr">
        <is>
          <t>ATL0426_EXPO_1.CSV S300000214: Release POD 2.000 PU 40.00 80.00C GBP</t>
        </is>
      </c>
      <c r="E53" s="6" t="inlineStr">
        <is>
          <t>Liberación destino</t>
        </is>
      </c>
      <c r="F53" s="7" t="inlineStr">
        <is>
          <t>RECARGO INCLUIDO EN EL FLETE (rompe ALL IN)</t>
        </is>
      </c>
      <c r="G53" s="7" t="inlineStr">
        <is>
          <t>NO AFECTA</t>
        </is>
      </c>
      <c r="H53" s="6" t="n"/>
    </row>
    <row r="54">
      <c r="A54" s="8" t="inlineStr">
        <is>
          <t>Term Ops Costs(POL)</t>
        </is>
      </c>
      <c r="B54" s="8" t="n">
        <v>1</v>
      </c>
      <c r="C54" s="8" t="n"/>
      <c r="D54" s="8" t="inlineStr">
        <is>
          <t>ATL0426_IMPO_1.CSV S300000139: Costs(POL) 1.000 PU 50.00 50.00P EUR</t>
        </is>
      </c>
      <c r="E54" s="8" t="inlineStr">
        <is>
          <t>Operación terminal origen</t>
        </is>
      </c>
      <c r="F54" s="7" t="inlineStr">
        <is>
          <t>RECARGO INCLUIDO EN EL FLETE (rompe ALL IN)</t>
        </is>
      </c>
      <c r="G54" s="7" t="inlineStr">
        <is>
          <t>NO AFECTA</t>
        </is>
      </c>
      <c r="H54" s="8" t="n"/>
    </row>
    <row r="55">
      <c r="A55" s="6" t="inlineStr">
        <is>
          <t>B-Nummer</t>
        </is>
      </c>
      <c r="B55" s="6" t="n">
        <v>1</v>
      </c>
      <c r="C55" s="6" t="n"/>
      <c r="D55" s="6" t="inlineStr">
        <is>
          <t>ATL0426_IMPO_1.CSV S300000140: B-Nummer 1.000 PS 45.00 45.00P EUR</t>
        </is>
      </c>
      <c r="E55" s="6" t="inlineStr">
        <is>
          <t>Registro portuario europeo</t>
        </is>
      </c>
      <c r="F55" s="7" t="inlineStr">
        <is>
          <t>RECARGO INCLUIDO EN EL FLETE (rompe ALL IN)</t>
        </is>
      </c>
      <c r="G55" s="7" t="inlineStr">
        <is>
          <t>NO AFECTA</t>
        </is>
      </c>
      <c r="H55" s="6" t="n"/>
    </row>
    <row r="56">
      <c r="A56" s="8" t="inlineStr">
        <is>
          <t>Customs Clear.(POL)</t>
        </is>
      </c>
      <c r="B56" s="8" t="n">
        <v>1</v>
      </c>
      <c r="C56" s="8" t="n"/>
      <c r="D56" s="8" t="inlineStr">
        <is>
          <t>ATL0426_IMPO_1.CSV S300000141: Clear.(POL) 1.000 PS 35.00 35.00P GBP</t>
        </is>
      </c>
      <c r="E56" s="8" t="inlineStr">
        <is>
          <t>Despacho origen</t>
        </is>
      </c>
      <c r="F56" s="7" t="inlineStr">
        <is>
          <t>RECARGO INCLUIDO EN EL FLETE (rompe ALL IN)</t>
        </is>
      </c>
      <c r="G56" s="7" t="inlineStr">
        <is>
          <t>NO AFECTA</t>
        </is>
      </c>
      <c r="H56" s="8" t="n"/>
    </row>
    <row r="57">
      <c r="A57" s="6" t="inlineStr">
        <is>
          <t>Customs Services</t>
        </is>
      </c>
      <c r="B57" s="6" t="n">
        <v>1</v>
      </c>
      <c r="C57" s="6" t="n"/>
      <c r="D57" s="6" t="inlineStr">
        <is>
          <t>ATL0426_IMPO_1.CSV S300000142: Services 1.000 PS 50.00 50.00P EUR</t>
        </is>
      </c>
      <c r="E57" s="6" t="inlineStr">
        <is>
          <t>Servicios aduaneros</t>
        </is>
      </c>
      <c r="F57" s="7" t="inlineStr">
        <is>
          <t>RECARGO INCLUIDO EN EL FLETE (rompe ALL IN)</t>
        </is>
      </c>
      <c r="G57" s="7" t="inlineStr">
        <is>
          <t>NO AFECTA</t>
        </is>
      </c>
      <c r="H57" s="6" t="n"/>
    </row>
    <row r="58">
      <c r="A58" s="8" t="inlineStr">
        <is>
          <t>Storage(POL)</t>
        </is>
      </c>
      <c r="B58" s="8" t="n">
        <v>1</v>
      </c>
      <c r="C58" s="8" t="n"/>
      <c r="D58" s="8" t="inlineStr">
        <is>
          <t>ATL0426_IMPO_1.CSV S300000143: Storage(POL) 1.000 PU 200.00 200.00C EUR</t>
        </is>
      </c>
      <c r="E58" s="8" t="inlineStr">
        <is>
          <t>Almacenaje origen</t>
        </is>
      </c>
      <c r="F58" s="7" t="inlineStr">
        <is>
          <t>RECARGO INCLUIDO EN EL FLETE (rompe ALL IN)</t>
        </is>
      </c>
      <c r="G58" s="7" t="inlineStr">
        <is>
          <t>NO AFECTA</t>
        </is>
      </c>
      <c r="H58" s="8" t="n"/>
    </row>
    <row r="59">
      <c r="A59" s="6" t="inlineStr">
        <is>
          <t>Survey Charge POL</t>
        </is>
      </c>
      <c r="B59" s="6" t="n">
        <v>1</v>
      </c>
      <c r="C59" s="6" t="n"/>
      <c r="D59" s="6" t="inlineStr">
        <is>
          <t>ATL0426_IMPO_1.CSV S300000144: Charge POL 1.000 PU 180.00 180.00P EUR</t>
        </is>
      </c>
      <c r="E59" s="6" t="inlineStr">
        <is>
          <t>Inspección origen</t>
        </is>
      </c>
      <c r="F59" s="7" t="inlineStr">
        <is>
          <t>RECARGO INCLUIDO EN EL FLETE (rompe ALL IN)</t>
        </is>
      </c>
      <c r="G59" s="7" t="inlineStr">
        <is>
          <t>NO AFECTA</t>
        </is>
      </c>
      <c r="H59" s="6" t="n"/>
    </row>
    <row r="60">
      <c r="A60" s="8" t="inlineStr">
        <is>
          <t>ACC. D. e P. AVALON</t>
        </is>
      </c>
      <c r="B60" s="8" t="n">
        <v>1</v>
      </c>
      <c r="C60" s="8" t="n"/>
      <c r="D60" s="8" t="inlineStr">
        <is>
          <t>ATL0426_IMPO_1.CSV S300000145: P. AVALON 1.000 PU 5.00 5.00P EUR</t>
        </is>
      </c>
      <c r="E60" s="8" t="inlineStr">
        <is>
          <t>Accesorio automotriz</t>
        </is>
      </c>
      <c r="F60" s="7" t="inlineStr">
        <is>
          <t>RECARGO INCLUIDO EN EL FLETE (rompe ALL IN)</t>
        </is>
      </c>
      <c r="G60" s="7" t="inlineStr">
        <is>
          <t>NO AFECTA</t>
        </is>
      </c>
      <c r="H60" s="8" t="n"/>
    </row>
    <row r="61">
      <c r="A61" s="6" t="inlineStr">
        <is>
          <t>Charges - POL</t>
        </is>
      </c>
      <c r="B61" s="6" t="n">
        <v>1</v>
      </c>
      <c r="C61" s="6" t="n"/>
      <c r="D61" s="6" t="inlineStr">
        <is>
          <t>ATL0426_IMPO_1.CSV S300000146: POL 2.000 PU 15.00 30.00P EUR</t>
        </is>
      </c>
      <c r="E61" s="6" t="inlineStr">
        <is>
          <t>Cargos origen</t>
        </is>
      </c>
      <c r="F61" s="7" t="inlineStr">
        <is>
          <t>RECARGO INCLUIDO EN EL FLETE (rompe ALL IN)</t>
        </is>
      </c>
      <c r="G61" s="7" t="inlineStr">
        <is>
          <t>NO AFECTA</t>
        </is>
      </c>
      <c r="H61" s="6" t="n"/>
    </row>
    <row r="62">
      <c r="A62" s="8" t="inlineStr">
        <is>
          <t>Emergency Fuel S/C</t>
        </is>
      </c>
      <c r="B62" s="8" t="n">
        <v>1</v>
      </c>
      <c r="C62" s="8" t="n"/>
      <c r="D62" s="8" t="inlineStr">
        <is>
          <t>ATL0426_IMPO_1.CSV S300000147: Fuel S/C 100.000 WMM 15.00 1,500.00C USD</t>
        </is>
      </c>
      <c r="E62" s="8" t="inlineStr">
        <is>
          <t>Recargo emergencia combustible</t>
        </is>
      </c>
      <c r="F62" s="7" t="inlineStr">
        <is>
          <t>RECARGO INCLUIDO EN EL FLETE (rompe ALL IN)</t>
        </is>
      </c>
      <c r="G62" s="7" t="inlineStr">
        <is>
          <t>NO AFECTA</t>
        </is>
      </c>
      <c r="H62" s="8" t="n"/>
    </row>
    <row r="63">
      <c r="A63" s="6" t="inlineStr">
        <is>
          <t>Lost Slot</t>
        </is>
      </c>
      <c r="B63" s="6" t="n">
        <v>1</v>
      </c>
      <c r="C63" s="6" t="n"/>
      <c r="D63" s="6" t="inlineStr">
        <is>
          <t>ATL0426_IMPO_1.CSV S300000148: Lost Slot 1.000 40 500.00 500.00C EUR</t>
        </is>
      </c>
      <c r="E63" s="6" t="inlineStr">
        <is>
          <t>Espacio muerto sobredimensión</t>
        </is>
      </c>
      <c r="F63" s="7" t="inlineStr">
        <is>
          <t>RECARGO INCLUIDO EN EL FLETE (rompe ALL IN)</t>
        </is>
      </c>
      <c r="G63" s="7" t="inlineStr">
        <is>
          <t>NO AFECTA</t>
        </is>
      </c>
      <c r="H63" s="6" t="n"/>
    </row>
    <row r="64">
      <c r="A64" s="8" t="inlineStr">
        <is>
          <t>Over Hght S/C</t>
        </is>
      </c>
      <c r="B64" s="8" t="n">
        <v>2</v>
      </c>
      <c r="C64" s="8" t="n"/>
      <c r="D64" s="8" t="inlineStr">
        <is>
          <t>ATL0426_IMPO_1.CSV S300000149: S/C 1.000 40 400.00 400.00P EUR</t>
        </is>
      </c>
      <c r="E64" s="8" t="inlineStr">
        <is>
          <t>Suma al comisionable (encabezado de dos líneas resuelto)</t>
        </is>
      </c>
      <c r="F64" s="7" t="inlineStr">
        <is>
          <t>FLETE BASE</t>
        </is>
      </c>
      <c r="G64" s="7" t="inlineStr">
        <is>
          <t>SUMA</t>
        </is>
      </c>
      <c r="H64" s="8" t="inlineStr">
        <is>
          <t>Adicional por sobredimensión en altura</t>
        </is>
      </c>
    </row>
    <row r="65">
      <c r="A65" s="6" t="inlineStr">
        <is>
          <t>Over Hght S/C (x% of y)</t>
        </is>
      </c>
      <c r="B65" s="6" t="n">
        <v>1</v>
      </c>
      <c r="C65" s="6" t="n"/>
      <c r="D65" s="6" t="inlineStr">
        <is>
          <t>ATL0426_IMPO_1.CSV S300000150: S/C 20% of 2000.0 400.00P EUR</t>
        </is>
      </c>
      <c r="E65" s="6" t="inlineStr">
        <is>
          <t>Suma al comisionable (porcentual)</t>
        </is>
      </c>
      <c r="F65" s="7" t="inlineStr">
        <is>
          <t>FLETE BASE</t>
        </is>
      </c>
      <c r="G65" s="7" t="inlineStr">
        <is>
          <t>SUMA</t>
        </is>
      </c>
      <c r="H65" s="6" t="inlineStr">
        <is>
          <t>Adicional porcentual por sobredimensión</t>
        </is>
      </c>
    </row>
    <row r="66">
      <c r="A66" s="8" t="inlineStr">
        <is>
          <t>Over Wght S/C</t>
        </is>
      </c>
      <c r="B66" s="8" t="n">
        <v>1</v>
      </c>
      <c r="C66" s="8" t="n"/>
      <c r="D66" s="8" t="inlineStr">
        <is>
          <t>ATL0426_IMPO_1.CSV S300000151: S/C 1.000 20 300.00 300.00P EUR</t>
        </is>
      </c>
      <c r="E66" s="8" t="inlineStr">
        <is>
          <t>Suma al comisionable</t>
        </is>
      </c>
      <c r="F66" s="7" t="inlineStr">
        <is>
          <t>FLETE BASE</t>
        </is>
      </c>
      <c r="G66" s="7" t="inlineStr">
        <is>
          <t>SUMA</t>
        </is>
      </c>
      <c r="H66" s="8" t="inlineStr">
        <is>
          <t>Adicional por sobrepeso</t>
        </is>
      </c>
    </row>
    <row r="67">
      <c r="A67" s="6" t="inlineStr">
        <is>
          <t>Additional Freight (x% of y)</t>
        </is>
      </c>
      <c r="B67" s="6" t="n">
        <v>1</v>
      </c>
      <c r="C67" s="6" t="n"/>
      <c r="D67" s="6" t="inlineStr">
        <is>
          <t>ATL0426_IMPO_1.CSV S300000152: Freight 10% of 400.0 40.00P USD</t>
        </is>
      </c>
      <c r="E67" s="6" t="inlineStr">
        <is>
          <t>Flete adicional porcentual</t>
        </is>
      </c>
      <c r="F67" s="7" t="inlineStr">
        <is>
          <t>RECARGO INCLUIDO EN EL FLETE (rompe ALL IN)</t>
        </is>
      </c>
      <c r="G67" s="7" t="inlineStr">
        <is>
          <t>NO AFECTA</t>
        </is>
      </c>
      <c r="H67" s="6" t="n"/>
    </row>
    <row r="68">
      <c r="A68" s="8" t="inlineStr">
        <is>
          <t>Admin Fee POD</t>
        </is>
      </c>
      <c r="B68" s="8" t="n"/>
      <c r="C68" s="8" t="n">
        <v>1</v>
      </c>
      <c r="D68" s="8" t="inlineStr">
        <is>
          <t>ATL0426_EXPO_1.CSV S300000215: POD 5.000 PU 40.00 200.00P GBP</t>
        </is>
      </c>
      <c r="E68" s="8" t="inlineStr">
        <is>
          <t>Cargo administrativo destino</t>
        </is>
      </c>
      <c r="F68" s="7" t="inlineStr">
        <is>
          <t>RECARGO INCLUIDO EN EL FLETE (rompe ALL IN)</t>
        </is>
      </c>
      <c r="G68" s="7" t="inlineStr">
        <is>
          <t>NO AFECTA</t>
        </is>
      </c>
      <c r="H68" s="8" t="n"/>
    </row>
    <row r="69">
      <c r="A69" s="6" t="inlineStr">
        <is>
          <t>BAF_AVALON (x% of y)</t>
        </is>
      </c>
      <c r="B69" s="6" t="n">
        <v>1</v>
      </c>
      <c r="C69" s="6" t="n"/>
      <c r="D69" s="6" t="inlineStr">
        <is>
          <t>ATL0426_IMPO_1.CSV S300000153: BAF_AVALON 4.5% of 500.0 22.50P EUR</t>
        </is>
      </c>
      <c r="E69" s="6" t="inlineStr">
        <is>
          <t>BAF contrato automotriz</t>
        </is>
      </c>
      <c r="F69" s="7" t="inlineStr">
        <is>
          <t>RECARGO INCLUIDO EN EL FLETE (rompe ALL IN)</t>
        </is>
      </c>
      <c r="G69" s="7" t="inlineStr">
        <is>
          <t>NO AFECTA</t>
        </is>
      </c>
      <c r="H69" s="6" t="n"/>
    </row>
    <row r="70">
      <c r="A70" s="8" t="inlineStr">
        <is>
          <t>Courier Cost POL</t>
        </is>
      </c>
      <c r="B70" s="8" t="n">
        <v>1</v>
      </c>
      <c r="C70" s="8" t="n"/>
      <c r="D70" s="8" t="inlineStr">
        <is>
          <t>ATL0426_IMPO_1.CSV S300000154: Cost POL 1.000 PS 50.00 50.00P EUR</t>
        </is>
      </c>
      <c r="E70" s="8" t="inlineStr">
        <is>
          <t>Mensajería origen</t>
        </is>
      </c>
      <c r="F70" s="7" t="inlineStr">
        <is>
          <t>RECARGO INCLUIDO EN EL FLETE (rompe ALL IN)</t>
        </is>
      </c>
      <c r="G70" s="7" t="inlineStr">
        <is>
          <t>NO AFECTA</t>
        </is>
      </c>
      <c r="H70" s="8" t="n"/>
    </row>
    <row r="71">
      <c r="A71" s="6" t="inlineStr">
        <is>
          <t>Crane Hire(POL)</t>
        </is>
      </c>
      <c r="B71" s="6" t="n">
        <v>1</v>
      </c>
      <c r="C71" s="6" t="n"/>
      <c r="D71" s="6" t="inlineStr">
        <is>
          <t>ATL0426_IMPO_1.CSV S300000155: Hire(POL) 1.000 AA 800.00 800.00P EUR</t>
        </is>
      </c>
      <c r="E71" s="6" t="inlineStr">
        <is>
          <t>Grúa especial origen</t>
        </is>
      </c>
      <c r="F71" s="7" t="inlineStr">
        <is>
          <t>RECARGO INCLUIDO EN EL FLETE (rompe ALL IN)</t>
        </is>
      </c>
      <c r="G71" s="7" t="inlineStr">
        <is>
          <t>NO AFECTA</t>
        </is>
      </c>
      <c r="H71" s="6" t="n"/>
    </row>
    <row r="72">
      <c r="A72" s="8" t="inlineStr">
        <is>
          <t>Delivery Order</t>
        </is>
      </c>
      <c r="B72" s="8" t="n">
        <v>1</v>
      </c>
      <c r="C72" s="8" t="n"/>
      <c r="D72" s="8" t="inlineStr">
        <is>
          <t>ATL0426_IMPO_1.CSV S300000156: Order 1.000 PU 150.00 150.00P EUR</t>
        </is>
      </c>
      <c r="E72" s="8" t="inlineStr">
        <is>
          <t>Orden de entrega</t>
        </is>
      </c>
      <c r="F72" s="7" t="inlineStr">
        <is>
          <t>RECARGO INCLUIDO EN EL FLETE (rompe ALL IN)</t>
        </is>
      </c>
      <c r="G72" s="7" t="inlineStr">
        <is>
          <t>NO AFECTA</t>
        </is>
      </c>
      <c r="H72" s="8" t="n"/>
    </row>
    <row r="73">
      <c r="A73" s="6" t="inlineStr">
        <is>
          <t>ETS S/C FAR EAST (x% of y)</t>
        </is>
      </c>
      <c r="B73" s="6" t="n">
        <v>1</v>
      </c>
      <c r="C73" s="6" t="n"/>
      <c r="D73" s="6" t="inlineStr">
        <is>
          <t>ATL0426_IMPO_1.CSV S300000157: EAST 4.0% of 500.0 20.00P EUR</t>
        </is>
      </c>
      <c r="E73" s="6" t="inlineStr">
        <is>
          <t>Recargo ETS ruta oriente</t>
        </is>
      </c>
      <c r="F73" s="7" t="inlineStr">
        <is>
          <t>RECARGO INCLUIDO EN EL FLETE (rompe ALL IN)</t>
        </is>
      </c>
      <c r="G73" s="7" t="inlineStr">
        <is>
          <t>NO AFECTA</t>
        </is>
      </c>
      <c r="H73" s="6" t="n"/>
    </row>
    <row r="74">
      <c r="A74" s="8" t="inlineStr">
        <is>
          <t>Lash/Unlash POD</t>
        </is>
      </c>
      <c r="B74" s="8" t="n"/>
      <c r="C74" s="8" t="n">
        <v>1</v>
      </c>
      <c r="D74" s="8" t="inlineStr">
        <is>
          <t>ATL0426_EXPO_1.CSV S300000216: POD 1.000 AA 350.00 350.00C EUR</t>
        </is>
      </c>
      <c r="E74" s="8" t="inlineStr">
        <is>
          <t>Trincado en destino</t>
        </is>
      </c>
      <c r="F74" s="7" t="inlineStr">
        <is>
          <t>RECARGO INCLUIDO EN EL FLETE (rompe ALL IN)</t>
        </is>
      </c>
      <c r="G74" s="7" t="inlineStr">
        <is>
          <t>NO AFECTA</t>
        </is>
      </c>
      <c r="H74" s="8" t="n"/>
    </row>
    <row r="75">
      <c r="A75" s="6" t="inlineStr">
        <is>
          <t>Other Charges</t>
        </is>
      </c>
      <c r="B75" s="6" t="n"/>
      <c r="C75" s="6" t="n">
        <v>1</v>
      </c>
      <c r="D75" s="6" t="inlineStr">
        <is>
          <t>ATL0426_EXPO_1.CSV S300000217: Charges 4.000 PU 40.00 160.00P GBP</t>
        </is>
      </c>
      <c r="E75" s="6" t="inlineStr">
        <is>
          <t>Otros cargos</t>
        </is>
      </c>
      <c r="F75" s="7" t="inlineStr">
        <is>
          <t>RECARGO INCLUIDO EN EL FLETE (rompe ALL IN)</t>
        </is>
      </c>
      <c r="G75" s="7" t="inlineStr">
        <is>
          <t>NO AFECTA</t>
        </is>
      </c>
      <c r="H75" s="6" t="n"/>
    </row>
    <row r="76">
      <c r="A76" s="8" t="inlineStr">
        <is>
          <t>Port Fees (x% of y)</t>
        </is>
      </c>
      <c r="B76" s="8" t="n">
        <v>1</v>
      </c>
      <c r="C76" s="8" t="n"/>
      <c r="D76" s="8" t="inlineStr">
        <is>
          <t>ATL0426_IMPO_1.CSV S300000158: Port Fees 1.5% of 40.0 0.60P EUR</t>
        </is>
      </c>
      <c r="E76" s="8" t="inlineStr">
        <is>
          <t>Tasas portuarias porcentual</t>
        </is>
      </c>
      <c r="F76" s="7" t="inlineStr">
        <is>
          <t>RECARGO INCLUIDO EN EL FLETE (rompe ALL IN)</t>
        </is>
      </c>
      <c r="G76" s="7" t="inlineStr">
        <is>
          <t>NO AFECTA</t>
        </is>
      </c>
      <c r="H76" s="8" t="n"/>
    </row>
    <row r="77">
      <c r="A77" s="6" t="inlineStr">
        <is>
          <t>Port Tax</t>
        </is>
      </c>
      <c r="B77" s="6" t="n">
        <v>1</v>
      </c>
      <c r="C77" s="6" t="n"/>
      <c r="D77" s="6" t="inlineStr">
        <is>
          <t>ATL0426_IMPO_1.CSV S300000159: Port Tax 10.000 MT 3.00 30.00P EUR</t>
        </is>
      </c>
      <c r="E77" s="6" t="inlineStr">
        <is>
          <t>Impuesto portuario</t>
        </is>
      </c>
      <c r="F77" s="7" t="inlineStr">
        <is>
          <t>RECARGO INCLUIDO EN EL FLETE (rompe ALL IN)</t>
        </is>
      </c>
      <c r="G77" s="7" t="inlineStr">
        <is>
          <t>NO AFECTA</t>
        </is>
      </c>
      <c r="H77" s="6" t="n"/>
    </row>
    <row r="78">
      <c r="A78" s="8" t="inlineStr">
        <is>
          <t>Primage (x% of y)</t>
        </is>
      </c>
      <c r="B78" s="8" t="n">
        <v>1</v>
      </c>
      <c r="C78" s="8" t="n"/>
      <c r="D78" s="8" t="inlineStr">
        <is>
          <t>ATL0426_IMPO_1.CSV S300000160: Primage 3% of 500.0 15.00P EUR</t>
        </is>
      </c>
      <c r="E78" s="8" t="inlineStr">
        <is>
          <t>Primage</t>
        </is>
      </c>
      <c r="F78" s="7" t="inlineStr">
        <is>
          <t>RECARGO INCLUIDO EN EL FLETE (rompe ALL IN)</t>
        </is>
      </c>
      <c r="G78" s="7" t="inlineStr">
        <is>
          <t>NO AFECTA</t>
        </is>
      </c>
      <c r="H78" s="8" t="n"/>
    </row>
    <row r="79">
      <c r="A79" s="6" t="inlineStr">
        <is>
          <t>Survey Chg POL</t>
        </is>
      </c>
      <c r="B79" s="6" t="n">
        <v>1</v>
      </c>
      <c r="C79" s="6" t="n"/>
      <c r="D79" s="6" t="inlineStr">
        <is>
          <t>ATL0426_IMPO_1.CSV S300000161: POL 1.000 PS 120.00 120.00P GBP</t>
        </is>
      </c>
      <c r="E79" s="6" t="inlineStr">
        <is>
          <t>Inspección origen</t>
        </is>
      </c>
      <c r="F79" s="7" t="inlineStr">
        <is>
          <t>RECARGO INCLUIDO EN EL FLETE (rompe ALL IN)</t>
        </is>
      </c>
      <c r="G79" s="7" t="inlineStr">
        <is>
          <t>NO AFECTA</t>
        </is>
      </c>
      <c r="H79" s="6" t="n"/>
    </row>
    <row r="80">
      <c r="A80" s="8" t="inlineStr">
        <is>
          <t>Terminal S/C(POL)</t>
        </is>
      </c>
      <c r="B80" s="8" t="n">
        <v>1</v>
      </c>
      <c r="C80" s="8" t="n"/>
      <c r="D80" s="8" t="inlineStr">
        <is>
          <t>ATL0426_IMPO_1.CSV S300000162: S/C(POL) 1.000 PU 10.00 10.00P EUR</t>
        </is>
      </c>
      <c r="E80" s="8" t="inlineStr">
        <is>
          <t>Recargo terminal origen</t>
        </is>
      </c>
      <c r="F80" s="7" t="inlineStr">
        <is>
          <t>RECARGO INCLUIDO EN EL FLETE (rompe ALL IN)</t>
        </is>
      </c>
      <c r="G80" s="7" t="inlineStr">
        <is>
          <t>NO AFECTA</t>
        </is>
      </c>
      <c r="H80" s="8" t="n"/>
    </row>
    <row r="81">
      <c r="A81" s="6" t="inlineStr">
        <is>
          <t>Towing S/C - POL (x% of y)</t>
        </is>
      </c>
      <c r="B81" s="6" t="n">
        <v>1</v>
      </c>
      <c r="C81" s="6" t="n"/>
      <c r="D81" s="6" t="inlineStr">
        <is>
          <t>ATL0426_IMPO_1.CSV S300000163: - POL 5% of 5000.0 250.00C USD</t>
        </is>
      </c>
      <c r="E81" s="6" t="inlineStr">
        <is>
          <t>Remolque porcentual</t>
        </is>
      </c>
      <c r="F81" s="7" t="inlineStr">
        <is>
          <t>RECARGO INCLUIDO EN EL FLETE (rompe ALL IN)</t>
        </is>
      </c>
      <c r="G81" s="7" t="inlineStr">
        <is>
          <t>NO AFECTA</t>
        </is>
      </c>
      <c r="H81" s="6" t="n"/>
    </row>
    <row r="82">
      <c r="A82" s="8" t="inlineStr">
        <is>
          <t>Pre Carriage</t>
        </is>
      </c>
      <c r="B82" s="8" t="n">
        <v>1</v>
      </c>
      <c r="C82" s="8" t="n"/>
      <c r="D82" s="8" t="inlineStr">
        <is>
          <t>S300000164: Pre Carriage 1 PU = 350,00P GBP</t>
        </is>
      </c>
      <c r="E82" s="8" t="inlineStr">
        <is>
          <t>Transporte terrestre previo</t>
        </is>
      </c>
      <c r="F82" s="7" t="inlineStr">
        <is>
          <t>GASTO FUERA DEL FLETE (no afecta ALL IN)</t>
        </is>
      </c>
      <c r="G82" s="7" t="inlineStr">
        <is>
          <t>NO AFECTA</t>
        </is>
      </c>
      <c r="H82" s="8" t="inlineStr">
        <is>
          <t>Gasto terrestre fuera del tramo marítimo</t>
        </is>
      </c>
    </row>
    <row r="83">
      <c r="A83" s="6" t="inlineStr">
        <is>
          <t>Surcharge(POL) (x% of y)</t>
        </is>
      </c>
      <c r="B83" s="6" t="n">
        <v>1</v>
      </c>
      <c r="C83" s="6" t="n"/>
      <c r="D83" s="6" t="inlineStr">
        <is>
          <t>S300000164: Surcharge(POL) (x% of y) = 120,00P GBP</t>
        </is>
      </c>
      <c r="E83" s="6" t="inlineStr">
        <is>
          <t>Recargo local en origen</t>
        </is>
      </c>
      <c r="F83" s="7" t="inlineStr">
        <is>
          <t>GASTO FUERA DEL FLETE (no afecta ALL IN)</t>
        </is>
      </c>
      <c r="G83" s="7" t="inlineStr">
        <is>
          <t>NO AFECTA</t>
        </is>
      </c>
      <c r="H83" s="6" t="n"/>
    </row>
    <row r="84">
      <c r="A84" s="8" t="inlineStr">
        <is>
          <t>Commercial Adj. (x% of y)</t>
        </is>
      </c>
      <c r="B84" s="8" t="n">
        <v>1</v>
      </c>
      <c r="C84" s="8" t="n"/>
      <c r="D84" s="8" t="inlineStr">
        <is>
          <t>S300000165: Commercial Adj. (x% of y) = -120,00P USD</t>
        </is>
      </c>
      <c r="E84" s="8" t="inlineStr">
        <is>
          <t>Ajuste comercial porcentual</t>
        </is>
      </c>
      <c r="F84" s="7" t="inlineStr">
        <is>
          <t>DESCUENTO DEL FLETE</t>
        </is>
      </c>
      <c r="G84" s="7" t="inlineStr">
        <is>
          <t>RESTA</t>
        </is>
      </c>
      <c r="H84" s="8" t="n"/>
    </row>
    <row r="85">
      <c r="A85" s="6" t="inlineStr">
        <is>
          <t>Correction fine</t>
        </is>
      </c>
      <c r="B85" s="6" t="n">
        <v>1</v>
      </c>
      <c r="C85" s="6" t="n"/>
      <c r="D85" s="6" t="inlineStr">
        <is>
          <t>S300000166: Correction fine 1 AA = 300,00P USD</t>
        </is>
      </c>
      <c r="E85" s="6" t="inlineStr">
        <is>
          <t>Multa administrativa por corrección</t>
        </is>
      </c>
      <c r="F85" s="7" t="inlineStr">
        <is>
          <t>GASTO FUERA DEL FLETE (no afecta ALL IN)</t>
        </is>
      </c>
      <c r="G85" s="7" t="inlineStr">
        <is>
          <t>NO AFECTA</t>
        </is>
      </c>
      <c r="H85" s="6" t="n"/>
    </row>
    <row r="86">
      <c r="A86" s="8" t="inlineStr">
        <is>
          <t>Mafi Survey Fee</t>
        </is>
      </c>
      <c r="B86" s="8" t="n"/>
      <c r="C86" s="8" t="n">
        <v>1</v>
      </c>
      <c r="D86" s="8" t="inlineStr">
        <is>
          <t>S300000218: Mafi Survey Fee 1 AA = 35,00P USD</t>
        </is>
      </c>
      <c r="E86" s="8" t="inlineStr">
        <is>
          <t>Inspección de equipo Mafi</t>
        </is>
      </c>
      <c r="F86" s="7" t="inlineStr">
        <is>
          <t>GASTO FUERA DEL FLETE (no afecta ALL IN)</t>
        </is>
      </c>
      <c r="G86" s="7" t="inlineStr">
        <is>
          <t>NO AFECTA</t>
        </is>
      </c>
      <c r="H86" s="8" t="n"/>
    </row>
    <row r="87">
      <c r="A87" s="6" t="inlineStr">
        <is>
          <t>Reception</t>
        </is>
      </c>
      <c r="B87" s="6" t="n">
        <v>1</v>
      </c>
      <c r="C87" s="6" t="n"/>
      <c r="D87" s="6" t="inlineStr">
        <is>
          <t>S300000167: Reception 1 PU = 150,00P EUR</t>
        </is>
      </c>
      <c r="E87" s="6" t="inlineStr">
        <is>
          <t>Recepción en terminal</t>
        </is>
      </c>
      <c r="F87" s="7" t="inlineStr">
        <is>
          <t>GASTO FUERA DEL FLETE (no afecta ALL IN)</t>
        </is>
      </c>
      <c r="G87" s="7" t="inlineStr">
        <is>
          <t>NO AFECTA</t>
        </is>
      </c>
      <c r="H87" s="6" t="n"/>
    </row>
    <row r="88">
      <c r="A88" s="8" t="inlineStr">
        <is>
          <t>Tank Inspection</t>
        </is>
      </c>
      <c r="B88" s="8" t="n">
        <v>1</v>
      </c>
      <c r="C88" s="8" t="n"/>
      <c r="D88" s="8" t="inlineStr">
        <is>
          <t>S300000168: Tank Inspection 1 PU = 180,00P EUR</t>
        </is>
      </c>
      <c r="E88" s="8" t="inlineStr">
        <is>
          <t>Inspección de tanque</t>
        </is>
      </c>
      <c r="F88" s="7" t="inlineStr">
        <is>
          <t>GASTO FUERA DEL FLETE (no afecta ALL IN)</t>
        </is>
      </c>
      <c r="G88" s="7" t="inlineStr">
        <is>
          <t>NO AFECTA</t>
        </is>
      </c>
      <c r="H88" s="8" t="n"/>
    </row>
    <row r="89"/>
    <row r="90">
      <c r="A90" s="9" t="inlineStr">
        <is>
          <t>Pendientes de responder:</t>
        </is>
      </c>
      <c r="B90" s="9">
        <f>COUNTBLANK(F5:F88)</f>
        <v/>
      </c>
    </row>
  </sheetData>
  <autoFilter ref="A4:H88"/>
  <dataValidations count="2">
    <dataValidation sqref="F5:F138" showDropDown="0" showInputMessage="0" showErrorMessage="0" allowBlank="1" type="list">
      <formula1>"FLETE BASE,RECARGO INCLUIDO EN EL FLETE (rompe ALL IN),GASTO FUERA DEL FLETE (no afecta ALL IN),DESCUENTO DEL FLETE,NO SÉ"</formula1>
    </dataValidation>
    <dataValidation sqref="G5:G138" showDropDown="0" showInputMessage="0" showErrorMessage="0" allowBlank="1" type="list">
      <formula1>"SUMA,RESTA,NO AFECTA,NO SÉ"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2" customWidth="1" min="5" max="5"/>
    <col width="52" customWidth="1" min="6" max="6"/>
    <col width="28" customWidth="1" min="7" max="7"/>
    <col width="30" customWidth="1" min="8" max="8"/>
    <col width="40" customWidth="1" min="9" max="9"/>
    <col width="52" customWidth="1" min="10" max="10"/>
  </cols>
  <sheetData>
    <row r="1">
      <c r="A1" s="1" t="inlineStr">
        <is>
          <t>Tipos de bulto (columna 'Numbers And Kind Of Packages')</t>
        </is>
      </c>
    </row>
    <row r="2"/>
    <row r="3" ht="28" customHeight="1">
      <c r="A3" s="5" t="inlineStr">
        <is>
          <t>Tipo de bulto (tal cual el manifiesto)</t>
        </is>
      </c>
      <c r="B3" s="5" t="inlineStr">
        <is>
          <t>Unid. IMPO</t>
        </is>
      </c>
      <c r="C3" s="5" t="inlineStr">
        <is>
          <t>B/L IMPO</t>
        </is>
      </c>
      <c r="D3" s="5" t="inlineStr">
        <is>
          <t>Unid. EXPO</t>
        </is>
      </c>
      <c r="E3" s="5" t="inlineStr">
        <is>
          <t>B/L EXPO</t>
        </is>
      </c>
      <c r="F3" s="5" t="inlineStr">
        <is>
          <t>Descripción operativa</t>
        </is>
      </c>
      <c r="G3" s="5" t="inlineStr">
        <is>
          <t>Familia para la comisión</t>
        </is>
      </c>
      <c r="H3" s="5" t="inlineStr">
        <is>
          <t>¿Mínimo 25 USD por unidad?</t>
        </is>
      </c>
      <c r="I3" s="5" t="inlineStr">
        <is>
          <t>¿Cuenta para Control Equipment Fees?</t>
        </is>
      </c>
      <c r="J3" s="5" t="inlineStr">
        <is>
          <t>Observaciones</t>
        </is>
      </c>
    </row>
    <row r="4">
      <c r="A4" s="6" t="inlineStr">
        <is>
          <t>New Car(s)</t>
        </is>
      </c>
      <c r="B4" s="6" t="n">
        <v>450</v>
      </c>
      <c r="C4" s="6" t="n">
        <v>25</v>
      </c>
      <c r="D4" s="6" t="n">
        <v>320</v>
      </c>
      <c r="E4" s="6" t="n">
        <v>18</v>
      </c>
      <c r="F4" s="6" t="inlineStr">
        <is>
          <t>Automóvil nuevo</t>
        </is>
      </c>
      <c r="G4" s="10" t="inlineStr">
        <is>
          <t>CAR</t>
        </is>
      </c>
      <c r="H4" s="10" t="inlineStr">
        <is>
          <t>NO</t>
        </is>
      </c>
      <c r="I4" s="10" t="inlineStr">
        <is>
          <t>NO</t>
        </is>
      </c>
      <c r="J4" s="6" t="n"/>
    </row>
    <row r="5">
      <c r="A5" s="8" t="inlineStr">
        <is>
          <t>New Small Van(s)</t>
        </is>
      </c>
      <c r="B5" s="8" t="n">
        <v>180</v>
      </c>
      <c r="C5" s="8" t="n">
        <v>12</v>
      </c>
      <c r="D5" s="8" t="n">
        <v>210</v>
      </c>
      <c r="E5" s="8" t="n">
        <v>14</v>
      </c>
      <c r="F5" s="8" t="inlineStr">
        <is>
          <t>Utilitario liviano nuevo</t>
        </is>
      </c>
      <c r="G5" s="10" t="inlineStr">
        <is>
          <t>VAN</t>
        </is>
      </c>
      <c r="H5" s="10" t="inlineStr">
        <is>
          <t>NO</t>
        </is>
      </c>
      <c r="I5" s="10" t="inlineStr">
        <is>
          <t>NO</t>
        </is>
      </c>
      <c r="J5" s="8" t="n"/>
    </row>
    <row r="6">
      <c r="A6" s="6" t="inlineStr">
        <is>
          <t>New Big Van(s)</t>
        </is>
      </c>
      <c r="B6" s="6" t="n">
        <v>40</v>
      </c>
      <c r="C6" s="6" t="n">
        <v>5</v>
      </c>
      <c r="D6" s="6" t="n">
        <v>10</v>
      </c>
      <c r="E6" s="6" t="n">
        <v>2</v>
      </c>
      <c r="F6" s="6" t="inlineStr">
        <is>
          <t>Utilitario pesado nuevo</t>
        </is>
      </c>
      <c r="G6" s="10" t="inlineStr">
        <is>
          <t>VAN</t>
        </is>
      </c>
      <c r="H6" s="10" t="inlineStr">
        <is>
          <t>NO</t>
        </is>
      </c>
      <c r="I6" s="10" t="inlineStr">
        <is>
          <t>NO</t>
        </is>
      </c>
      <c r="J6" s="6" t="n"/>
    </row>
    <row r="7">
      <c r="A7" s="8" t="inlineStr">
        <is>
          <t>Used Car(s)</t>
        </is>
      </c>
      <c r="B7" s="8" t="n">
        <v>8</v>
      </c>
      <c r="C7" s="8" t="n">
        <v>6</v>
      </c>
      <c r="D7" s="8" t="n">
        <v>2</v>
      </c>
      <c r="E7" s="8" t="n">
        <v>2</v>
      </c>
      <c r="F7" s="8" t="inlineStr">
        <is>
          <t>Automóvil usado</t>
        </is>
      </c>
      <c r="G7" s="10" t="inlineStr">
        <is>
          <t>CAR</t>
        </is>
      </c>
      <c r="H7" s="10" t="inlineStr">
        <is>
          <t>NO</t>
        </is>
      </c>
      <c r="I7" s="10" t="inlineStr">
        <is>
          <t>NO</t>
        </is>
      </c>
      <c r="J7" s="8" t="n"/>
    </row>
    <row r="8">
      <c r="A8" s="6" t="inlineStr">
        <is>
          <t>Used Small Van(s)</t>
        </is>
      </c>
      <c r="B8" s="6" t="n">
        <v>3</v>
      </c>
      <c r="C8" s="6" t="n">
        <v>2</v>
      </c>
      <c r="D8" s="6" t="n">
        <v>1</v>
      </c>
      <c r="E8" s="6" t="n">
        <v>1</v>
      </c>
      <c r="F8" s="6" t="inlineStr">
        <is>
          <t>Utilitario liviano usado</t>
        </is>
      </c>
      <c r="G8" s="10" t="inlineStr">
        <is>
          <t>VAN</t>
        </is>
      </c>
      <c r="H8" s="10" t="inlineStr">
        <is>
          <t>NO</t>
        </is>
      </c>
      <c r="I8" s="10" t="inlineStr">
        <is>
          <t>NO</t>
        </is>
      </c>
      <c r="J8" s="6" t="n"/>
    </row>
    <row r="9">
      <c r="A9" s="8" t="inlineStr">
        <is>
          <t>Used Big Van(s)</t>
        </is>
      </c>
      <c r="B9" s="8" t="n">
        <v>4</v>
      </c>
      <c r="C9" s="8" t="n">
        <v>3</v>
      </c>
      <c r="D9" s="8" t="n"/>
      <c r="E9" s="8" t="n"/>
      <c r="F9" s="8" t="inlineStr">
        <is>
          <t>Utilitario pesado usado</t>
        </is>
      </c>
      <c r="G9" s="10" t="inlineStr">
        <is>
          <t>VAN</t>
        </is>
      </c>
      <c r="H9" s="10" t="inlineStr">
        <is>
          <t>NO</t>
        </is>
      </c>
      <c r="I9" s="10" t="inlineStr">
        <is>
          <t>NO</t>
        </is>
      </c>
      <c r="J9" s="8" t="n"/>
    </row>
    <row r="10">
      <c r="A10" s="6" t="inlineStr">
        <is>
          <t>New LM RoRo</t>
        </is>
      </c>
      <c r="B10" s="6" t="n">
        <v>65</v>
      </c>
      <c r="C10" s="6" t="n">
        <v>22</v>
      </c>
      <c r="D10" s="6" t="n">
        <v>8</v>
      </c>
      <c r="E10" s="6" t="n">
        <v>5</v>
      </c>
      <c r="F10" s="6" t="inlineStr">
        <is>
          <t>Maquinaria / camión rodante nuevo (por metro lineal)</t>
        </is>
      </c>
      <c r="G10" s="10" t="inlineStr">
        <is>
          <t>RORO</t>
        </is>
      </c>
      <c r="H10" s="10" t="inlineStr">
        <is>
          <t>NO</t>
        </is>
      </c>
      <c r="I10" s="10" t="inlineStr">
        <is>
          <t>NO</t>
        </is>
      </c>
      <c r="J10" s="6" t="n"/>
    </row>
    <row r="11">
      <c r="A11" s="8" t="inlineStr">
        <is>
          <t>Used LM RoRo</t>
        </is>
      </c>
      <c r="B11" s="8" t="n">
        <v>20</v>
      </c>
      <c r="C11" s="8" t="n">
        <v>15</v>
      </c>
      <c r="D11" s="8" t="n">
        <v>4</v>
      </c>
      <c r="E11" s="8" t="n">
        <v>4</v>
      </c>
      <c r="F11" s="8" t="inlineStr">
        <is>
          <t>Maquinaria / camión rodante usado (por metro lineal)</t>
        </is>
      </c>
      <c r="G11" s="10" t="inlineStr">
        <is>
          <t>RORO</t>
        </is>
      </c>
      <c r="H11" s="10" t="inlineStr">
        <is>
          <t>NO</t>
        </is>
      </c>
      <c r="I11" s="10" t="inlineStr">
        <is>
          <t>NO</t>
        </is>
      </c>
      <c r="J11" s="8" t="n"/>
    </row>
    <row r="12">
      <c r="A12" s="6" t="inlineStr">
        <is>
          <t>40 ft. High Cube</t>
        </is>
      </c>
      <c r="B12" s="6" t="n">
        <v>85</v>
      </c>
      <c r="C12" s="6" t="n">
        <v>20</v>
      </c>
      <c r="D12" s="6" t="n">
        <v>110</v>
      </c>
      <c r="E12" s="6" t="n">
        <v>32</v>
      </c>
      <c r="F12" s="6" t="inlineStr">
        <is>
          <t>Contenedor 40' High Cube</t>
        </is>
      </c>
      <c r="G12" s="10" t="inlineStr">
        <is>
          <t>CONTENEDOR</t>
        </is>
      </c>
      <c r="H12" s="10" t="inlineStr">
        <is>
          <t>SI</t>
        </is>
      </c>
      <c r="I12" s="10" t="inlineStr">
        <is>
          <t>SI</t>
        </is>
      </c>
      <c r="J12" s="6" t="n"/>
    </row>
    <row r="13">
      <c r="A13" s="8" t="inlineStr">
        <is>
          <t>40 ft. Dry Cargo</t>
        </is>
      </c>
      <c r="B13" s="8" t="n">
        <v>15</v>
      </c>
      <c r="C13" s="8" t="n">
        <v>6</v>
      </c>
      <c r="D13" s="8" t="n">
        <v>20</v>
      </c>
      <c r="E13" s="8" t="n">
        <v>8</v>
      </c>
      <c r="F13" s="8" t="inlineStr">
        <is>
          <t>Contenedor 40' estándar</t>
        </is>
      </c>
      <c r="G13" s="10" t="inlineStr">
        <is>
          <t>CONTENEDOR</t>
        </is>
      </c>
      <c r="H13" s="10" t="inlineStr">
        <is>
          <t>SI</t>
        </is>
      </c>
      <c r="I13" s="10" t="inlineStr">
        <is>
          <t>SI</t>
        </is>
      </c>
      <c r="J13" s="8" t="n"/>
    </row>
    <row r="14">
      <c r="A14" s="6" t="inlineStr">
        <is>
          <t>20 ft. Dry Cargo</t>
        </is>
      </c>
      <c r="B14" s="6" t="n">
        <v>60</v>
      </c>
      <c r="C14" s="6" t="n">
        <v>18</v>
      </c>
      <c r="D14" s="6" t="n">
        <v>95</v>
      </c>
      <c r="E14" s="6" t="n">
        <v>24</v>
      </c>
      <c r="F14" s="6" t="inlineStr">
        <is>
          <t>Contenedor 20' estándar</t>
        </is>
      </c>
      <c r="G14" s="10" t="inlineStr">
        <is>
          <t>CONTENEDOR</t>
        </is>
      </c>
      <c r="H14" s="10" t="inlineStr">
        <is>
          <t>SI</t>
        </is>
      </c>
      <c r="I14" s="10" t="inlineStr">
        <is>
          <t>SI</t>
        </is>
      </c>
      <c r="J14" s="6" t="n"/>
    </row>
    <row r="15">
      <c r="A15" s="8" t="inlineStr">
        <is>
          <t>20 ft. Tank Container</t>
        </is>
      </c>
      <c r="B15" s="8" t="n">
        <v>8</v>
      </c>
      <c r="C15" s="8" t="n">
        <v>6</v>
      </c>
      <c r="D15" s="8" t="n">
        <v>25</v>
      </c>
      <c r="E15" s="8" t="n">
        <v>6</v>
      </c>
      <c r="F15" s="8" t="inlineStr">
        <is>
          <t>Isotanque 20'</t>
        </is>
      </c>
      <c r="G15" s="10" t="inlineStr">
        <is>
          <t>CONTENEDOR</t>
        </is>
      </c>
      <c r="H15" s="10" t="inlineStr">
        <is>
          <t>SI</t>
        </is>
      </c>
      <c r="I15" s="10" t="inlineStr">
        <is>
          <t>SI</t>
        </is>
      </c>
      <c r="J15" s="8" t="n"/>
    </row>
    <row r="16">
      <c r="A16" s="6" t="inlineStr">
        <is>
          <t>40 ft. Open Top High Cube</t>
        </is>
      </c>
      <c r="B16" s="6" t="n">
        <v>6</v>
      </c>
      <c r="C16" s="6" t="n">
        <v>3</v>
      </c>
      <c r="D16" s="6" t="n">
        <v>2</v>
      </c>
      <c r="E16" s="6" t="n">
        <v>1</v>
      </c>
      <c r="F16" s="6" t="inlineStr">
        <is>
          <t>Contenedor 40' Open Top HC</t>
        </is>
      </c>
      <c r="G16" s="10" t="inlineStr">
        <is>
          <t>CONTENEDOR</t>
        </is>
      </c>
      <c r="H16" s="10" t="inlineStr">
        <is>
          <t>SI</t>
        </is>
      </c>
      <c r="I16" s="10" t="inlineStr">
        <is>
          <t>SI</t>
        </is>
      </c>
      <c r="J16" s="6" t="n"/>
    </row>
    <row r="17">
      <c r="A17" s="8" t="inlineStr">
        <is>
          <t>40 ft. Open Top</t>
        </is>
      </c>
      <c r="B17" s="8" t="n">
        <v>2</v>
      </c>
      <c r="C17" s="8" t="n">
        <v>2</v>
      </c>
      <c r="D17" s="8" t="n">
        <v>2</v>
      </c>
      <c r="E17" s="8" t="n">
        <v>2</v>
      </c>
      <c r="F17" s="8" t="inlineStr">
        <is>
          <t>Contenedor 40' Open Top</t>
        </is>
      </c>
      <c r="G17" s="10" t="inlineStr">
        <is>
          <t>CONTENEDOR</t>
        </is>
      </c>
      <c r="H17" s="10" t="inlineStr">
        <is>
          <t>SI</t>
        </is>
      </c>
      <c r="I17" s="10" t="inlineStr">
        <is>
          <t>SI</t>
        </is>
      </c>
      <c r="J17" s="8" t="n"/>
    </row>
    <row r="18">
      <c r="A18" s="6" t="inlineStr">
        <is>
          <t>20 ft. Open Top</t>
        </is>
      </c>
      <c r="B18" s="6" t="n">
        <v>3</v>
      </c>
      <c r="C18" s="6" t="n">
        <v>3</v>
      </c>
      <c r="D18" s="6" t="n">
        <v>1</v>
      </c>
      <c r="E18" s="6" t="n">
        <v>1</v>
      </c>
      <c r="F18" s="6" t="inlineStr">
        <is>
          <t>Contenedor 20' Open Top</t>
        </is>
      </c>
      <c r="G18" s="10" t="inlineStr">
        <is>
          <t>CONTENEDOR</t>
        </is>
      </c>
      <c r="H18" s="10" t="inlineStr">
        <is>
          <t>SI</t>
        </is>
      </c>
      <c r="I18" s="10" t="inlineStr">
        <is>
          <t>SI</t>
        </is>
      </c>
      <c r="J18" s="6" t="n"/>
    </row>
    <row r="19">
      <c r="A19" s="8" t="inlineStr">
        <is>
          <t>BUNDLE(S)</t>
        </is>
      </c>
      <c r="B19" s="8" t="n">
        <v>120</v>
      </c>
      <c r="C19" s="8" t="n">
        <v>8</v>
      </c>
      <c r="D19" s="8" t="n"/>
      <c r="E19" s="8" t="n"/>
      <c r="F19" s="8" t="inlineStr">
        <is>
          <t>Atados de carga suelta</t>
        </is>
      </c>
      <c r="G19" s="10" t="inlineStr">
        <is>
          <t>BBULK</t>
        </is>
      </c>
      <c r="H19" s="10" t="inlineStr">
        <is>
          <t>NO</t>
        </is>
      </c>
      <c r="I19" s="10" t="inlineStr">
        <is>
          <t>NO</t>
        </is>
      </c>
      <c r="J19" s="8" t="n"/>
    </row>
    <row r="20">
      <c r="A20" s="6" t="inlineStr">
        <is>
          <t>PIECE(S)</t>
        </is>
      </c>
      <c r="B20" s="6" t="n">
        <v>95</v>
      </c>
      <c r="C20" s="6" t="n">
        <v>14</v>
      </c>
      <c r="D20" s="6" t="n"/>
      <c r="E20" s="6" t="n"/>
      <c r="F20" s="6" t="inlineStr">
        <is>
          <t>Piezas sueltas</t>
        </is>
      </c>
      <c r="G20" s="10" t="inlineStr">
        <is>
          <t>BBULK</t>
        </is>
      </c>
      <c r="H20" s="10" t="inlineStr">
        <is>
          <t>NO</t>
        </is>
      </c>
      <c r="I20" s="10" t="inlineStr">
        <is>
          <t>NO</t>
        </is>
      </c>
      <c r="J20" s="6" t="n"/>
    </row>
    <row r="21">
      <c r="A21" s="8" t="inlineStr">
        <is>
          <t>UNIT(S)</t>
        </is>
      </c>
      <c r="B21" s="8" t="n">
        <v>40</v>
      </c>
      <c r="C21" s="8" t="n">
        <v>4</v>
      </c>
      <c r="D21" s="8" t="n">
        <v>4</v>
      </c>
      <c r="E21" s="8" t="n">
        <v>3</v>
      </c>
      <c r="F21" s="8" t="inlineStr">
        <is>
          <t>Unidades de carga general</t>
        </is>
      </c>
      <c r="G21" s="10" t="inlineStr">
        <is>
          <t>BBULK</t>
        </is>
      </c>
      <c r="H21" s="10" t="inlineStr">
        <is>
          <t>NO</t>
        </is>
      </c>
      <c r="I21" s="10" t="inlineStr">
        <is>
          <t>NO</t>
        </is>
      </c>
      <c r="J21" s="8" t="n"/>
    </row>
    <row r="22">
      <c r="A22" s="6" t="inlineStr">
        <is>
          <t>PACKAGE(S)</t>
        </is>
      </c>
      <c r="B22" s="6" t="n">
        <v>35</v>
      </c>
      <c r="C22" s="6" t="n">
        <v>9</v>
      </c>
      <c r="D22" s="6" t="n">
        <v>4</v>
      </c>
      <c r="E22" s="6" t="n">
        <v>2</v>
      </c>
      <c r="F22" s="6" t="inlineStr">
        <is>
          <t>Bultos generales</t>
        </is>
      </c>
      <c r="G22" s="10" t="inlineStr">
        <is>
          <t>BBULK</t>
        </is>
      </c>
      <c r="H22" s="10" t="inlineStr">
        <is>
          <t>NO</t>
        </is>
      </c>
      <c r="I22" s="10" t="inlineStr">
        <is>
          <t>NO</t>
        </is>
      </c>
      <c r="J22" s="6" t="n"/>
    </row>
    <row r="23">
      <c r="A23" s="8" t="inlineStr">
        <is>
          <t>PALLET(S)</t>
        </is>
      </c>
      <c r="B23" s="8" t="n">
        <v>30</v>
      </c>
      <c r="C23" s="8" t="n">
        <v>7</v>
      </c>
      <c r="D23" s="8" t="n">
        <v>10</v>
      </c>
      <c r="E23" s="8" t="n">
        <v>3</v>
      </c>
      <c r="F23" s="8" t="inlineStr">
        <is>
          <t>Pallets de carga suelta</t>
        </is>
      </c>
      <c r="G23" s="10" t="inlineStr">
        <is>
          <t>BBULK</t>
        </is>
      </c>
      <c r="H23" s="10" t="inlineStr">
        <is>
          <t>NO</t>
        </is>
      </c>
      <c r="I23" s="10" t="inlineStr">
        <is>
          <t>NO</t>
        </is>
      </c>
      <c r="J23" s="8" t="n"/>
    </row>
    <row r="24">
      <c r="A24" s="6" t="inlineStr">
        <is>
          <t>CASE(S)</t>
        </is>
      </c>
      <c r="B24" s="6" t="n">
        <v>25</v>
      </c>
      <c r="C24" s="6" t="n">
        <v>6</v>
      </c>
      <c r="D24" s="6" t="n">
        <v>5</v>
      </c>
      <c r="E24" s="6" t="n">
        <v>2</v>
      </c>
      <c r="F24" s="6" t="inlineStr">
        <is>
          <t>Cajones industriales</t>
        </is>
      </c>
      <c r="G24" s="10" t="inlineStr">
        <is>
          <t>BBULK</t>
        </is>
      </c>
      <c r="H24" s="10" t="inlineStr">
        <is>
          <t>NO</t>
        </is>
      </c>
      <c r="I24" s="10" t="inlineStr">
        <is>
          <t>NO</t>
        </is>
      </c>
      <c r="J24" s="6" t="n"/>
    </row>
    <row r="25">
      <c r="A25" s="8" t="inlineStr">
        <is>
          <t>UNPACKED</t>
        </is>
      </c>
      <c r="B25" s="8" t="n">
        <v>15</v>
      </c>
      <c r="C25" s="8" t="n">
        <v>4</v>
      </c>
      <c r="D25" s="8" t="n">
        <v>2</v>
      </c>
      <c r="E25" s="8" t="n">
        <v>1</v>
      </c>
      <c r="F25" s="8" t="inlineStr">
        <is>
          <t>Carga sin embalar</t>
        </is>
      </c>
      <c r="G25" s="10" t="inlineStr">
        <is>
          <t>BBULK</t>
        </is>
      </c>
      <c r="H25" s="10" t="inlineStr">
        <is>
          <t>NO</t>
        </is>
      </c>
      <c r="I25" s="10" t="inlineStr">
        <is>
          <t>NO</t>
        </is>
      </c>
      <c r="J25" s="8" t="n"/>
    </row>
    <row r="26">
      <c r="A26" s="6" t="inlineStr">
        <is>
          <t>CRATE(S)</t>
        </is>
      </c>
      <c r="B26" s="6" t="n">
        <v>5</v>
      </c>
      <c r="C26" s="6" t="n">
        <v>2</v>
      </c>
      <c r="D26" s="6" t="n"/>
      <c r="E26" s="6" t="n"/>
      <c r="F26" s="6" t="inlineStr">
        <is>
          <t>Jaulas de madera</t>
        </is>
      </c>
      <c r="G26" s="10" t="inlineStr">
        <is>
          <t>BBULK</t>
        </is>
      </c>
      <c r="H26" s="10" t="inlineStr">
        <is>
          <t>NO</t>
        </is>
      </c>
      <c r="I26" s="10" t="inlineStr">
        <is>
          <t>NO</t>
        </is>
      </c>
      <c r="J26" s="6" t="n"/>
    </row>
    <row r="27">
      <c r="A27" s="8" t="inlineStr">
        <is>
          <t>BOX(S)</t>
        </is>
      </c>
      <c r="B27" s="8" t="n">
        <v>4</v>
      </c>
      <c r="C27" s="8" t="n">
        <v>2</v>
      </c>
      <c r="D27" s="8" t="n"/>
      <c r="E27" s="8" t="n"/>
      <c r="F27" s="8" t="inlineStr">
        <is>
          <t>Cajas</t>
        </is>
      </c>
      <c r="G27" s="10" t="inlineStr">
        <is>
          <t>BBULK</t>
        </is>
      </c>
      <c r="H27" s="10" t="inlineStr">
        <is>
          <t>NO</t>
        </is>
      </c>
      <c r="I27" s="10" t="inlineStr">
        <is>
          <t>NO</t>
        </is>
      </c>
      <c r="J27" s="8" t="n"/>
    </row>
    <row r="28">
      <c r="A28" s="6" t="inlineStr">
        <is>
          <t>BOX (S), PLYWOOD</t>
        </is>
      </c>
      <c r="B28" s="6" t="n">
        <v>1</v>
      </c>
      <c r="C28" s="6" t="n">
        <v>1</v>
      </c>
      <c r="D28" s="6" t="n"/>
      <c r="E28" s="6" t="n"/>
      <c r="F28" s="6" t="inlineStr">
        <is>
          <t>Cajas de madera terciada</t>
        </is>
      </c>
      <c r="G28" s="10" t="inlineStr">
        <is>
          <t>BBULK</t>
        </is>
      </c>
      <c r="H28" s="10" t="inlineStr">
        <is>
          <t>NO</t>
        </is>
      </c>
      <c r="I28" s="10" t="inlineStr">
        <is>
          <t>NO</t>
        </is>
      </c>
      <c r="J28" s="6" t="n"/>
    </row>
    <row r="29">
      <c r="A29" s="8" t="inlineStr">
        <is>
          <t>BOX(S), WOODEN</t>
        </is>
      </c>
      <c r="B29" s="8" t="n">
        <v>1</v>
      </c>
      <c r="C29" s="8" t="n">
        <v>1</v>
      </c>
      <c r="D29" s="8" t="n"/>
      <c r="E29" s="8" t="n"/>
      <c r="F29" s="8" t="inlineStr">
        <is>
          <t>Cajas de madera</t>
        </is>
      </c>
      <c r="G29" s="10" t="inlineStr">
        <is>
          <t>BBULK</t>
        </is>
      </c>
      <c r="H29" s="10" t="inlineStr">
        <is>
          <t>NO</t>
        </is>
      </c>
      <c r="I29" s="10" t="inlineStr">
        <is>
          <t>NO</t>
        </is>
      </c>
      <c r="J29" s="8" t="n"/>
    </row>
    <row r="30">
      <c r="A30" s="6" t="inlineStr">
        <is>
          <t>SKID(S)</t>
        </is>
      </c>
      <c r="B30" s="6" t="n">
        <v>2</v>
      </c>
      <c r="C30" s="6" t="n">
        <v>2</v>
      </c>
      <c r="D30" s="6" t="n"/>
      <c r="E30" s="6" t="n"/>
      <c r="F30" s="6" t="inlineStr">
        <is>
          <t>Patines / skids</t>
        </is>
      </c>
      <c r="G30" s="10" t="inlineStr">
        <is>
          <t>BBULK</t>
        </is>
      </c>
      <c r="H30" s="10" t="inlineStr">
        <is>
          <t>NO</t>
        </is>
      </c>
      <c r="I30" s="10" t="inlineStr">
        <is>
          <t>NO</t>
        </is>
      </c>
      <c r="J30" s="6" t="n"/>
    </row>
    <row r="31">
      <c r="A31" s="8" t="inlineStr">
        <is>
          <t>20 ft. Bolster / Platform</t>
        </is>
      </c>
      <c r="B31" s="8" t="n">
        <v>4</v>
      </c>
      <c r="C31" s="8" t="n">
        <v>2</v>
      </c>
      <c r="D31" s="8" t="n"/>
      <c r="E31" s="8" t="n"/>
      <c r="F31" s="8" t="inlineStr">
        <is>
          <t>Plataforma plana para carga proyecto</t>
        </is>
      </c>
      <c r="G31" s="10" t="inlineStr">
        <is>
          <t>BBULK</t>
        </is>
      </c>
      <c r="H31" s="10" t="inlineStr">
        <is>
          <t>NO</t>
        </is>
      </c>
      <c r="I31" s="10" t="inlineStr">
        <is>
          <t>NO</t>
        </is>
      </c>
      <c r="J31" s="8" t="inlineStr">
        <is>
          <t>Equipo de apoyo para carga suelta</t>
        </is>
      </c>
    </row>
    <row r="32">
      <c r="A32" s="6" t="inlineStr">
        <is>
          <t>Mafi 40</t>
        </is>
      </c>
      <c r="B32" s="6" t="n"/>
      <c r="C32" s="6" t="n"/>
      <c r="D32" s="6" t="n">
        <v>6</v>
      </c>
      <c r="E32" s="6" t="n">
        <v>2</v>
      </c>
      <c r="F32" s="6" t="inlineStr">
        <is>
          <t>Equipo roll-trailer de línea</t>
        </is>
      </c>
      <c r="G32" s="10" t="inlineStr">
        <is>
          <t>BBULK</t>
        </is>
      </c>
      <c r="H32" s="10" t="inlineStr">
        <is>
          <t>NO</t>
        </is>
      </c>
      <c r="I32" s="10" t="inlineStr">
        <is>
          <t>NO</t>
        </is>
      </c>
      <c r="J32" s="6" t="inlineStr">
        <is>
          <t>Equipo de apoyo para Break-Bulk; no aplica mínimo contenedor ni CEF</t>
        </is>
      </c>
    </row>
    <row r="33">
      <c r="A33" s="8" t="inlineStr">
        <is>
          <t>40 ft. Mafi 80 Tons 2.5 M</t>
        </is>
      </c>
      <c r="B33" s="8" t="n"/>
      <c r="C33" s="8" t="n"/>
      <c r="D33" s="8" t="n">
        <v>1</v>
      </c>
      <c r="E33" s="8" t="n">
        <v>1</v>
      </c>
      <c r="F33" s="8" t="inlineStr">
        <is>
          <t>Equipo roll-trailer de línea</t>
        </is>
      </c>
      <c r="G33" s="10" t="inlineStr">
        <is>
          <t>BBULK</t>
        </is>
      </c>
      <c r="H33" s="10" t="inlineStr">
        <is>
          <t>NO</t>
        </is>
      </c>
      <c r="I33" s="10" t="inlineStr">
        <is>
          <t>NO</t>
        </is>
      </c>
      <c r="J33" s="8" t="inlineStr">
        <is>
          <t>Equipo de apoyo para Break-Bulk</t>
        </is>
      </c>
    </row>
    <row r="34">
      <c r="A34" s="6" t="inlineStr">
        <is>
          <t>40 ft. Mafi 100 Tons 2.5 M</t>
        </is>
      </c>
      <c r="B34" s="6" t="n"/>
      <c r="C34" s="6" t="n"/>
      <c r="D34" s="6" t="n">
        <v>1</v>
      </c>
      <c r="E34" s="6" t="n">
        <v>1</v>
      </c>
      <c r="F34" s="6" t="inlineStr">
        <is>
          <t>Equipo roll-trailer de línea</t>
        </is>
      </c>
      <c r="G34" s="10" t="inlineStr">
        <is>
          <t>BBULK</t>
        </is>
      </c>
      <c r="H34" s="10" t="inlineStr">
        <is>
          <t>NO</t>
        </is>
      </c>
      <c r="I34" s="10" t="inlineStr">
        <is>
          <t>NO</t>
        </is>
      </c>
      <c r="J34" s="6" t="inlineStr">
        <is>
          <t>Equipo de apoyo para Break-Bulk</t>
        </is>
      </c>
    </row>
    <row r="35">
      <c r="A35" s="8" t="inlineStr">
        <is>
          <t>40 ft. Mafi 100 Tons 2.6 M</t>
        </is>
      </c>
      <c r="B35" s="8" t="n"/>
      <c r="C35" s="8" t="n"/>
      <c r="D35" s="8" t="n">
        <v>1</v>
      </c>
      <c r="E35" s="8" t="n">
        <v>1</v>
      </c>
      <c r="F35" s="8" t="inlineStr">
        <is>
          <t>Equipo roll-trailer de línea</t>
        </is>
      </c>
      <c r="G35" s="10" t="inlineStr">
        <is>
          <t>BBULK</t>
        </is>
      </c>
      <c r="H35" s="10" t="inlineStr">
        <is>
          <t>NO</t>
        </is>
      </c>
      <c r="I35" s="10" t="inlineStr">
        <is>
          <t>NO</t>
        </is>
      </c>
      <c r="J35" s="8" t="inlineStr">
        <is>
          <t>Equipo de apoyo para Break-Bulk</t>
        </is>
      </c>
    </row>
    <row r="36">
      <c r="A36" s="6" t="inlineStr">
        <is>
          <t>40 ft. Mafi 120 Tons 2.5 M</t>
        </is>
      </c>
      <c r="B36" s="6" t="n"/>
      <c r="C36" s="6" t="n"/>
      <c r="D36" s="6" t="n">
        <v>2</v>
      </c>
      <c r="E36" s="6" t="n">
        <v>1</v>
      </c>
      <c r="F36" s="6" t="inlineStr">
        <is>
          <t>Equipo roll-trailer de línea</t>
        </is>
      </c>
      <c r="G36" s="10" t="inlineStr">
        <is>
          <t>BBULK</t>
        </is>
      </c>
      <c r="H36" s="10" t="inlineStr">
        <is>
          <t>NO</t>
        </is>
      </c>
      <c r="I36" s="10" t="inlineStr">
        <is>
          <t>NO</t>
        </is>
      </c>
      <c r="J36" s="6" t="inlineStr">
        <is>
          <t>Equipo de apoyo para Break-Bulk</t>
        </is>
      </c>
    </row>
    <row r="37">
      <c r="A37" s="8" t="inlineStr">
        <is>
          <t>40 ft. Mafi 120 Tons 2.7 M</t>
        </is>
      </c>
      <c r="B37" s="8" t="n"/>
      <c r="C37" s="8" t="n"/>
      <c r="D37" s="8" t="n">
        <v>3</v>
      </c>
      <c r="E37" s="8" t="n">
        <v>1</v>
      </c>
      <c r="F37" s="8" t="inlineStr">
        <is>
          <t>Equipo roll-trailer de línea</t>
        </is>
      </c>
      <c r="G37" s="10" t="inlineStr">
        <is>
          <t>BBULK</t>
        </is>
      </c>
      <c r="H37" s="10" t="inlineStr">
        <is>
          <t>NO</t>
        </is>
      </c>
      <c r="I37" s="10" t="inlineStr">
        <is>
          <t>NO</t>
        </is>
      </c>
      <c r="J37" s="8" t="inlineStr">
        <is>
          <t>Equipo de apoyo para Break-Bulk</t>
        </is>
      </c>
    </row>
    <row r="38">
      <c r="A38" s="6" t="inlineStr">
        <is>
          <t>40 ft. Mafi 130 Tons 2.7 M</t>
        </is>
      </c>
      <c r="B38" s="6" t="n"/>
      <c r="C38" s="6" t="n"/>
      <c r="D38" s="6" t="n">
        <v>1</v>
      </c>
      <c r="E38" s="6" t="n">
        <v>1</v>
      </c>
      <c r="F38" s="6" t="inlineStr">
        <is>
          <t>Equipo roll-trailer de línea</t>
        </is>
      </c>
      <c r="G38" s="10" t="inlineStr">
        <is>
          <t>BBULK</t>
        </is>
      </c>
      <c r="H38" s="10" t="inlineStr">
        <is>
          <t>NO</t>
        </is>
      </c>
      <c r="I38" s="10" t="inlineStr">
        <is>
          <t>NO</t>
        </is>
      </c>
      <c r="J38" s="6" t="inlineStr">
        <is>
          <t>Equipo de apoyo para Break-Bulk</t>
        </is>
      </c>
    </row>
    <row r="39">
      <c r="A39" s="8" t="inlineStr">
        <is>
          <t>60 ft. Mafi 100 Tons 2.6 M</t>
        </is>
      </c>
      <c r="B39" s="8" t="n"/>
      <c r="C39" s="8" t="n"/>
      <c r="D39" s="8" t="n">
        <v>1</v>
      </c>
      <c r="E39" s="8" t="n">
        <v>1</v>
      </c>
      <c r="F39" s="8" t="inlineStr">
        <is>
          <t>Equipo roll-trailer de línea</t>
        </is>
      </c>
      <c r="G39" s="10" t="inlineStr">
        <is>
          <t>BBULK</t>
        </is>
      </c>
      <c r="H39" s="10" t="inlineStr">
        <is>
          <t>NO</t>
        </is>
      </c>
      <c r="I39" s="10" t="inlineStr">
        <is>
          <t>NO</t>
        </is>
      </c>
      <c r="J39" s="8" t="inlineStr">
        <is>
          <t>Equipo de apoyo para Break-Bulk</t>
        </is>
      </c>
    </row>
    <row r="40">
      <c r="A40" s="6" t="inlineStr">
        <is>
          <t>60 ft. Mafi 100 Tons 2.8 M</t>
        </is>
      </c>
      <c r="B40" s="6" t="n"/>
      <c r="C40" s="6" t="n"/>
      <c r="D40" s="6" t="n">
        <v>3</v>
      </c>
      <c r="E40" s="6" t="n">
        <v>2</v>
      </c>
      <c r="F40" s="6" t="inlineStr">
        <is>
          <t>Equipo roll-trailer de línea</t>
        </is>
      </c>
      <c r="G40" s="10" t="inlineStr">
        <is>
          <t>BBULK</t>
        </is>
      </c>
      <c r="H40" s="10" t="inlineStr">
        <is>
          <t>NO</t>
        </is>
      </c>
      <c r="I40" s="10" t="inlineStr">
        <is>
          <t>NO</t>
        </is>
      </c>
      <c r="J40" s="6" t="inlineStr">
        <is>
          <t>Equipo de apoyo para Break-Bulk</t>
        </is>
      </c>
    </row>
    <row r="41">
      <c r="A41" s="8" t="inlineStr">
        <is>
          <t>60 ft. Mafi 120 Tons 2.8 M</t>
        </is>
      </c>
      <c r="B41" s="8" t="n"/>
      <c r="C41" s="8" t="n"/>
      <c r="D41" s="8" t="n">
        <v>1</v>
      </c>
      <c r="E41" s="8" t="n">
        <v>1</v>
      </c>
      <c r="F41" s="8" t="inlineStr">
        <is>
          <t>Equipo roll-trailer de línea</t>
        </is>
      </c>
      <c r="G41" s="10" t="inlineStr">
        <is>
          <t>BBULK</t>
        </is>
      </c>
      <c r="H41" s="10" t="inlineStr">
        <is>
          <t>NO</t>
        </is>
      </c>
      <c r="I41" s="10" t="inlineStr">
        <is>
          <t>NO</t>
        </is>
      </c>
      <c r="J41" s="8" t="inlineStr">
        <is>
          <t>Equipo de apoyo para Break-Bulk</t>
        </is>
      </c>
    </row>
    <row r="42"/>
    <row r="43">
      <c r="A43" s="9" t="inlineStr">
        <is>
          <t>Pendientes de responder:</t>
        </is>
      </c>
      <c r="B43" s="9">
        <f>COUNTBLANK(G4:G41)</f>
        <v/>
      </c>
    </row>
  </sheetData>
  <autoFilter ref="A3:J41"/>
  <dataValidations count="2">
    <dataValidation sqref="G4:G71" showDropDown="0" showInputMessage="0" showErrorMessage="0" allowBlank="1" type="list">
      <formula1>"CONTENEDOR,BBULK,CAR,VAN,RORO,NO SÉ"</formula1>
    </dataValidation>
    <dataValidation sqref="H4:I71" showDropDown="0" showInputMessage="0" showErrorMessage="0" allowBlank="1" type="list">
      <formula1>"SI,NO,NO SÉ"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2" customWidth="1" min="1" max="1"/>
    <col width="19" customWidth="1" min="2" max="2"/>
    <col width="18" customWidth="1" min="3" max="3"/>
    <col width="37" customWidth="1" min="4" max="4"/>
    <col width="44" customWidth="1" min="5" max="5"/>
  </cols>
  <sheetData>
    <row r="1">
      <c r="A1" s="1" t="inlineStr">
        <is>
          <t>Puertos de descarga en exportación</t>
        </is>
      </c>
    </row>
    <row r="2">
      <c r="A2" s="2" t="inlineStr">
        <is>
          <t>Un puerto de exportación que no figure en esta tabla se envía automáticamente a REVISIÓN.</t>
        </is>
      </c>
    </row>
    <row r="3"/>
    <row r="4" ht="28" customHeight="1">
      <c r="A4" s="5" t="inlineStr">
        <is>
          <t>Puerto de descarga</t>
        </is>
      </c>
      <c r="B4" s="5" t="inlineStr">
        <is>
          <t>País</t>
        </is>
      </c>
      <c r="C4" s="5" t="inlineStr">
        <is>
          <t>B/L sintéticos</t>
        </is>
      </c>
      <c r="D4" s="5" t="inlineStr">
        <is>
          <t>¿Aplica la tasa de Brasil (3,5%)?</t>
        </is>
      </c>
      <c r="E4" s="5" t="inlineStr">
        <is>
          <t>Observaciones</t>
        </is>
      </c>
    </row>
    <row r="5">
      <c r="A5" s="6" t="inlineStr">
        <is>
          <t>ABIDJAN</t>
        </is>
      </c>
      <c r="B5" s="6" t="inlineStr">
        <is>
          <t>Costa de Marfil</t>
        </is>
      </c>
      <c r="C5" s="6" t="n">
        <v>4</v>
      </c>
      <c r="D5" s="10" t="inlineStr">
        <is>
          <t>NO</t>
        </is>
      </c>
      <c r="E5" s="6" t="n"/>
    </row>
    <row r="6">
      <c r="A6" s="8" t="inlineStr">
        <is>
          <t>ANTWERP</t>
        </is>
      </c>
      <c r="B6" s="8" t="inlineStr">
        <is>
          <t>Bélgica</t>
        </is>
      </c>
      <c r="C6" s="8" t="n">
        <v>32</v>
      </c>
      <c r="D6" s="10" t="inlineStr">
        <is>
          <t>NO</t>
        </is>
      </c>
      <c r="E6" s="8" t="n"/>
    </row>
    <row r="7">
      <c r="A7" s="6" t="inlineStr">
        <is>
          <t>BILBAO</t>
        </is>
      </c>
      <c r="B7" s="6" t="inlineStr">
        <is>
          <t>España</t>
        </is>
      </c>
      <c r="C7" s="6" t="n">
        <v>3</v>
      </c>
      <c r="D7" s="10" t="inlineStr">
        <is>
          <t>NO</t>
        </is>
      </c>
      <c r="E7" s="6" t="n"/>
    </row>
    <row r="8">
      <c r="A8" s="8" t="inlineStr">
        <is>
          <t>CARTAGENA CO)</t>
        </is>
      </c>
      <c r="B8" s="8" t="inlineStr">
        <is>
          <t>Colombia</t>
        </is>
      </c>
      <c r="C8" s="8" t="n">
        <v>4</v>
      </c>
      <c r="D8" s="10" t="inlineStr">
        <is>
          <t>NO</t>
        </is>
      </c>
      <c r="E8" s="8" t="n"/>
    </row>
    <row r="9">
      <c r="A9" s="6" t="inlineStr">
        <is>
          <t>CASABLANCA</t>
        </is>
      </c>
      <c r="B9" s="6" t="inlineStr">
        <is>
          <t>Marruecos</t>
        </is>
      </c>
      <c r="C9" s="6" t="n">
        <v>6</v>
      </c>
      <c r="D9" s="10" t="inlineStr">
        <is>
          <t>NO</t>
        </is>
      </c>
      <c r="E9" s="6" t="n"/>
    </row>
    <row r="10">
      <c r="A10" s="8" t="inlineStr">
        <is>
          <t>DAKAR</t>
        </is>
      </c>
      <c r="B10" s="8" t="inlineStr">
        <is>
          <t>Senegal</t>
        </is>
      </c>
      <c r="C10" s="8" t="n">
        <v>2</v>
      </c>
      <c r="D10" s="10" t="inlineStr">
        <is>
          <t>NO</t>
        </is>
      </c>
      <c r="E10" s="8" t="n"/>
    </row>
    <row r="11">
      <c r="A11" s="6" t="inlineStr">
        <is>
          <t>HAMBURG</t>
        </is>
      </c>
      <c r="B11" s="6" t="inlineStr">
        <is>
          <t>Alemania</t>
        </is>
      </c>
      <c r="C11" s="6" t="n">
        <v>24</v>
      </c>
      <c r="D11" s="10" t="inlineStr">
        <is>
          <t>NO</t>
        </is>
      </c>
      <c r="E11" s="6" t="n"/>
    </row>
    <row r="12">
      <c r="A12" s="8" t="inlineStr">
        <is>
          <t>ITAJAI</t>
        </is>
      </c>
      <c r="B12" s="8" t="inlineStr">
        <is>
          <t>Brasil</t>
        </is>
      </c>
      <c r="C12" s="8" t="n">
        <v>8</v>
      </c>
      <c r="D12" s="10" t="inlineStr">
        <is>
          <t>SI</t>
        </is>
      </c>
      <c r="E12" s="8" t="inlineStr">
        <is>
          <t>Costa este de Sudamérica — tasa regional</t>
        </is>
      </c>
    </row>
    <row r="13">
      <c r="A13" s="6" t="inlineStr">
        <is>
          <t>IZMIR</t>
        </is>
      </c>
      <c r="B13" s="6" t="inlineStr">
        <is>
          <t>Turquía</t>
        </is>
      </c>
      <c r="C13" s="6" t="n">
        <v>2</v>
      </c>
      <c r="D13" s="10" t="inlineStr">
        <is>
          <t>NO</t>
        </is>
      </c>
      <c r="E13" s="6" t="n"/>
    </row>
    <row r="14">
      <c r="A14" s="8" t="inlineStr">
        <is>
          <t>LAGOS - APAPA</t>
        </is>
      </c>
      <c r="B14" s="8" t="inlineStr">
        <is>
          <t>Nigeria</t>
        </is>
      </c>
      <c r="C14" s="8" t="n">
        <v>3</v>
      </c>
      <c r="D14" s="10" t="inlineStr">
        <is>
          <t>NO</t>
        </is>
      </c>
      <c r="E14" s="8" t="n"/>
    </row>
    <row r="15">
      <c r="A15" s="6" t="inlineStr">
        <is>
          <t>LAGOS - TIN CAN ISLAND</t>
        </is>
      </c>
      <c r="B15" s="6" t="inlineStr">
        <is>
          <t>Nigeria</t>
        </is>
      </c>
      <c r="C15" s="6" t="n">
        <v>12</v>
      </c>
      <c r="D15" s="10" t="inlineStr">
        <is>
          <t>NO</t>
        </is>
      </c>
      <c r="E15" s="6" t="n"/>
    </row>
    <row r="16">
      <c r="A16" s="8" t="inlineStr">
        <is>
          <t>LEIXOES</t>
        </is>
      </c>
      <c r="B16" s="8" t="inlineStr">
        <is>
          <t>Portugal</t>
        </is>
      </c>
      <c r="C16" s="8" t="n">
        <v>10</v>
      </c>
      <c r="D16" s="10" t="inlineStr">
        <is>
          <t>NO</t>
        </is>
      </c>
      <c r="E16" s="8" t="n"/>
    </row>
    <row r="17">
      <c r="A17" s="6" t="inlineStr">
        <is>
          <t>LIVERPOOL</t>
        </is>
      </c>
      <c r="B17" s="6" t="inlineStr">
        <is>
          <t>Reino Unido</t>
        </is>
      </c>
      <c r="C17" s="6" t="n">
        <v>11</v>
      </c>
      <c r="D17" s="10" t="inlineStr">
        <is>
          <t>NO</t>
        </is>
      </c>
      <c r="E17" s="6" t="n"/>
    </row>
    <row r="18">
      <c r="A18" s="8" t="inlineStr">
        <is>
          <t>LIVORNO</t>
        </is>
      </c>
      <c r="B18" s="8" t="inlineStr">
        <is>
          <t>Italia</t>
        </is>
      </c>
      <c r="C18" s="8" t="n">
        <v>2</v>
      </c>
      <c r="D18" s="10" t="inlineStr">
        <is>
          <t>NO</t>
        </is>
      </c>
      <c r="E18" s="8" t="n"/>
    </row>
    <row r="19">
      <c r="A19" s="6" t="inlineStr">
        <is>
          <t>PARANAGUA</t>
        </is>
      </c>
      <c r="B19" s="6" t="inlineStr">
        <is>
          <t>Brasil</t>
        </is>
      </c>
      <c r="C19" s="6" t="n">
        <v>9</v>
      </c>
      <c r="D19" s="10" t="inlineStr">
        <is>
          <t>SI</t>
        </is>
      </c>
      <c r="E19" s="6" t="inlineStr">
        <is>
          <t>Costa este de Sudamérica — tasa regional</t>
        </is>
      </c>
    </row>
    <row r="20">
      <c r="A20" s="8" t="inlineStr">
        <is>
          <t>RIO DE JANEIRO</t>
        </is>
      </c>
      <c r="B20" s="8" t="inlineStr">
        <is>
          <t>Brasil</t>
        </is>
      </c>
      <c r="C20" s="8" t="n">
        <v>22</v>
      </c>
      <c r="D20" s="10" t="inlineStr">
        <is>
          <t>SI</t>
        </is>
      </c>
      <c r="E20" s="8" t="inlineStr">
        <is>
          <t>Costa este de Sudamérica — tasa regional</t>
        </is>
      </c>
    </row>
    <row r="21">
      <c r="A21" s="6" t="inlineStr">
        <is>
          <t>ROTTERDAM</t>
        </is>
      </c>
      <c r="B21" s="6" t="inlineStr">
        <is>
          <t>Países Bajos</t>
        </is>
      </c>
      <c r="C21" s="6" t="n">
        <v>14</v>
      </c>
      <c r="D21" s="10" t="inlineStr">
        <is>
          <t>NO</t>
        </is>
      </c>
      <c r="E21" s="6" t="n"/>
    </row>
    <row r="22">
      <c r="A22" s="8" t="inlineStr">
        <is>
          <t>SANTOS</t>
        </is>
      </c>
      <c r="B22" s="8" t="inlineStr">
        <is>
          <t>Brasil</t>
        </is>
      </c>
      <c r="C22" s="8" t="n">
        <v>28</v>
      </c>
      <c r="D22" s="10" t="inlineStr">
        <is>
          <t>SI</t>
        </is>
      </c>
      <c r="E22" s="8" t="inlineStr">
        <is>
          <t>Costa este de Sudamérica — tasa regional</t>
        </is>
      </c>
    </row>
    <row r="23">
      <c r="A23" s="6" t="inlineStr">
        <is>
          <t>TEMA</t>
        </is>
      </c>
      <c r="B23" s="6" t="inlineStr">
        <is>
          <t>Ghana</t>
        </is>
      </c>
      <c r="C23" s="6" t="n">
        <v>5</v>
      </c>
      <c r="D23" s="10" t="inlineStr">
        <is>
          <t>NO</t>
        </is>
      </c>
      <c r="E23" s="6" t="n"/>
    </row>
    <row r="24">
      <c r="A24" s="8" t="inlineStr">
        <is>
          <t>TILBURY</t>
        </is>
      </c>
      <c r="B24" s="8" t="inlineStr">
        <is>
          <t>Reino Unido</t>
        </is>
      </c>
      <c r="C24" s="8" t="n">
        <v>15</v>
      </c>
      <c r="D24" s="10" t="inlineStr">
        <is>
          <t>NO</t>
        </is>
      </c>
      <c r="E24" s="8" t="n"/>
    </row>
    <row r="25"/>
    <row r="26">
      <c r="A26" s="9" t="inlineStr">
        <is>
          <t>Pendientes de responder:</t>
        </is>
      </c>
      <c r="B26" s="9">
        <f>COUNTBLANK(D5:D24)</f>
        <v/>
      </c>
    </row>
  </sheetData>
  <autoFilter ref="A4:E24"/>
  <dataValidations count="1">
    <dataValidation sqref="D5:D44" showDropDown="0" showInputMessage="0" showErrorMessage="0" allowBlank="1" type="list">
      <formula1>"SI,NO,NO SÉ"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2026-10-28T14:17:59Z</dcterms:created>
  <dcterms:modified xsi:type="dcterms:W3CDTF">2026-10-28T14:17:59Z</dcterms:modified>
</cp:coreProperties>
</file>