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AMyGithub\KiCad-PCB_Design\"/>
    </mc:Choice>
  </mc:AlternateContent>
  <xr:revisionPtr revIDLastSave="0" documentId="13_ncr:1_{4E7C5047-9666-4C6E-BD42-9D4D3C68AB35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KiCAD Symbol" sheetId="3" r:id="rId1"/>
    <sheet name="Symbol Foot 3D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6" i="5" l="1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</calcChain>
</file>

<file path=xl/sharedStrings.xml><?xml version="1.0" encoding="utf-8"?>
<sst xmlns="http://schemas.openxmlformats.org/spreadsheetml/2006/main" count="1089" uniqueCount="349">
  <si>
    <t>NO</t>
  </si>
  <si>
    <t>Item</t>
  </si>
  <si>
    <t>Footprint</t>
  </si>
  <si>
    <t>Resistor</t>
  </si>
  <si>
    <t>Project</t>
  </si>
  <si>
    <t>Author</t>
  </si>
  <si>
    <t>Capacitor Non Polar</t>
  </si>
  <si>
    <t>Capacitor Polar</t>
  </si>
  <si>
    <t>LED</t>
  </si>
  <si>
    <t>Diode</t>
  </si>
  <si>
    <t>Relay 5P</t>
  </si>
  <si>
    <t>Relay 4P</t>
  </si>
  <si>
    <t>Relay 6P</t>
  </si>
  <si>
    <t>Relay 8P</t>
  </si>
  <si>
    <t>Resistor Variable</t>
  </si>
  <si>
    <t>Capacitor Variable</t>
  </si>
  <si>
    <t>GND</t>
  </si>
  <si>
    <t>VCC</t>
  </si>
  <si>
    <t>EARTH</t>
  </si>
  <si>
    <t>Buzzer</t>
  </si>
  <si>
    <t>Microphone</t>
  </si>
  <si>
    <t>Mosfet NMOS</t>
  </si>
  <si>
    <t>Mosfet PMOS</t>
  </si>
  <si>
    <t>Antenna</t>
  </si>
  <si>
    <t>Battery</t>
  </si>
  <si>
    <t>Fuse</t>
  </si>
  <si>
    <t>Inductor</t>
  </si>
  <si>
    <t>Type</t>
  </si>
  <si>
    <t>Passive Component</t>
  </si>
  <si>
    <t>Diac</t>
  </si>
  <si>
    <t>Diode Bridge</t>
  </si>
  <si>
    <t>Active Component</t>
  </si>
  <si>
    <t>Connector</t>
  </si>
  <si>
    <t>Board Microcontroller</t>
  </si>
  <si>
    <t>Photo Diode</t>
  </si>
  <si>
    <t>Varistor</t>
  </si>
  <si>
    <t>Crystall 2P</t>
  </si>
  <si>
    <t>V+24V</t>
  </si>
  <si>
    <t>V+12V</t>
  </si>
  <si>
    <t>V+5V</t>
  </si>
  <si>
    <t>V+3V3</t>
  </si>
  <si>
    <t>Header 1P</t>
  </si>
  <si>
    <t>Header 2P</t>
  </si>
  <si>
    <t>Header 3P</t>
  </si>
  <si>
    <t>Header 4P</t>
  </si>
  <si>
    <t>Header 5P</t>
  </si>
  <si>
    <t>Header 6P</t>
  </si>
  <si>
    <t>Header 8P</t>
  </si>
  <si>
    <t>Header 10P</t>
  </si>
  <si>
    <t>Header 2x2</t>
  </si>
  <si>
    <t>Header 2x3</t>
  </si>
  <si>
    <t>Header 2x4</t>
  </si>
  <si>
    <t>Header 2x5</t>
  </si>
  <si>
    <t>Header 2x7</t>
  </si>
  <si>
    <t>Header 2x10</t>
  </si>
  <si>
    <t>Header 2x20</t>
  </si>
  <si>
    <t>Header Raspi</t>
  </si>
  <si>
    <t>GNDA</t>
  </si>
  <si>
    <t>GNDD</t>
  </si>
  <si>
    <t>ü</t>
  </si>
  <si>
    <t>:  TooPayZ</t>
  </si>
  <si>
    <t>:  KiCAD myLibrary</t>
  </si>
  <si>
    <t>Resitor Photo</t>
  </si>
  <si>
    <t>FerriteBead</t>
  </si>
  <si>
    <t>Inductor Variable</t>
  </si>
  <si>
    <t>Inductor Coupled</t>
  </si>
  <si>
    <t>PolyFuse</t>
  </si>
  <si>
    <t>Thermistor PTC</t>
  </si>
  <si>
    <t>Thermistor NTC</t>
  </si>
  <si>
    <t>Transformer 1P 1S</t>
  </si>
  <si>
    <t>Transformer SP 1S</t>
  </si>
  <si>
    <t>Switch And Relay</t>
  </si>
  <si>
    <t>Switch Toggle 2P</t>
  </si>
  <si>
    <t>Switch Toggle 3P</t>
  </si>
  <si>
    <t>Switch Toggle 2P LED</t>
  </si>
  <si>
    <t>Push Button 3P</t>
  </si>
  <si>
    <t>Push Button 2P NC</t>
  </si>
  <si>
    <t>Push Button 2P NO</t>
  </si>
  <si>
    <t>Push Button 2P NO LED</t>
  </si>
  <si>
    <t>Rotary Switch 10P</t>
  </si>
  <si>
    <t>DIP Switch 4x</t>
  </si>
  <si>
    <t>Seven Segmen 4D</t>
  </si>
  <si>
    <t>Optoisolator 4P</t>
  </si>
  <si>
    <t>Transistor NPN BCE</t>
  </si>
  <si>
    <t>Transistor NPN BEC</t>
  </si>
  <si>
    <t>Transistor NPN CBE</t>
  </si>
  <si>
    <t>Transistor NPN CEB</t>
  </si>
  <si>
    <t>Transistor PNP BCE</t>
  </si>
  <si>
    <t>Transistor PNP BEC</t>
  </si>
  <si>
    <t>Transistor PNP CBE</t>
  </si>
  <si>
    <t>Transistor PNP CEB</t>
  </si>
  <si>
    <t>Q_TRIAC_A1A2G</t>
  </si>
  <si>
    <t>Q_TRIAC_A1GA2</t>
  </si>
  <si>
    <t>Q_TRIAC_A2A1G</t>
  </si>
  <si>
    <t>Q_TRIAC_A2GA1</t>
  </si>
  <si>
    <t>Q_TRIAC_GA1A2</t>
  </si>
  <si>
    <t>Q_TRIAC_GA2A1</t>
  </si>
  <si>
    <t>Header 2x6</t>
  </si>
  <si>
    <t>DB9 Male</t>
  </si>
  <si>
    <t>DB9 Female</t>
  </si>
  <si>
    <t>DB15 Male</t>
  </si>
  <si>
    <t>DB15 Male 3 Row</t>
  </si>
  <si>
    <t>DB15 Female</t>
  </si>
  <si>
    <t>DB15 Female 3 Row</t>
  </si>
  <si>
    <t>DB25 Male</t>
  </si>
  <si>
    <t>DB25 Female</t>
  </si>
  <si>
    <t>DB37 Male</t>
  </si>
  <si>
    <t>DB37 Female</t>
  </si>
  <si>
    <t>û</t>
  </si>
  <si>
    <t>Symbol</t>
  </si>
  <si>
    <t>Display</t>
  </si>
  <si>
    <t>Header 2x3 ICSP</t>
  </si>
  <si>
    <t>Header 2x5 ICSP</t>
  </si>
  <si>
    <t>0pyzAllBasic:IDC-Header_2x03_P2.54mm_Vertical</t>
  </si>
  <si>
    <t>0pyzAllBasic:IDC-Header_2x05_P2.54mm_Vertical</t>
  </si>
  <si>
    <t>0pyzAllBasic:DSUB-9_Male_Horizontal_P2.77x2.84mm_EdgePinOffset4.94mm_Housed_MountingHolesOffset7.48mm</t>
  </si>
  <si>
    <t>0pyzAllBasic:DSUB-9_Female_Horizontal_P2.77x2.84mm_EdgePinOffset4.94mm_Housed_MountingHolesOffset7.48mm</t>
  </si>
  <si>
    <t>0pyzAllBasic:DSUB-15_Male_Horizontal_P2.77x2.84mm_EdgePinOffset4.94mm_Housed_MountingHolesOffset7.48mm</t>
  </si>
  <si>
    <t>0pyzAllBasic:DSUB-15_Female_Horizontal_P2.77x2.84mm_EdgePinOffset4.94mm_Housed_MountingHolesOffset7.48mm</t>
  </si>
  <si>
    <t>0pyzAllBasic:DSUB-25_Male_Horizontal_P2.77x2.84mm_EdgePinOffset4.94mm_Housed_MountingHolesOffset7.48mm</t>
  </si>
  <si>
    <t>0pyzAllBasic:DSUB-25_Female_Horizontal_P2.77x2.84mm_EdgePinOffset4.94mm_Housed_MountingHolesOffset7.48mm</t>
  </si>
  <si>
    <t>0pyzAllBasic:DSUB-37_Male_Horizontal_P2.77x2.84mm_EdgePinOffset4.94mm_Housed_MountingHolesOffset7.48mm</t>
  </si>
  <si>
    <t>0pyzAllBasic:DSUB-37_Female_Horizontal_P2.77x2.84mm_EdgePinOffset4.94mm_Housed_MountingHolesOffset7.48mm</t>
  </si>
  <si>
    <t>0pyzAllBasic:DSUB-15-HD_Female_Horizontal_P2.29x1.98mm_EdgePinOffset3.03mm_Housed_MountingHolesOffset4.94mm</t>
  </si>
  <si>
    <t>0pyzAllBasic:Segmen-4Digit</t>
  </si>
  <si>
    <t>0pyzAllBasic:TestPoint_Pad_1.5x1.5mm</t>
  </si>
  <si>
    <t>Test Point Alt</t>
  </si>
  <si>
    <t>Test Point Flag</t>
  </si>
  <si>
    <t>Test Point Probe</t>
  </si>
  <si>
    <t>0pyzAllBasic:TestPoint_Pad_D1.5mm</t>
  </si>
  <si>
    <t>Crystall 2P GND</t>
  </si>
  <si>
    <t>0pyzAllBasic:Relay_SPDT_SANYOU_SRD_Series_Form_C</t>
  </si>
  <si>
    <t>Relay_THT:Relay_SPDT_HJR-4102</t>
  </si>
  <si>
    <t>0pyzAllBasic:Relay_SPDT_Schrack-RT1-16A-FormC_RM5mm</t>
  </si>
  <si>
    <t>Push Tactile Switch 4P</t>
  </si>
  <si>
    <t>Capacitor Tantalum</t>
  </si>
  <si>
    <t>0pyzAllBasic:CP_EIA-3216-10_Kemet-I</t>
  </si>
  <si>
    <t>Power Flag</t>
  </si>
  <si>
    <t>Board</t>
  </si>
  <si>
    <t>Display:WC1602A</t>
  </si>
  <si>
    <t>Display:AG12864E</t>
  </si>
  <si>
    <t>GLCD_128x64</t>
  </si>
  <si>
    <t>ALCD_HD44780</t>
  </si>
  <si>
    <t>Display:OLED-128O064D</t>
  </si>
  <si>
    <t>OLED_128x64</t>
  </si>
  <si>
    <t>ATmega8-16A</t>
  </si>
  <si>
    <t>IC &amp; MCU</t>
  </si>
  <si>
    <t>Package_QFP:TQFP-32_7x7mm_P0.8mm</t>
  </si>
  <si>
    <t>Package_QFP:TQFP-64_14x14mm_P0.8mm</t>
  </si>
  <si>
    <t>ATmega128A-A</t>
  </si>
  <si>
    <t>ATmega328-P</t>
  </si>
  <si>
    <t>ATmega328P-A</t>
  </si>
  <si>
    <t>ATmega2560-16A</t>
  </si>
  <si>
    <t>CH340G</t>
  </si>
  <si>
    <t>DS1302Z+</t>
  </si>
  <si>
    <t>L293E</t>
  </si>
  <si>
    <t>L293_D</t>
  </si>
  <si>
    <t>L298HN</t>
  </si>
  <si>
    <t>L298P</t>
  </si>
  <si>
    <t>LM35-LP</t>
  </si>
  <si>
    <t>ULN2803A</t>
  </si>
  <si>
    <t>L7805</t>
  </si>
  <si>
    <t>Package_DIP:DIP-28_W7.62mm</t>
  </si>
  <si>
    <t>Package_QFP:TQFP-100_14x14mm_P0.5mm</t>
  </si>
  <si>
    <t>Package_SO:SOIC-16_3.9x9.9mm_P1.27mm</t>
  </si>
  <si>
    <t>Package_SO:SOIC-8_3.9x4.9mm_P1.27mm</t>
  </si>
  <si>
    <t>Package_DIP:DIP-20_W7.62mm</t>
  </si>
  <si>
    <t>Package_DIP:DIP-16_W7.62mm</t>
  </si>
  <si>
    <t>Package_TO_SOT_THT:TO-220-15_P2.54x2.54mm_StaggerOdd_Lead4.58mm_Vertical</t>
  </si>
  <si>
    <t>0pyzAllBasic:TO-252-2</t>
  </si>
  <si>
    <t>0pyzAllBasic:TO-92</t>
  </si>
  <si>
    <t>0pyzAllBasic:SOIC-18W_7.5x11.6mm_P1.27mm</t>
  </si>
  <si>
    <t>0pyzAllBasic:JackDC_Input_3.5mm</t>
  </si>
  <si>
    <t>Screw_Terminal_01x02</t>
  </si>
  <si>
    <t>Screw_Terminal_01x03</t>
  </si>
  <si>
    <t>Screw_Terminal_01x04</t>
  </si>
  <si>
    <t>Screw_Terminal_01x06</t>
  </si>
  <si>
    <t>Screw_Terminal_01x08</t>
  </si>
  <si>
    <t>Screw_Terminal_01x12</t>
  </si>
  <si>
    <t>0pyzAllBasic:USB_A_CONNFLY_DS1095-WNR0</t>
  </si>
  <si>
    <t>USB_A</t>
  </si>
  <si>
    <t>USB_B</t>
  </si>
  <si>
    <t>USB_B_Micro</t>
  </si>
  <si>
    <t>USB_B_Mini</t>
  </si>
  <si>
    <t>USB_C_Receptacle</t>
  </si>
  <si>
    <t>0pyzAllBasic:USB_B_Lumberg_2411_02_Horizontal</t>
  </si>
  <si>
    <t>0pyzAllBasic:USB_Micro-B_Molex_47346-0001</t>
  </si>
  <si>
    <t>0pyzAllBasic:USB_Mini-B_Lumberg_2486_01_Horizontal</t>
  </si>
  <si>
    <t>DCtoDC</t>
  </si>
  <si>
    <t>0pyzBoard:DCtoDC</t>
  </si>
  <si>
    <t>R_Joystick</t>
  </si>
  <si>
    <t>0pyzAllBasic:JoyStick</t>
  </si>
  <si>
    <t>DC_Input</t>
  </si>
  <si>
    <t>Default</t>
  </si>
  <si>
    <t>General</t>
  </si>
  <si>
    <t>Misc</t>
  </si>
  <si>
    <t>01pyzGeneral</t>
  </si>
  <si>
    <t>03pyzActive</t>
  </si>
  <si>
    <t>02pyzPassive</t>
  </si>
  <si>
    <t>04pyzConnector</t>
  </si>
  <si>
    <t>08pyzBoard</t>
  </si>
  <si>
    <t>06pyzSwitchRelay</t>
  </si>
  <si>
    <t>05pyzDisplay</t>
  </si>
  <si>
    <t>09pyzMisc</t>
  </si>
  <si>
    <t>+3V3</t>
  </si>
  <si>
    <t>+5V</t>
  </si>
  <si>
    <t>+12V</t>
  </si>
  <si>
    <t>+24V</t>
  </si>
  <si>
    <t>Mounting Hole</t>
  </si>
  <si>
    <t>Mounting Hole Pad</t>
  </si>
  <si>
    <t>Solder Jumper</t>
  </si>
  <si>
    <t>07pyzIC_MCU</t>
  </si>
  <si>
    <t>01pyzGeneral:SolderJumper-2_P1.3mm_Open_RoundedPad1.0x1.5mm</t>
  </si>
  <si>
    <t>01pyzGeneral:MountingHole_3.2mm_M3_Pad</t>
  </si>
  <si>
    <t>01pyzGeneral:TestPoint_Pad_1.5x1.5mm</t>
  </si>
  <si>
    <t>01pyzAllBasic:TestPoint_Pad_1.5x1.5mm</t>
  </si>
  <si>
    <t>01pyzGeneral:TestPoint_Pad_D1.5mm</t>
  </si>
  <si>
    <t>VIN</t>
  </si>
  <si>
    <t>VUSB</t>
  </si>
  <si>
    <t>02pyzPassive:C_0805_HandSolder</t>
  </si>
  <si>
    <t>02pyzPassive:Crystal_HC49-4H_Vertical</t>
  </si>
  <si>
    <t>02pyzPassive:Crystal_HC49-4H_Vertical_GND</t>
  </si>
  <si>
    <t>Crystall Cap GND</t>
  </si>
  <si>
    <t>Capacitor Variable / Trimmer</t>
  </si>
  <si>
    <t>Rotary Encoder</t>
  </si>
  <si>
    <t>Rotary Encoder Switch</t>
  </si>
  <si>
    <t>02pyzPassive:Resonator_SMD_Murata_CSTxExxV-3Pin_3.0x1.1mm_HandSoldering</t>
  </si>
  <si>
    <t>02pyzPassive:CP_Radial_D6.3mm_P2.50mm</t>
  </si>
  <si>
    <t>02pyzPassive:CP_EIA-3216-10_Kemet-I</t>
  </si>
  <si>
    <t>02pyzPassive:C_Trimmer_Murata_TZB4-A</t>
  </si>
  <si>
    <t>02pyzPassive:C_1206_HandSolder</t>
  </si>
  <si>
    <t>02pyzPassive:R_0603_HandSolder</t>
  </si>
  <si>
    <t>02pyzPassive:R_0805_HandSolder</t>
  </si>
  <si>
    <t>02pyzPassive:RotaryEncoder_Alps_EC12E_Vertical_H20mm</t>
  </si>
  <si>
    <t>02pyzPassive:RotaryEncoder_Alps_EC11E_Vertical_H20mm</t>
  </si>
  <si>
    <t>02pyzPassive:R_LDR_5.0x4.1mm_P3mm_Vertical</t>
  </si>
  <si>
    <t>02pyzPassive:Potentiometer_Runtron_RM-065_Vertical</t>
  </si>
  <si>
    <t>Diode Photo</t>
  </si>
  <si>
    <t>LED BLUE</t>
  </si>
  <si>
    <t>LED RED</t>
  </si>
  <si>
    <t>LED GREEN</t>
  </si>
  <si>
    <t>LED YELLOW</t>
  </si>
  <si>
    <t>Transistor NPN BEC_1AM</t>
  </si>
  <si>
    <t>03pyzActive:D_SMA</t>
  </si>
  <si>
    <t>03pyzActive:Buzzer</t>
  </si>
  <si>
    <t>03pyzActive:TO-269AA</t>
  </si>
  <si>
    <t>03pyzActive:LED_D3.0mm</t>
  </si>
  <si>
    <t>03pyzActive:LED_0805_HandSolder</t>
  </si>
  <si>
    <t>03pyzActive:SOT-23</t>
  </si>
  <si>
    <t>03pyzActive:SMDIP-4_W9.53mm</t>
  </si>
  <si>
    <t>04pyzConnector:SMA_Amphenol_132134-10_Vertical</t>
  </si>
  <si>
    <t>04pyzConnector:IDC-Header_2x03_P2.54mm_Vertical</t>
  </si>
  <si>
    <t>Header ISP 6P</t>
  </si>
  <si>
    <t>Header ISP 10P</t>
  </si>
  <si>
    <t>04pyzConnector:IDC-Header_2x05_P2.54mm_Vertical</t>
  </si>
  <si>
    <t>04pyzConnector:PinHeader_2x02_P2.54mm_Vertical</t>
  </si>
  <si>
    <t>04pyzConnector:PinHeader_2x03_P2.54mm_Vertical</t>
  </si>
  <si>
    <t>04pyzConnector:PinHeader_2x04_P2.54mm_Vertical</t>
  </si>
  <si>
    <t>04pyzConnector:PinHeader_2x05_P2.54mm_Vertical</t>
  </si>
  <si>
    <t>04pyzConnector:PinHeader_2x06_P2.54mm_Vertical</t>
  </si>
  <si>
    <t>04pyzConnector:PinHeader_2x07_P2.54mm_Vertical</t>
  </si>
  <si>
    <t>04pyzConnector:PinHeader_2x10_P2.54mm_Vertical</t>
  </si>
  <si>
    <t>04pyzConnector:PinHeader_2x20_P2.54mm_Vertical</t>
  </si>
  <si>
    <t>04pyzConnector:DSUB-15-HD_Male_Horizontal_P2.29x1.98mm_EdgePinOffset3.03mm_Housed_MountingHolesOffset4.94mm</t>
  </si>
  <si>
    <t>04pyzConnector:DSUB-9_Male_Horizontal_P2.77x2.84mm_EdgePinOffset4.94mm_Housed_MountingHolesOffset7.48mm</t>
  </si>
  <si>
    <t>04pyzConnector:DSUB-9_Female_Horizontal_P2.77x2.84mm_EdgePinOffset4.94mm_Housed_MountingHolesOffset7.48mm</t>
  </si>
  <si>
    <t>04pyzConnector:DSUB-15_Male_Horizontal_P2.77x2.84mm_EdgePinOffset4.94mm_Housed_MountingHolesOffset7.48mm</t>
  </si>
  <si>
    <t>04pyzConnector:DSUB-15_Female_Horizontal_P2.77x2.84mm_EdgePinOffset4.94mm_Housed_MountingHolesOffset7.48mm</t>
  </si>
  <si>
    <t>04pyzConnector:DSUB-15-HD_Female_Horizontal_P2.29x1.98mm_EdgePinOffset3.03mm_Housed_MountingHolesOffset4.94mm</t>
  </si>
  <si>
    <t>04pyzConnector:DSUB-25_Male_Horizontal_P2.77x2.84mm_EdgePinOffset4.94mm_Housed_MountingHolesOffset7.48mm</t>
  </si>
  <si>
    <t>04pyzConnector:DSUB-25_Female_Horizontal_P2.77x2.84mm_EdgePinOffset4.94mm_Housed_MountingHolesOffset7.48mm</t>
  </si>
  <si>
    <t>04pyzConnector:DSUB-37_Male_Horizontal_P2.77x2.84mm_EdgePinOffset4.94mm_Housed_MountingHolesOffset7.48mm</t>
  </si>
  <si>
    <t>04pyzConnector:DSUB-37_Female_Horizontal_P2.77x2.84mm_EdgePinOffset4.94mm_Housed_MountingHolesOffset7.48mm</t>
  </si>
  <si>
    <t>04pyzConnector:JST_XH_B2B-XH-A_1x02_P2.50mm_Vertical</t>
  </si>
  <si>
    <t>04pyzConnector:JST_XH_B10B-XH-A_1x10_P2.50mm_Vertical</t>
  </si>
  <si>
    <t>04pyzConnector:JST_XH_B8B-XH-A_1x08_P2.50mm_Vertical</t>
  </si>
  <si>
    <t>04pyzConnector:JST_XH_B6B-XH-A_1x06_P2.50mm_Vertical</t>
  </si>
  <si>
    <t>04pyzConnector:JST_XH_B5B-XH-A_1x05_P2.50mm_Vertical</t>
  </si>
  <si>
    <t>04pyzConnector:JST_XH_B3B-XH-A_1x03_P2.50mm_Vertical</t>
  </si>
  <si>
    <t>04pyzConnector:JST_XH_B4B-XH-A_1x04_P2.50mm_Vertical</t>
  </si>
  <si>
    <t>04pyzConnector:JackDC_Input_3.5mm</t>
  </si>
  <si>
    <t>04pyzConnector:TerminalBlock_Altech_AK300-2_P5.00mm</t>
  </si>
  <si>
    <t>04pyzConnector:TerminalBlock_Altech_AK300-3_P5.00mm</t>
  </si>
  <si>
    <t>04pyzConnector:TerminalBlock_Altech_AK300-4_P5.00mm</t>
  </si>
  <si>
    <t>04pyzConnector:TerminalBlock_Altech_AK300-6_P5.00mm</t>
  </si>
  <si>
    <t>04pyzConnector:TerminalBlock_Altech_AK300-8_P5.00mm</t>
  </si>
  <si>
    <t>04pyzConnector:USB_A_CONNFLY_DS1095-WNR0</t>
  </si>
  <si>
    <t>04pyzConnector:USB_B_Lumberg_2411_02_Horizontal</t>
  </si>
  <si>
    <t>04pyzConnector:USB_Micro-B_Molex_47346-0001</t>
  </si>
  <si>
    <t>04pyzConnector:USB_Mini-B_Lumberg_2486_01_Horizontal</t>
  </si>
  <si>
    <t>05pyzDisplay:WC1602A</t>
  </si>
  <si>
    <t>05pyzDisplay:AG12864E</t>
  </si>
  <si>
    <t>05pyzDisplay:OLED-128O064D</t>
  </si>
  <si>
    <t>05pyzDisplay:Segmen-4Digit</t>
  </si>
  <si>
    <t>R</t>
  </si>
  <si>
    <t>Switch Toggle SPST 2P</t>
  </si>
  <si>
    <t>Switch Toggle SPST LED 2P</t>
  </si>
  <si>
    <t>Switch Toggle SPDT 3P</t>
  </si>
  <si>
    <t xml:space="preserve">SW Push 4P / Tactile </t>
  </si>
  <si>
    <t>SW Push NC 2P</t>
  </si>
  <si>
    <t>SW Push NO 2P</t>
  </si>
  <si>
    <t>SW Push NO 2P LED</t>
  </si>
  <si>
    <t>06pyzSwitchRelay:Relay_SPDT_SANYOU_SRD_Series_Form_C</t>
  </si>
  <si>
    <t>06pyzSwitchRelay:Relay_SPDT_HJR-4102</t>
  </si>
  <si>
    <t>06pyzSwitchRelay:Relay_DPDT_Schrack-RT2-FormC_RM5mm</t>
  </si>
  <si>
    <t>06pyzSwitchRelay:Relay_SPST_Schrack-RT1-FormA_RM5mm</t>
  </si>
  <si>
    <t>06pyzSwitchRelay:SW_PUSH_6mm_H5mm</t>
  </si>
  <si>
    <t>06pyzSwitchRelay:SW_SPST_CK_RS282G05A3</t>
  </si>
  <si>
    <t>SW Push SPDT 3P</t>
  </si>
  <si>
    <t>SW Rotary 10P</t>
  </si>
  <si>
    <t>06pyzSwitchRelay:SW_DIP_SPSTx04_Slide_9.78x12.34mm_W7.62mm_P2.54mm</t>
  </si>
  <si>
    <t>08pyzBoard:DCtoDC</t>
  </si>
  <si>
    <t>Battery Holder</t>
  </si>
  <si>
    <t>ATmega8-16P</t>
  </si>
  <si>
    <t>ATmega8U2-M</t>
  </si>
  <si>
    <t>ATmega16U2-M</t>
  </si>
  <si>
    <t>LM358D</t>
  </si>
  <si>
    <t>LP2985-3.3</t>
  </si>
  <si>
    <t>LP2985-5.0</t>
  </si>
  <si>
    <t>MC33269-DPAK</t>
  </si>
  <si>
    <t>MC33269-SOT</t>
  </si>
  <si>
    <t>Package_DFN_QFN:QFN-32-1EP_5x5mm_P0.5mm_EP3.1x3.1mm</t>
  </si>
  <si>
    <t>07pyzIC_MCU:TO-252-2</t>
  </si>
  <si>
    <t>07pyzIC_MCU:TO-92</t>
  </si>
  <si>
    <t>Package_TO_SOT_SMD:SOT-23-5</t>
  </si>
  <si>
    <t>07pyzIC_MCU:SOT-223</t>
  </si>
  <si>
    <t>07pyzIC_MCU:SOIC-18W_7.5x11.6mm_P1.27mm</t>
  </si>
  <si>
    <t>07pyzIC_MCU:SOIC-8_3.9x4.9mm_P1.27mm</t>
  </si>
  <si>
    <t>Last update</t>
  </si>
  <si>
    <t>:  2025 -02 -28</t>
  </si>
  <si>
    <t>KiCAD Symbol, Footprint, and 3D model Collection.</t>
  </si>
  <si>
    <t>Description</t>
  </si>
  <si>
    <t>:  KiCAD Collection that usually used for Symbol, footprint, and 3D model</t>
  </si>
  <si>
    <t>3D Model</t>
  </si>
  <si>
    <t>10pyzElectroMechanical</t>
  </si>
  <si>
    <t>74xx595</t>
  </si>
  <si>
    <t>MP1584</t>
  </si>
  <si>
    <t>Seven Segmen CA</t>
  </si>
  <si>
    <t>Jack DC_Input</t>
  </si>
  <si>
    <t>Header 2x20 Raspi</t>
  </si>
  <si>
    <t>Resistor Pot / Variable</t>
  </si>
  <si>
    <t>Joystick_SW</t>
  </si>
  <si>
    <t>Ξ</t>
  </si>
  <si>
    <t>On Progress</t>
  </si>
  <si>
    <t>Complete</t>
  </si>
  <si>
    <t>Not Available</t>
  </si>
  <si>
    <t>No Needed</t>
  </si>
  <si>
    <t>Resitor Photo / LDR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</si>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</sst>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B050"/>
      <name val="Wingdings"/>
      <charset val="2"/>
    </font>
    <font>
      <b/>
      <sz val="11"/>
      <color rgb="FFFF0000"/>
      <name val="Wingdings"/>
      <charset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Wingdings"/>
      <charset val="2"/>
    </font>
    <font>
      <b/>
      <sz val="16"/>
      <color theme="1"/>
      <name val="Calibri"/>
      <family val="2"/>
      <scheme val="minor"/>
    </font>
    <font>
      <b/>
      <sz val="11"/>
      <color rgb="FF7030A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556F-6C38-4B66-B235-F749A32BFD53}">
  <dimension ref="B2:H143"/>
  <sheetViews>
    <sheetView showGridLines="0" topLeftCell="A10" zoomScaleNormal="100" workbookViewId="0">
      <selection activeCell="H13" sqref="H13"/>
    </sheetView>
  </sheetViews>
  <sheetFormatPr defaultRowHeight="15" x14ac:dyDescent="0.25"/>
  <cols>
    <col min="1" max="1" width="2.5703125" style="1" customWidth="1"/>
    <col min="2" max="2" width="5.42578125" style="1" customWidth="1"/>
    <col min="3" max="3" width="20.5703125" style="1" bestFit="1" customWidth="1"/>
    <col min="4" max="4" width="23.140625" style="1" customWidth="1"/>
    <col min="5" max="7" width="9.85546875" style="1" customWidth="1"/>
    <col min="8" max="8" width="30.5703125" style="2" customWidth="1"/>
    <col min="9" max="16384" width="9.140625" style="1"/>
  </cols>
  <sheetData>
    <row r="2" spans="2:8" x14ac:dyDescent="0.25">
      <c r="C2" s="8" t="s">
        <v>4</v>
      </c>
      <c r="D2" s="2" t="s">
        <v>61</v>
      </c>
    </row>
    <row r="3" spans="2:8" x14ac:dyDescent="0.25">
      <c r="C3" s="8" t="s">
        <v>5</v>
      </c>
      <c r="D3" s="2" t="s">
        <v>60</v>
      </c>
    </row>
    <row r="4" spans="2:8" ht="8.25" customHeight="1" x14ac:dyDescent="0.25"/>
    <row r="5" spans="2:8" x14ac:dyDescent="0.25">
      <c r="B5" s="3" t="s">
        <v>0</v>
      </c>
      <c r="C5" s="7" t="s">
        <v>27</v>
      </c>
      <c r="D5" s="3" t="s">
        <v>1</v>
      </c>
      <c r="E5" s="3" t="s">
        <v>109</v>
      </c>
      <c r="F5" s="3" t="s">
        <v>2</v>
      </c>
      <c r="G5" s="3" t="s">
        <v>193</v>
      </c>
    </row>
    <row r="6" spans="2:8" x14ac:dyDescent="0.25">
      <c r="B6" s="3"/>
      <c r="C6" s="5" t="s">
        <v>194</v>
      </c>
      <c r="D6" s="4" t="s">
        <v>37</v>
      </c>
      <c r="E6" s="9" t="s">
        <v>59</v>
      </c>
      <c r="F6" s="10" t="s">
        <v>108</v>
      </c>
      <c r="G6" s="10" t="s">
        <v>108</v>
      </c>
    </row>
    <row r="7" spans="2:8" x14ac:dyDescent="0.25">
      <c r="B7" s="3"/>
      <c r="C7" s="6"/>
      <c r="D7" s="4" t="s">
        <v>38</v>
      </c>
      <c r="E7" s="9" t="s">
        <v>59</v>
      </c>
      <c r="F7" s="10" t="s">
        <v>108</v>
      </c>
      <c r="G7" s="10" t="s">
        <v>108</v>
      </c>
    </row>
    <row r="8" spans="2:8" x14ac:dyDescent="0.25">
      <c r="B8" s="3"/>
      <c r="C8" s="6"/>
      <c r="D8" s="4" t="s">
        <v>39</v>
      </c>
      <c r="E8" s="9" t="s">
        <v>59</v>
      </c>
      <c r="F8" s="10" t="s">
        <v>108</v>
      </c>
      <c r="G8" s="10" t="s">
        <v>108</v>
      </c>
    </row>
    <row r="9" spans="2:8" x14ac:dyDescent="0.25">
      <c r="B9" s="3"/>
      <c r="C9" s="6"/>
      <c r="D9" s="4" t="s">
        <v>40</v>
      </c>
      <c r="E9" s="9" t="s">
        <v>59</v>
      </c>
      <c r="F9" s="10" t="s">
        <v>108</v>
      </c>
      <c r="G9" s="10" t="s">
        <v>108</v>
      </c>
    </row>
    <row r="10" spans="2:8" x14ac:dyDescent="0.25">
      <c r="B10" s="3"/>
      <c r="C10" s="6"/>
      <c r="D10" s="4" t="s">
        <v>17</v>
      </c>
      <c r="E10" s="9" t="s">
        <v>59</v>
      </c>
      <c r="F10" s="10" t="s">
        <v>108</v>
      </c>
      <c r="G10" s="10" t="s">
        <v>108</v>
      </c>
    </row>
    <row r="11" spans="2:8" x14ac:dyDescent="0.25">
      <c r="B11" s="3"/>
      <c r="C11" s="6"/>
      <c r="D11" s="4" t="s">
        <v>16</v>
      </c>
      <c r="E11" s="9" t="s">
        <v>59</v>
      </c>
      <c r="F11" s="10" t="s">
        <v>108</v>
      </c>
      <c r="G11" s="10" t="s">
        <v>108</v>
      </c>
    </row>
    <row r="12" spans="2:8" x14ac:dyDescent="0.25">
      <c r="B12" s="3"/>
      <c r="C12" s="6"/>
      <c r="D12" s="4" t="s">
        <v>57</v>
      </c>
      <c r="E12" s="9" t="s">
        <v>59</v>
      </c>
      <c r="F12" s="10" t="s">
        <v>108</v>
      </c>
      <c r="G12" s="10" t="s">
        <v>108</v>
      </c>
    </row>
    <row r="13" spans="2:8" x14ac:dyDescent="0.25">
      <c r="B13" s="3"/>
      <c r="C13" s="6"/>
      <c r="D13" s="4" t="s">
        <v>58</v>
      </c>
      <c r="E13" s="9" t="s">
        <v>59</v>
      </c>
      <c r="F13" s="10" t="s">
        <v>108</v>
      </c>
      <c r="G13" s="10" t="s">
        <v>108</v>
      </c>
    </row>
    <row r="14" spans="2:8" x14ac:dyDescent="0.25">
      <c r="B14" s="3"/>
      <c r="C14" s="6"/>
      <c r="D14" s="4" t="s">
        <v>18</v>
      </c>
      <c r="E14" s="9" t="s">
        <v>59</v>
      </c>
      <c r="F14" s="10" t="s">
        <v>108</v>
      </c>
      <c r="G14" s="10" t="s">
        <v>108</v>
      </c>
    </row>
    <row r="15" spans="2:8" x14ac:dyDescent="0.25">
      <c r="B15" s="3"/>
      <c r="C15" s="6"/>
      <c r="D15" s="4" t="s">
        <v>126</v>
      </c>
      <c r="E15" s="9" t="s">
        <v>59</v>
      </c>
      <c r="F15" s="9" t="s">
        <v>59</v>
      </c>
      <c r="G15" s="9"/>
      <c r="H15" s="15" t="s">
        <v>125</v>
      </c>
    </row>
    <row r="16" spans="2:8" x14ac:dyDescent="0.25">
      <c r="B16" s="3"/>
      <c r="D16" s="4" t="s">
        <v>127</v>
      </c>
      <c r="E16" s="9" t="s">
        <v>59</v>
      </c>
      <c r="F16" s="9" t="s">
        <v>59</v>
      </c>
      <c r="G16" s="9"/>
      <c r="H16" s="15" t="s">
        <v>125</v>
      </c>
    </row>
    <row r="17" spans="2:8" x14ac:dyDescent="0.25">
      <c r="B17" s="3"/>
      <c r="D17" s="4" t="s">
        <v>128</v>
      </c>
      <c r="E17" s="9" t="s">
        <v>59</v>
      </c>
      <c r="F17" s="9" t="s">
        <v>59</v>
      </c>
      <c r="G17" s="9"/>
      <c r="H17" s="15" t="s">
        <v>129</v>
      </c>
    </row>
    <row r="18" spans="2:8" x14ac:dyDescent="0.25">
      <c r="B18" s="3"/>
      <c r="D18" s="4" t="s">
        <v>137</v>
      </c>
      <c r="E18" s="9" t="s">
        <v>59</v>
      </c>
      <c r="F18" s="10" t="s">
        <v>108</v>
      </c>
      <c r="G18" s="10"/>
    </row>
    <row r="19" spans="2:8" x14ac:dyDescent="0.25">
      <c r="B19" s="3"/>
      <c r="C19" s="5" t="s">
        <v>28</v>
      </c>
      <c r="D19" s="4" t="s">
        <v>3</v>
      </c>
      <c r="E19" s="9" t="s">
        <v>59</v>
      </c>
      <c r="F19" s="10" t="s">
        <v>108</v>
      </c>
      <c r="G19" s="10"/>
    </row>
    <row r="20" spans="2:8" x14ac:dyDescent="0.25">
      <c r="B20" s="3"/>
      <c r="D20" s="4" t="s">
        <v>14</v>
      </c>
      <c r="E20" s="9" t="s">
        <v>59</v>
      </c>
      <c r="F20" s="10" t="s">
        <v>108</v>
      </c>
      <c r="G20" s="10"/>
    </row>
    <row r="21" spans="2:8" x14ac:dyDescent="0.25">
      <c r="B21" s="3"/>
      <c r="D21" s="4" t="s">
        <v>62</v>
      </c>
      <c r="E21" s="9" t="s">
        <v>59</v>
      </c>
      <c r="F21" s="10" t="s">
        <v>108</v>
      </c>
      <c r="G21" s="10"/>
    </row>
    <row r="22" spans="2:8" x14ac:dyDescent="0.25">
      <c r="B22" s="3"/>
      <c r="D22" s="4" t="s">
        <v>190</v>
      </c>
      <c r="E22" s="9" t="s">
        <v>59</v>
      </c>
      <c r="F22" s="9" t="s">
        <v>59</v>
      </c>
      <c r="G22" s="9"/>
      <c r="H22" s="15" t="s">
        <v>191</v>
      </c>
    </row>
    <row r="23" spans="2:8" x14ac:dyDescent="0.25">
      <c r="B23" s="3"/>
      <c r="D23" s="4" t="s">
        <v>6</v>
      </c>
      <c r="E23" s="9" t="s">
        <v>59</v>
      </c>
      <c r="F23" s="10" t="s">
        <v>108</v>
      </c>
      <c r="G23" s="10"/>
    </row>
    <row r="24" spans="2:8" x14ac:dyDescent="0.25">
      <c r="B24" s="3"/>
      <c r="D24" s="4" t="s">
        <v>7</v>
      </c>
      <c r="E24" s="9" t="s">
        <v>59</v>
      </c>
      <c r="F24" s="10" t="s">
        <v>108</v>
      </c>
      <c r="G24" s="10"/>
    </row>
    <row r="25" spans="2:8" x14ac:dyDescent="0.25">
      <c r="B25" s="3"/>
      <c r="D25" s="4" t="s">
        <v>135</v>
      </c>
      <c r="E25" s="9" t="s">
        <v>59</v>
      </c>
      <c r="F25" s="9" t="s">
        <v>59</v>
      </c>
      <c r="G25" s="9"/>
      <c r="H25" s="15" t="s">
        <v>136</v>
      </c>
    </row>
    <row r="26" spans="2:8" x14ac:dyDescent="0.25">
      <c r="B26" s="3"/>
      <c r="D26" s="4" t="s">
        <v>15</v>
      </c>
      <c r="E26" s="9" t="s">
        <v>59</v>
      </c>
      <c r="F26" s="10" t="s">
        <v>108</v>
      </c>
      <c r="G26" s="10"/>
    </row>
    <row r="27" spans="2:8" x14ac:dyDescent="0.25">
      <c r="B27" s="3"/>
      <c r="D27" s="4" t="s">
        <v>26</v>
      </c>
      <c r="E27" s="9" t="s">
        <v>59</v>
      </c>
      <c r="F27" s="10" t="s">
        <v>108</v>
      </c>
      <c r="G27" s="10"/>
    </row>
    <row r="28" spans="2:8" x14ac:dyDescent="0.25">
      <c r="B28" s="3"/>
      <c r="D28" s="4" t="s">
        <v>64</v>
      </c>
      <c r="E28" s="9" t="s">
        <v>59</v>
      </c>
      <c r="F28" s="10" t="s">
        <v>108</v>
      </c>
      <c r="G28" s="10"/>
    </row>
    <row r="29" spans="2:8" x14ac:dyDescent="0.25">
      <c r="B29" s="3"/>
      <c r="D29" s="4" t="s">
        <v>65</v>
      </c>
      <c r="E29" s="9" t="s">
        <v>59</v>
      </c>
      <c r="F29" s="10" t="s">
        <v>108</v>
      </c>
      <c r="G29" s="10"/>
    </row>
    <row r="30" spans="2:8" x14ac:dyDescent="0.25">
      <c r="B30" s="3"/>
      <c r="D30" s="4" t="s">
        <v>63</v>
      </c>
      <c r="E30" s="9" t="s">
        <v>59</v>
      </c>
      <c r="F30" s="10" t="s">
        <v>108</v>
      </c>
      <c r="G30" s="10"/>
    </row>
    <row r="31" spans="2:8" x14ac:dyDescent="0.25">
      <c r="B31" s="3"/>
      <c r="D31" s="4" t="s">
        <v>25</v>
      </c>
      <c r="E31" s="9" t="s">
        <v>59</v>
      </c>
      <c r="F31" s="10" t="s">
        <v>108</v>
      </c>
      <c r="G31" s="10"/>
    </row>
    <row r="32" spans="2:8" x14ac:dyDescent="0.25">
      <c r="B32" s="3"/>
      <c r="D32" s="4" t="s">
        <v>66</v>
      </c>
      <c r="E32" s="9" t="s">
        <v>59</v>
      </c>
      <c r="F32" s="10" t="s">
        <v>108</v>
      </c>
      <c r="G32" s="10"/>
    </row>
    <row r="33" spans="2:7" x14ac:dyDescent="0.25">
      <c r="B33" s="3"/>
      <c r="D33" s="4" t="s">
        <v>35</v>
      </c>
      <c r="E33" s="9" t="s">
        <v>59</v>
      </c>
      <c r="F33" s="10" t="s">
        <v>108</v>
      </c>
      <c r="G33" s="10"/>
    </row>
    <row r="34" spans="2:7" x14ac:dyDescent="0.25">
      <c r="B34" s="3"/>
      <c r="D34" s="4" t="s">
        <v>67</v>
      </c>
      <c r="E34" s="9" t="s">
        <v>59</v>
      </c>
      <c r="F34" s="10" t="s">
        <v>108</v>
      </c>
      <c r="G34" s="10"/>
    </row>
    <row r="35" spans="2:7" x14ac:dyDescent="0.25">
      <c r="B35" s="3"/>
      <c r="D35" s="4" t="s">
        <v>68</v>
      </c>
      <c r="E35" s="9" t="s">
        <v>59</v>
      </c>
      <c r="F35" s="10" t="s">
        <v>108</v>
      </c>
      <c r="G35" s="10"/>
    </row>
    <row r="36" spans="2:7" x14ac:dyDescent="0.25">
      <c r="B36" s="3"/>
      <c r="D36" s="4" t="s">
        <v>69</v>
      </c>
      <c r="E36" s="9" t="s">
        <v>59</v>
      </c>
      <c r="F36" s="10" t="s">
        <v>108</v>
      </c>
      <c r="G36" s="10"/>
    </row>
    <row r="37" spans="2:7" x14ac:dyDescent="0.25">
      <c r="B37" s="3"/>
      <c r="D37" s="4" t="s">
        <v>70</v>
      </c>
      <c r="E37" s="9" t="s">
        <v>59</v>
      </c>
      <c r="F37" s="10" t="s">
        <v>108</v>
      </c>
      <c r="G37" s="10"/>
    </row>
    <row r="38" spans="2:7" x14ac:dyDescent="0.25">
      <c r="B38" s="3"/>
      <c r="D38" s="4" t="s">
        <v>36</v>
      </c>
      <c r="E38" s="9" t="s">
        <v>59</v>
      </c>
      <c r="F38" s="10" t="s">
        <v>108</v>
      </c>
      <c r="G38" s="10"/>
    </row>
    <row r="39" spans="2:7" x14ac:dyDescent="0.25">
      <c r="B39" s="3"/>
      <c r="D39" s="4" t="s">
        <v>130</v>
      </c>
      <c r="E39" s="9" t="s">
        <v>59</v>
      </c>
      <c r="F39" s="10" t="s">
        <v>108</v>
      </c>
      <c r="G39" s="10"/>
    </row>
    <row r="40" spans="2:7" x14ac:dyDescent="0.25">
      <c r="B40" s="3"/>
      <c r="C40" s="5" t="s">
        <v>31</v>
      </c>
      <c r="D40" s="4" t="s">
        <v>8</v>
      </c>
      <c r="E40" s="9" t="s">
        <v>59</v>
      </c>
      <c r="F40" s="10" t="s">
        <v>108</v>
      </c>
      <c r="G40" s="10"/>
    </row>
    <row r="41" spans="2:7" x14ac:dyDescent="0.25">
      <c r="B41" s="3"/>
      <c r="D41" s="4" t="s">
        <v>34</v>
      </c>
      <c r="E41" s="9" t="s">
        <v>59</v>
      </c>
      <c r="F41" s="10" t="s">
        <v>108</v>
      </c>
      <c r="G41" s="10"/>
    </row>
    <row r="42" spans="2:7" x14ac:dyDescent="0.25">
      <c r="B42" s="3"/>
      <c r="D42" s="4" t="s">
        <v>82</v>
      </c>
      <c r="E42" s="9" t="s">
        <v>59</v>
      </c>
      <c r="F42" s="10" t="s">
        <v>108</v>
      </c>
      <c r="G42" s="10"/>
    </row>
    <row r="43" spans="2:7" x14ac:dyDescent="0.25">
      <c r="B43" s="3"/>
      <c r="D43" s="4" t="s">
        <v>9</v>
      </c>
      <c r="E43" s="9" t="s">
        <v>59</v>
      </c>
      <c r="F43" s="10" t="s">
        <v>108</v>
      </c>
      <c r="G43" s="10"/>
    </row>
    <row r="44" spans="2:7" x14ac:dyDescent="0.25">
      <c r="B44" s="3"/>
      <c r="D44" s="4" t="s">
        <v>30</v>
      </c>
      <c r="E44" s="9" t="s">
        <v>59</v>
      </c>
      <c r="F44" s="10" t="s">
        <v>108</v>
      </c>
      <c r="G44" s="10"/>
    </row>
    <row r="45" spans="2:7" x14ac:dyDescent="0.25">
      <c r="B45" s="3"/>
      <c r="D45" s="4" t="s">
        <v>83</v>
      </c>
      <c r="E45" s="9" t="s">
        <v>59</v>
      </c>
      <c r="F45" s="10" t="s">
        <v>108</v>
      </c>
      <c r="G45" s="10"/>
    </row>
    <row r="46" spans="2:7" x14ac:dyDescent="0.25">
      <c r="B46" s="3"/>
      <c r="D46" s="4" t="s">
        <v>84</v>
      </c>
      <c r="E46" s="9" t="s">
        <v>59</v>
      </c>
      <c r="F46" s="10" t="s">
        <v>108</v>
      </c>
      <c r="G46" s="10"/>
    </row>
    <row r="47" spans="2:7" x14ac:dyDescent="0.25">
      <c r="B47" s="3"/>
      <c r="D47" s="4" t="s">
        <v>85</v>
      </c>
      <c r="E47" s="9" t="s">
        <v>59</v>
      </c>
      <c r="F47" s="10" t="s">
        <v>108</v>
      </c>
      <c r="G47" s="10"/>
    </row>
    <row r="48" spans="2:7" x14ac:dyDescent="0.25">
      <c r="B48" s="3"/>
      <c r="D48" s="4" t="s">
        <v>86</v>
      </c>
      <c r="E48" s="9" t="s">
        <v>59</v>
      </c>
      <c r="F48" s="10" t="s">
        <v>108</v>
      </c>
      <c r="G48" s="10"/>
    </row>
    <row r="49" spans="2:7" x14ac:dyDescent="0.25">
      <c r="B49" s="3"/>
      <c r="D49" s="4" t="s">
        <v>87</v>
      </c>
      <c r="E49" s="9" t="s">
        <v>59</v>
      </c>
      <c r="F49" s="10" t="s">
        <v>108</v>
      </c>
      <c r="G49" s="10"/>
    </row>
    <row r="50" spans="2:7" x14ac:dyDescent="0.25">
      <c r="B50" s="3"/>
      <c r="D50" s="4" t="s">
        <v>88</v>
      </c>
      <c r="E50" s="9" t="s">
        <v>59</v>
      </c>
      <c r="F50" s="10" t="s">
        <v>108</v>
      </c>
      <c r="G50" s="10"/>
    </row>
    <row r="51" spans="2:7" x14ac:dyDescent="0.25">
      <c r="B51" s="3"/>
      <c r="D51" s="4" t="s">
        <v>89</v>
      </c>
      <c r="E51" s="9" t="s">
        <v>59</v>
      </c>
      <c r="F51" s="10" t="s">
        <v>108</v>
      </c>
      <c r="G51" s="10"/>
    </row>
    <row r="52" spans="2:7" x14ac:dyDescent="0.25">
      <c r="B52" s="3"/>
      <c r="D52" s="4" t="s">
        <v>90</v>
      </c>
      <c r="E52" s="9" t="s">
        <v>59</v>
      </c>
      <c r="F52" s="10" t="s">
        <v>108</v>
      </c>
      <c r="G52" s="10"/>
    </row>
    <row r="53" spans="2:7" x14ac:dyDescent="0.25">
      <c r="B53" s="3"/>
      <c r="D53" s="4" t="s">
        <v>21</v>
      </c>
      <c r="E53" s="9" t="s">
        <v>59</v>
      </c>
      <c r="F53" s="10" t="s">
        <v>108</v>
      </c>
      <c r="G53" s="10"/>
    </row>
    <row r="54" spans="2:7" x14ac:dyDescent="0.25">
      <c r="B54" s="3"/>
      <c r="D54" s="4" t="s">
        <v>22</v>
      </c>
      <c r="E54" s="9" t="s">
        <v>59</v>
      </c>
      <c r="F54" s="10" t="s">
        <v>108</v>
      </c>
      <c r="G54" s="10"/>
    </row>
    <row r="55" spans="2:7" x14ac:dyDescent="0.25">
      <c r="B55" s="3"/>
      <c r="D55" s="4" t="s">
        <v>19</v>
      </c>
      <c r="E55" s="9" t="s">
        <v>59</v>
      </c>
      <c r="F55" s="10" t="s">
        <v>108</v>
      </c>
      <c r="G55" s="10"/>
    </row>
    <row r="56" spans="2:7" x14ac:dyDescent="0.25">
      <c r="B56" s="3"/>
      <c r="D56" s="4" t="s">
        <v>20</v>
      </c>
      <c r="E56" s="9" t="s">
        <v>59</v>
      </c>
      <c r="F56" s="10" t="s">
        <v>108</v>
      </c>
      <c r="G56" s="10"/>
    </row>
    <row r="57" spans="2:7" x14ac:dyDescent="0.25">
      <c r="B57" s="3"/>
      <c r="D57" s="4" t="s">
        <v>29</v>
      </c>
      <c r="E57" s="9" t="s">
        <v>59</v>
      </c>
      <c r="F57" s="10" t="s">
        <v>108</v>
      </c>
      <c r="G57" s="10"/>
    </row>
    <row r="58" spans="2:7" x14ac:dyDescent="0.25">
      <c r="B58" s="3"/>
      <c r="D58" s="4" t="s">
        <v>91</v>
      </c>
      <c r="E58" s="9" t="s">
        <v>59</v>
      </c>
      <c r="F58" s="10" t="s">
        <v>108</v>
      </c>
      <c r="G58" s="10"/>
    </row>
    <row r="59" spans="2:7" x14ac:dyDescent="0.25">
      <c r="B59" s="3"/>
      <c r="D59" s="4" t="s">
        <v>92</v>
      </c>
      <c r="E59" s="9" t="s">
        <v>59</v>
      </c>
      <c r="F59" s="10" t="s">
        <v>108</v>
      </c>
      <c r="G59" s="10"/>
    </row>
    <row r="60" spans="2:7" x14ac:dyDescent="0.25">
      <c r="B60" s="3"/>
      <c r="D60" s="4" t="s">
        <v>93</v>
      </c>
      <c r="E60" s="9" t="s">
        <v>59</v>
      </c>
      <c r="F60" s="10" t="s">
        <v>108</v>
      </c>
      <c r="G60" s="10"/>
    </row>
    <row r="61" spans="2:7" x14ac:dyDescent="0.25">
      <c r="B61" s="3"/>
      <c r="D61" s="4" t="s">
        <v>94</v>
      </c>
      <c r="E61" s="9" t="s">
        <v>59</v>
      </c>
      <c r="F61" s="10" t="s">
        <v>108</v>
      </c>
      <c r="G61" s="10"/>
    </row>
    <row r="62" spans="2:7" x14ac:dyDescent="0.25">
      <c r="B62" s="3"/>
      <c r="D62" s="4" t="s">
        <v>95</v>
      </c>
      <c r="E62" s="9" t="s">
        <v>59</v>
      </c>
      <c r="F62" s="10" t="s">
        <v>108</v>
      </c>
      <c r="G62" s="10"/>
    </row>
    <row r="63" spans="2:7" x14ac:dyDescent="0.25">
      <c r="B63" s="3"/>
      <c r="D63" s="4" t="s">
        <v>96</v>
      </c>
      <c r="E63" s="9" t="s">
        <v>59</v>
      </c>
      <c r="F63" s="10" t="s">
        <v>108</v>
      </c>
      <c r="G63" s="10"/>
    </row>
    <row r="64" spans="2:7" x14ac:dyDescent="0.25">
      <c r="B64" s="3"/>
      <c r="C64" s="5" t="s">
        <v>71</v>
      </c>
      <c r="D64" s="4" t="s">
        <v>72</v>
      </c>
      <c r="E64" s="9" t="s">
        <v>59</v>
      </c>
      <c r="F64" s="10" t="s">
        <v>108</v>
      </c>
      <c r="G64" s="10"/>
    </row>
    <row r="65" spans="2:8" x14ac:dyDescent="0.25">
      <c r="B65" s="3"/>
      <c r="D65" s="4" t="s">
        <v>74</v>
      </c>
      <c r="E65" s="9" t="s">
        <v>59</v>
      </c>
      <c r="F65" s="10" t="s">
        <v>108</v>
      </c>
      <c r="G65" s="10"/>
    </row>
    <row r="66" spans="2:8" x14ac:dyDescent="0.25">
      <c r="B66" s="3"/>
      <c r="D66" s="4" t="s">
        <v>73</v>
      </c>
      <c r="E66" s="9" t="s">
        <v>59</v>
      </c>
      <c r="F66" s="10" t="s">
        <v>108</v>
      </c>
      <c r="G66" s="10"/>
    </row>
    <row r="67" spans="2:8" x14ac:dyDescent="0.25">
      <c r="B67" s="3"/>
      <c r="D67" s="4" t="s">
        <v>77</v>
      </c>
      <c r="E67" s="9" t="s">
        <v>59</v>
      </c>
      <c r="F67" s="10" t="s">
        <v>108</v>
      </c>
      <c r="G67" s="10"/>
    </row>
    <row r="68" spans="2:8" x14ac:dyDescent="0.25">
      <c r="B68" s="3"/>
      <c r="D68" s="4" t="s">
        <v>76</v>
      </c>
      <c r="E68" s="9" t="s">
        <v>59</v>
      </c>
      <c r="F68" s="10" t="s">
        <v>108</v>
      </c>
      <c r="G68" s="10"/>
    </row>
    <row r="69" spans="2:8" x14ac:dyDescent="0.25">
      <c r="B69" s="3"/>
      <c r="D69" s="4" t="s">
        <v>78</v>
      </c>
      <c r="E69" s="9" t="s">
        <v>59</v>
      </c>
      <c r="F69" s="10" t="s">
        <v>108</v>
      </c>
      <c r="G69" s="10"/>
    </row>
    <row r="70" spans="2:8" x14ac:dyDescent="0.25">
      <c r="B70" s="3"/>
      <c r="D70" s="4" t="s">
        <v>75</v>
      </c>
      <c r="E70" s="9" t="s">
        <v>59</v>
      </c>
      <c r="F70" s="10" t="s">
        <v>108</v>
      </c>
      <c r="G70" s="10"/>
    </row>
    <row r="71" spans="2:8" x14ac:dyDescent="0.25">
      <c r="B71" s="3"/>
      <c r="D71" s="4" t="s">
        <v>134</v>
      </c>
      <c r="E71" s="9" t="s">
        <v>59</v>
      </c>
      <c r="F71" s="10" t="s">
        <v>108</v>
      </c>
      <c r="G71" s="10"/>
    </row>
    <row r="72" spans="2:8" x14ac:dyDescent="0.25">
      <c r="B72" s="3"/>
      <c r="D72" s="4" t="s">
        <v>79</v>
      </c>
      <c r="E72" s="9" t="s">
        <v>59</v>
      </c>
      <c r="F72" s="10" t="s">
        <v>108</v>
      </c>
      <c r="G72" s="10"/>
    </row>
    <row r="73" spans="2:8" x14ac:dyDescent="0.25">
      <c r="B73" s="3"/>
      <c r="D73" s="4" t="s">
        <v>80</v>
      </c>
      <c r="E73" s="9" t="s">
        <v>59</v>
      </c>
      <c r="F73" s="10" t="s">
        <v>108</v>
      </c>
      <c r="G73" s="10"/>
    </row>
    <row r="74" spans="2:8" x14ac:dyDescent="0.25">
      <c r="B74" s="3"/>
      <c r="D74" s="4" t="s">
        <v>11</v>
      </c>
      <c r="E74" s="9" t="s">
        <v>59</v>
      </c>
      <c r="F74" s="9" t="s">
        <v>59</v>
      </c>
      <c r="G74" s="9"/>
    </row>
    <row r="75" spans="2:8" x14ac:dyDescent="0.25">
      <c r="B75" s="3"/>
      <c r="D75" s="4" t="s">
        <v>10</v>
      </c>
      <c r="E75" s="9" t="s">
        <v>59</v>
      </c>
      <c r="F75" s="9" t="s">
        <v>59</v>
      </c>
      <c r="G75" s="9"/>
      <c r="H75" s="15" t="s">
        <v>131</v>
      </c>
    </row>
    <row r="76" spans="2:8" x14ac:dyDescent="0.25">
      <c r="B76" s="3"/>
      <c r="D76" s="4" t="s">
        <v>12</v>
      </c>
      <c r="E76" s="9" t="s">
        <v>59</v>
      </c>
      <c r="F76" s="9" t="s">
        <v>59</v>
      </c>
      <c r="G76" s="9"/>
      <c r="H76" s="15" t="s">
        <v>132</v>
      </c>
    </row>
    <row r="77" spans="2:8" x14ac:dyDescent="0.25">
      <c r="B77" s="3"/>
      <c r="D77" s="4" t="s">
        <v>13</v>
      </c>
      <c r="E77" s="9" t="s">
        <v>59</v>
      </c>
      <c r="F77" s="9" t="s">
        <v>59</v>
      </c>
      <c r="G77" s="9"/>
      <c r="H77" s="15" t="s">
        <v>133</v>
      </c>
    </row>
    <row r="78" spans="2:8" x14ac:dyDescent="0.25">
      <c r="B78" s="3"/>
      <c r="C78" s="5" t="s">
        <v>32</v>
      </c>
      <c r="D78" s="4" t="s">
        <v>23</v>
      </c>
      <c r="E78" s="9" t="s">
        <v>59</v>
      </c>
      <c r="F78" s="10" t="s">
        <v>108</v>
      </c>
      <c r="G78" s="10"/>
    </row>
    <row r="79" spans="2:8" x14ac:dyDescent="0.25">
      <c r="B79" s="3"/>
      <c r="D79" s="4" t="s">
        <v>41</v>
      </c>
      <c r="E79" s="9" t="s">
        <v>59</v>
      </c>
      <c r="F79" s="10" t="s">
        <v>108</v>
      </c>
      <c r="G79" s="10"/>
    </row>
    <row r="80" spans="2:8" x14ac:dyDescent="0.25">
      <c r="B80" s="3"/>
      <c r="D80" s="4" t="s">
        <v>42</v>
      </c>
      <c r="E80" s="9" t="s">
        <v>59</v>
      </c>
      <c r="F80" s="10" t="s">
        <v>108</v>
      </c>
      <c r="G80" s="10"/>
    </row>
    <row r="81" spans="2:8" x14ac:dyDescent="0.25">
      <c r="B81" s="3"/>
      <c r="D81" s="4" t="s">
        <v>43</v>
      </c>
      <c r="E81" s="9" t="s">
        <v>59</v>
      </c>
      <c r="F81" s="10" t="s">
        <v>108</v>
      </c>
      <c r="G81" s="10"/>
    </row>
    <row r="82" spans="2:8" x14ac:dyDescent="0.25">
      <c r="B82" s="3"/>
      <c r="D82" s="4" t="s">
        <v>44</v>
      </c>
      <c r="E82" s="9" t="s">
        <v>59</v>
      </c>
      <c r="F82" s="10" t="s">
        <v>108</v>
      </c>
      <c r="G82" s="10"/>
    </row>
    <row r="83" spans="2:8" x14ac:dyDescent="0.25">
      <c r="B83" s="3"/>
      <c r="D83" s="4" t="s">
        <v>45</v>
      </c>
      <c r="E83" s="9" t="s">
        <v>59</v>
      </c>
      <c r="F83" s="10" t="s">
        <v>108</v>
      </c>
      <c r="G83" s="10"/>
    </row>
    <row r="84" spans="2:8" x14ac:dyDescent="0.25">
      <c r="B84" s="3"/>
      <c r="D84" s="4" t="s">
        <v>46</v>
      </c>
      <c r="E84" s="9" t="s">
        <v>59</v>
      </c>
      <c r="F84" s="10" t="s">
        <v>108</v>
      </c>
      <c r="G84" s="10"/>
    </row>
    <row r="85" spans="2:8" x14ac:dyDescent="0.25">
      <c r="B85" s="3"/>
      <c r="D85" s="4" t="s">
        <v>47</v>
      </c>
      <c r="E85" s="9" t="s">
        <v>59</v>
      </c>
      <c r="F85" s="10" t="s">
        <v>108</v>
      </c>
      <c r="G85" s="10"/>
    </row>
    <row r="86" spans="2:8" x14ac:dyDescent="0.25">
      <c r="B86" s="3"/>
      <c r="D86" s="4" t="s">
        <v>48</v>
      </c>
      <c r="E86" s="9" t="s">
        <v>59</v>
      </c>
      <c r="F86" s="10" t="s">
        <v>108</v>
      </c>
      <c r="G86" s="10"/>
    </row>
    <row r="87" spans="2:8" x14ac:dyDescent="0.25">
      <c r="B87" s="3"/>
      <c r="D87" s="4" t="s">
        <v>49</v>
      </c>
      <c r="E87" s="9" t="s">
        <v>59</v>
      </c>
      <c r="F87" s="10" t="s">
        <v>108</v>
      </c>
      <c r="G87" s="10"/>
    </row>
    <row r="88" spans="2:8" x14ac:dyDescent="0.25">
      <c r="B88" s="3"/>
      <c r="D88" s="4" t="s">
        <v>50</v>
      </c>
      <c r="E88" s="9" t="s">
        <v>59</v>
      </c>
      <c r="F88" s="10" t="s">
        <v>108</v>
      </c>
      <c r="G88" s="10"/>
    </row>
    <row r="89" spans="2:8" x14ac:dyDescent="0.25">
      <c r="B89" s="3"/>
      <c r="D89" s="4" t="s">
        <v>51</v>
      </c>
      <c r="E89" s="9" t="s">
        <v>59</v>
      </c>
      <c r="F89" s="10" t="s">
        <v>108</v>
      </c>
      <c r="G89" s="10"/>
    </row>
    <row r="90" spans="2:8" x14ac:dyDescent="0.25">
      <c r="B90" s="3"/>
      <c r="D90" s="4" t="s">
        <v>52</v>
      </c>
      <c r="E90" s="9" t="s">
        <v>59</v>
      </c>
      <c r="F90" s="10" t="s">
        <v>108</v>
      </c>
      <c r="G90" s="10"/>
    </row>
    <row r="91" spans="2:8" x14ac:dyDescent="0.25">
      <c r="B91" s="3"/>
      <c r="D91" s="4" t="s">
        <v>97</v>
      </c>
      <c r="E91" s="9" t="s">
        <v>59</v>
      </c>
      <c r="F91" s="10" t="s">
        <v>108</v>
      </c>
      <c r="G91" s="10"/>
    </row>
    <row r="92" spans="2:8" x14ac:dyDescent="0.25">
      <c r="B92" s="3"/>
      <c r="D92" s="4" t="s">
        <v>53</v>
      </c>
      <c r="E92" s="9" t="s">
        <v>59</v>
      </c>
      <c r="F92" s="10" t="s">
        <v>108</v>
      </c>
      <c r="G92" s="10"/>
    </row>
    <row r="93" spans="2:8" x14ac:dyDescent="0.25">
      <c r="B93" s="3"/>
      <c r="D93" s="4" t="s">
        <v>54</v>
      </c>
      <c r="E93" s="9" t="s">
        <v>59</v>
      </c>
      <c r="F93" s="10" t="s">
        <v>108</v>
      </c>
      <c r="G93" s="10"/>
    </row>
    <row r="94" spans="2:8" x14ac:dyDescent="0.25">
      <c r="B94" s="3"/>
      <c r="D94" s="4" t="s">
        <v>55</v>
      </c>
      <c r="E94" s="9" t="s">
        <v>59</v>
      </c>
      <c r="F94" s="10" t="s">
        <v>108</v>
      </c>
      <c r="G94" s="10"/>
    </row>
    <row r="95" spans="2:8" x14ac:dyDescent="0.25">
      <c r="B95" s="3"/>
      <c r="D95" s="4" t="s">
        <v>111</v>
      </c>
      <c r="E95" s="9" t="s">
        <v>59</v>
      </c>
      <c r="F95" s="9" t="s">
        <v>59</v>
      </c>
      <c r="G95" s="9"/>
      <c r="H95" s="15" t="s">
        <v>113</v>
      </c>
    </row>
    <row r="96" spans="2:8" x14ac:dyDescent="0.25">
      <c r="B96" s="3"/>
      <c r="D96" s="4" t="s">
        <v>112</v>
      </c>
      <c r="E96" s="9" t="s">
        <v>59</v>
      </c>
      <c r="F96" s="9" t="s">
        <v>59</v>
      </c>
      <c r="G96" s="9"/>
      <c r="H96" s="15" t="s">
        <v>114</v>
      </c>
    </row>
    <row r="97" spans="2:8" x14ac:dyDescent="0.25">
      <c r="B97" s="3"/>
      <c r="D97" s="4" t="s">
        <v>56</v>
      </c>
      <c r="E97" s="10" t="s">
        <v>108</v>
      </c>
      <c r="F97" s="10" t="s">
        <v>108</v>
      </c>
      <c r="G97" s="10"/>
    </row>
    <row r="98" spans="2:8" x14ac:dyDescent="0.25">
      <c r="B98" s="3"/>
      <c r="D98" s="4" t="s">
        <v>98</v>
      </c>
      <c r="E98" s="9" t="s">
        <v>59</v>
      </c>
      <c r="F98" s="9" t="s">
        <v>59</v>
      </c>
      <c r="G98" s="9"/>
      <c r="H98" s="15" t="s">
        <v>115</v>
      </c>
    </row>
    <row r="99" spans="2:8" x14ac:dyDescent="0.25">
      <c r="B99" s="3"/>
      <c r="D99" s="4" t="s">
        <v>99</v>
      </c>
      <c r="E99" s="9" t="s">
        <v>59</v>
      </c>
      <c r="F99" s="9" t="s">
        <v>59</v>
      </c>
      <c r="G99" s="9"/>
      <c r="H99" s="15" t="s">
        <v>116</v>
      </c>
    </row>
    <row r="100" spans="2:8" x14ac:dyDescent="0.25">
      <c r="B100" s="3"/>
      <c r="D100" s="4" t="s">
        <v>100</v>
      </c>
      <c r="E100" s="9" t="s">
        <v>59</v>
      </c>
      <c r="F100" s="9" t="s">
        <v>59</v>
      </c>
      <c r="G100" s="9"/>
      <c r="H100" s="15" t="s">
        <v>117</v>
      </c>
    </row>
    <row r="101" spans="2:8" x14ac:dyDescent="0.25">
      <c r="B101" s="3"/>
      <c r="D101" s="4" t="s">
        <v>101</v>
      </c>
      <c r="E101" s="9" t="s">
        <v>59</v>
      </c>
      <c r="F101" s="10" t="s">
        <v>108</v>
      </c>
      <c r="G101" s="10"/>
    </row>
    <row r="102" spans="2:8" x14ac:dyDescent="0.25">
      <c r="B102" s="3"/>
      <c r="D102" s="4" t="s">
        <v>102</v>
      </c>
      <c r="E102" s="9" t="s">
        <v>59</v>
      </c>
      <c r="F102" s="9" t="s">
        <v>59</v>
      </c>
      <c r="G102" s="9"/>
      <c r="H102" s="15" t="s">
        <v>118</v>
      </c>
    </row>
    <row r="103" spans="2:8" x14ac:dyDescent="0.25">
      <c r="B103" s="3"/>
      <c r="D103" s="4" t="s">
        <v>103</v>
      </c>
      <c r="E103" s="9" t="s">
        <v>59</v>
      </c>
      <c r="F103" s="9" t="s">
        <v>59</v>
      </c>
      <c r="G103" s="9"/>
      <c r="H103" s="15" t="s">
        <v>123</v>
      </c>
    </row>
    <row r="104" spans="2:8" x14ac:dyDescent="0.25">
      <c r="B104" s="3"/>
      <c r="D104" s="4" t="s">
        <v>104</v>
      </c>
      <c r="E104" s="9" t="s">
        <v>59</v>
      </c>
      <c r="F104" s="9" t="s">
        <v>59</v>
      </c>
      <c r="G104" s="9"/>
      <c r="H104" s="15" t="s">
        <v>119</v>
      </c>
    </row>
    <row r="105" spans="2:8" x14ac:dyDescent="0.25">
      <c r="B105" s="3"/>
      <c r="D105" s="4" t="s">
        <v>105</v>
      </c>
      <c r="E105" s="9" t="s">
        <v>59</v>
      </c>
      <c r="F105" s="9" t="s">
        <v>59</v>
      </c>
      <c r="G105" s="9"/>
      <c r="H105" s="15" t="s">
        <v>120</v>
      </c>
    </row>
    <row r="106" spans="2:8" x14ac:dyDescent="0.25">
      <c r="B106" s="3"/>
      <c r="D106" s="4" t="s">
        <v>106</v>
      </c>
      <c r="E106" s="9" t="s">
        <v>59</v>
      </c>
      <c r="F106" s="9" t="s">
        <v>59</v>
      </c>
      <c r="G106" s="9"/>
      <c r="H106" s="15" t="s">
        <v>121</v>
      </c>
    </row>
    <row r="107" spans="2:8" x14ac:dyDescent="0.25">
      <c r="B107" s="3"/>
      <c r="D107" s="4" t="s">
        <v>107</v>
      </c>
      <c r="E107" s="9" t="s">
        <v>59</v>
      </c>
      <c r="F107" s="9" t="s">
        <v>59</v>
      </c>
      <c r="G107" s="9"/>
      <c r="H107" s="15" t="s">
        <v>122</v>
      </c>
    </row>
    <row r="108" spans="2:8" x14ac:dyDescent="0.25">
      <c r="B108" s="3"/>
      <c r="D108" s="4" t="s">
        <v>192</v>
      </c>
      <c r="E108" s="9" t="s">
        <v>59</v>
      </c>
      <c r="F108" s="9" t="s">
        <v>59</v>
      </c>
      <c r="G108" s="9"/>
      <c r="H108" s="15" t="s">
        <v>172</v>
      </c>
    </row>
    <row r="109" spans="2:8" x14ac:dyDescent="0.25">
      <c r="B109" s="3"/>
      <c r="D109" s="4" t="s">
        <v>173</v>
      </c>
      <c r="E109" s="9" t="s">
        <v>59</v>
      </c>
      <c r="F109" s="10" t="s">
        <v>108</v>
      </c>
      <c r="G109" s="10"/>
    </row>
    <row r="110" spans="2:8" x14ac:dyDescent="0.25">
      <c r="B110" s="3"/>
      <c r="D110" s="4" t="s">
        <v>174</v>
      </c>
      <c r="E110" s="9" t="s">
        <v>59</v>
      </c>
      <c r="F110" s="10" t="s">
        <v>108</v>
      </c>
      <c r="G110" s="10"/>
    </row>
    <row r="111" spans="2:8" x14ac:dyDescent="0.25">
      <c r="B111" s="3"/>
      <c r="D111" s="4" t="s">
        <v>175</v>
      </c>
      <c r="E111" s="9" t="s">
        <v>59</v>
      </c>
      <c r="F111" s="10" t="s">
        <v>108</v>
      </c>
      <c r="G111" s="10"/>
    </row>
    <row r="112" spans="2:8" x14ac:dyDescent="0.25">
      <c r="B112" s="3"/>
      <c r="D112" s="4" t="s">
        <v>176</v>
      </c>
      <c r="E112" s="9" t="s">
        <v>59</v>
      </c>
      <c r="F112" s="10" t="s">
        <v>108</v>
      </c>
      <c r="G112" s="10"/>
    </row>
    <row r="113" spans="2:8" x14ac:dyDescent="0.25">
      <c r="B113" s="3"/>
      <c r="D113" s="4" t="s">
        <v>177</v>
      </c>
      <c r="E113" s="9" t="s">
        <v>59</v>
      </c>
      <c r="F113" s="10" t="s">
        <v>108</v>
      </c>
      <c r="G113" s="10"/>
    </row>
    <row r="114" spans="2:8" x14ac:dyDescent="0.25">
      <c r="B114" s="3"/>
      <c r="D114" s="4" t="s">
        <v>178</v>
      </c>
      <c r="E114" s="9" t="s">
        <v>59</v>
      </c>
      <c r="F114" s="10" t="s">
        <v>108</v>
      </c>
      <c r="G114" s="10"/>
    </row>
    <row r="115" spans="2:8" x14ac:dyDescent="0.25">
      <c r="B115" s="3"/>
      <c r="D115" s="4" t="s">
        <v>180</v>
      </c>
      <c r="E115" s="9" t="s">
        <v>59</v>
      </c>
      <c r="F115" s="9" t="s">
        <v>59</v>
      </c>
      <c r="G115" s="9"/>
      <c r="H115" s="15" t="s">
        <v>179</v>
      </c>
    </row>
    <row r="116" spans="2:8" x14ac:dyDescent="0.25">
      <c r="B116" s="3"/>
      <c r="D116" s="4" t="s">
        <v>181</v>
      </c>
      <c r="E116" s="9" t="s">
        <v>59</v>
      </c>
      <c r="F116" s="9" t="s">
        <v>59</v>
      </c>
      <c r="G116" s="9"/>
      <c r="H116" s="15" t="s">
        <v>185</v>
      </c>
    </row>
    <row r="117" spans="2:8" x14ac:dyDescent="0.25">
      <c r="B117" s="3"/>
      <c r="D117" s="4" t="s">
        <v>182</v>
      </c>
      <c r="E117" s="9" t="s">
        <v>59</v>
      </c>
      <c r="F117" s="9" t="s">
        <v>59</v>
      </c>
      <c r="G117" s="9"/>
      <c r="H117" s="15" t="s">
        <v>186</v>
      </c>
    </row>
    <row r="118" spans="2:8" x14ac:dyDescent="0.25">
      <c r="B118" s="3"/>
      <c r="D118" s="4" t="s">
        <v>183</v>
      </c>
      <c r="E118" s="9" t="s">
        <v>59</v>
      </c>
      <c r="F118" s="9" t="s">
        <v>59</v>
      </c>
      <c r="G118" s="9"/>
      <c r="H118" s="15" t="s">
        <v>187</v>
      </c>
    </row>
    <row r="119" spans="2:8" x14ac:dyDescent="0.25">
      <c r="B119" s="3"/>
      <c r="D119" s="4" t="s">
        <v>184</v>
      </c>
      <c r="E119" s="9" t="s">
        <v>59</v>
      </c>
      <c r="F119" s="10" t="s">
        <v>108</v>
      </c>
      <c r="G119" s="10"/>
    </row>
    <row r="120" spans="2:8" x14ac:dyDescent="0.25">
      <c r="B120" s="3"/>
      <c r="C120" s="5" t="s">
        <v>110</v>
      </c>
      <c r="D120" s="4" t="s">
        <v>81</v>
      </c>
      <c r="E120" s="9" t="s">
        <v>59</v>
      </c>
      <c r="F120" s="9" t="s">
        <v>59</v>
      </c>
      <c r="G120" s="9"/>
      <c r="H120" s="15" t="s">
        <v>124</v>
      </c>
    </row>
    <row r="121" spans="2:8" x14ac:dyDescent="0.25">
      <c r="B121" s="3"/>
      <c r="D121" s="4" t="s">
        <v>142</v>
      </c>
      <c r="E121" s="9" t="s">
        <v>59</v>
      </c>
      <c r="F121" s="9" t="s">
        <v>59</v>
      </c>
      <c r="G121" s="9"/>
      <c r="H121" s="15" t="s">
        <v>139</v>
      </c>
    </row>
    <row r="122" spans="2:8" x14ac:dyDescent="0.25">
      <c r="B122" s="3"/>
      <c r="D122" s="4" t="s">
        <v>141</v>
      </c>
      <c r="E122" s="9" t="s">
        <v>59</v>
      </c>
      <c r="F122" s="9" t="s">
        <v>59</v>
      </c>
      <c r="G122" s="9"/>
      <c r="H122" s="15" t="s">
        <v>140</v>
      </c>
    </row>
    <row r="123" spans="2:8" x14ac:dyDescent="0.25">
      <c r="B123" s="3"/>
      <c r="D123" s="4" t="s">
        <v>144</v>
      </c>
      <c r="E123" s="9" t="s">
        <v>59</v>
      </c>
      <c r="F123" s="9" t="s">
        <v>59</v>
      </c>
      <c r="G123" s="9"/>
      <c r="H123" s="15" t="s">
        <v>143</v>
      </c>
    </row>
    <row r="124" spans="2:8" x14ac:dyDescent="0.25">
      <c r="B124" s="3"/>
      <c r="C124" s="5" t="s">
        <v>146</v>
      </c>
      <c r="D124" s="4" t="s">
        <v>145</v>
      </c>
      <c r="E124" s="11" t="s">
        <v>59</v>
      </c>
      <c r="F124" s="9" t="s">
        <v>59</v>
      </c>
      <c r="G124" s="9"/>
      <c r="H124" s="15" t="s">
        <v>147</v>
      </c>
    </row>
    <row r="125" spans="2:8" x14ac:dyDescent="0.25">
      <c r="B125" s="3"/>
      <c r="D125" s="4" t="s">
        <v>149</v>
      </c>
      <c r="E125" s="11" t="s">
        <v>59</v>
      </c>
      <c r="F125" s="9" t="s">
        <v>59</v>
      </c>
      <c r="G125" s="9"/>
      <c r="H125" s="15" t="s">
        <v>148</v>
      </c>
    </row>
    <row r="126" spans="2:8" x14ac:dyDescent="0.25">
      <c r="B126" s="3"/>
      <c r="D126" s="4" t="s">
        <v>150</v>
      </c>
      <c r="E126" s="11" t="s">
        <v>59</v>
      </c>
      <c r="F126" s="9" t="s">
        <v>59</v>
      </c>
      <c r="G126" s="9"/>
      <c r="H126" s="15" t="s">
        <v>162</v>
      </c>
    </row>
    <row r="127" spans="2:8" x14ac:dyDescent="0.25">
      <c r="B127" s="3"/>
      <c r="D127" s="4" t="s">
        <v>151</v>
      </c>
      <c r="E127" s="11" t="s">
        <v>59</v>
      </c>
      <c r="F127" s="9" t="s">
        <v>59</v>
      </c>
      <c r="G127" s="9"/>
      <c r="H127" s="15" t="s">
        <v>147</v>
      </c>
    </row>
    <row r="128" spans="2:8" x14ac:dyDescent="0.25">
      <c r="B128" s="3"/>
      <c r="D128" s="4" t="s">
        <v>152</v>
      </c>
      <c r="E128" s="11" t="s">
        <v>59</v>
      </c>
      <c r="F128" s="9" t="s">
        <v>59</v>
      </c>
      <c r="G128" s="9"/>
      <c r="H128" s="15" t="s">
        <v>163</v>
      </c>
    </row>
    <row r="129" spans="2:8" x14ac:dyDescent="0.25">
      <c r="B129" s="3"/>
      <c r="D129" s="4" t="s">
        <v>153</v>
      </c>
      <c r="E129" s="11" t="s">
        <v>59</v>
      </c>
      <c r="F129" s="9" t="s">
        <v>59</v>
      </c>
      <c r="G129" s="9"/>
      <c r="H129" s="15" t="s">
        <v>164</v>
      </c>
    </row>
    <row r="130" spans="2:8" x14ac:dyDescent="0.25">
      <c r="B130" s="3"/>
      <c r="D130" s="4" t="s">
        <v>154</v>
      </c>
      <c r="E130" s="11" t="s">
        <v>59</v>
      </c>
      <c r="F130" s="9" t="s">
        <v>59</v>
      </c>
      <c r="G130" s="9"/>
      <c r="H130" s="15" t="s">
        <v>165</v>
      </c>
    </row>
    <row r="131" spans="2:8" x14ac:dyDescent="0.25">
      <c r="B131" s="3"/>
      <c r="D131" s="4" t="s">
        <v>155</v>
      </c>
      <c r="E131" s="11" t="s">
        <v>59</v>
      </c>
      <c r="F131" s="9" t="s">
        <v>59</v>
      </c>
      <c r="G131" s="9"/>
      <c r="H131" s="15" t="s">
        <v>166</v>
      </c>
    </row>
    <row r="132" spans="2:8" x14ac:dyDescent="0.25">
      <c r="B132" s="3"/>
      <c r="D132" s="4" t="s">
        <v>156</v>
      </c>
      <c r="E132" s="11" t="s">
        <v>59</v>
      </c>
      <c r="F132" s="9" t="s">
        <v>59</v>
      </c>
      <c r="G132" s="9"/>
      <c r="H132" s="15" t="s">
        <v>167</v>
      </c>
    </row>
    <row r="133" spans="2:8" x14ac:dyDescent="0.25">
      <c r="B133" s="3"/>
      <c r="D133" s="4" t="s">
        <v>157</v>
      </c>
      <c r="E133" s="11" t="s">
        <v>59</v>
      </c>
      <c r="F133" s="9" t="s">
        <v>59</v>
      </c>
      <c r="G133" s="9"/>
      <c r="H133" s="15" t="s">
        <v>168</v>
      </c>
    </row>
    <row r="134" spans="2:8" x14ac:dyDescent="0.25">
      <c r="B134" s="3"/>
      <c r="D134" s="4" t="s">
        <v>158</v>
      </c>
      <c r="E134" s="11" t="s">
        <v>59</v>
      </c>
      <c r="F134" s="10" t="s">
        <v>108</v>
      </c>
      <c r="G134" s="10"/>
    </row>
    <row r="135" spans="2:8" x14ac:dyDescent="0.25">
      <c r="B135" s="3"/>
      <c r="D135" s="4" t="s">
        <v>161</v>
      </c>
      <c r="E135" s="11" t="s">
        <v>59</v>
      </c>
      <c r="F135" s="9" t="s">
        <v>59</v>
      </c>
      <c r="G135" s="9"/>
      <c r="H135" s="15" t="s">
        <v>169</v>
      </c>
    </row>
    <row r="136" spans="2:8" x14ac:dyDescent="0.25">
      <c r="B136" s="3"/>
      <c r="D136" s="4" t="s">
        <v>159</v>
      </c>
      <c r="E136" s="11" t="s">
        <v>59</v>
      </c>
      <c r="F136" s="9" t="s">
        <v>59</v>
      </c>
      <c r="G136" s="9"/>
      <c r="H136" s="15" t="s">
        <v>170</v>
      </c>
    </row>
    <row r="137" spans="2:8" x14ac:dyDescent="0.25">
      <c r="B137" s="3"/>
      <c r="D137" s="4" t="s">
        <v>160</v>
      </c>
      <c r="E137" s="11" t="s">
        <v>59</v>
      </c>
      <c r="F137" s="9" t="s">
        <v>59</v>
      </c>
      <c r="G137" s="9"/>
      <c r="H137" s="15" t="s">
        <v>171</v>
      </c>
    </row>
    <row r="138" spans="2:8" x14ac:dyDescent="0.25">
      <c r="B138" s="3"/>
      <c r="C138" s="12" t="s">
        <v>138</v>
      </c>
      <c r="D138" s="3" t="s">
        <v>188</v>
      </c>
      <c r="E138" s="9" t="s">
        <v>59</v>
      </c>
      <c r="F138" s="9" t="s">
        <v>59</v>
      </c>
      <c r="G138" s="9"/>
      <c r="H138" s="15" t="s">
        <v>189</v>
      </c>
    </row>
    <row r="139" spans="2:8" x14ac:dyDescent="0.25">
      <c r="B139" s="3"/>
      <c r="D139" s="3"/>
      <c r="E139" s="3"/>
      <c r="F139" s="3"/>
      <c r="G139" s="3"/>
    </row>
    <row r="140" spans="2:8" x14ac:dyDescent="0.25">
      <c r="B140" s="3"/>
      <c r="C140" s="13" t="s">
        <v>33</v>
      </c>
      <c r="D140" s="4"/>
      <c r="E140" s="9"/>
      <c r="F140" s="9"/>
      <c r="G140" s="9"/>
    </row>
    <row r="141" spans="2:8" x14ac:dyDescent="0.25">
      <c r="B141" s="3"/>
    </row>
    <row r="143" spans="2:8" x14ac:dyDescent="0.25">
      <c r="B143" s="3"/>
      <c r="C143" s="1" t="s">
        <v>195</v>
      </c>
      <c r="D143" s="4" t="s">
        <v>24</v>
      </c>
      <c r="E143" s="9" t="s">
        <v>59</v>
      </c>
      <c r="F143" s="10" t="s">
        <v>108</v>
      </c>
      <c r="G143" s="10"/>
      <c r="H143" s="1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C346-D736-4DF7-8873-0C1103581919}">
  <dimension ref="B2:H167"/>
  <sheetViews>
    <sheetView showGridLines="0" tabSelected="1" topLeftCell="A151" zoomScaleNormal="100" workbookViewId="0">
      <selection activeCell="K166" sqref="K166"/>
    </sheetView>
  </sheetViews>
  <sheetFormatPr defaultRowHeight="15" x14ac:dyDescent="0.25"/>
  <cols>
    <col min="1" max="1" width="2.5703125" style="1" customWidth="1"/>
    <col min="2" max="2" width="5.42578125" style="1" customWidth="1"/>
    <col min="3" max="3" width="22.5703125" style="1" bestFit="1" customWidth="1"/>
    <col min="4" max="4" width="27" style="2" bestFit="1" customWidth="1"/>
    <col min="5" max="5" width="7.5703125" style="1" bestFit="1" customWidth="1"/>
    <col min="6" max="6" width="9.28515625" style="1" bestFit="1" customWidth="1"/>
    <col min="7" max="7" width="14.7109375" style="16" customWidth="1"/>
    <col min="8" max="8" width="9.42578125" style="1" bestFit="1" customWidth="1"/>
    <col min="9" max="16384" width="9.140625" style="1"/>
  </cols>
  <sheetData>
    <row r="2" spans="2:8" ht="21" x14ac:dyDescent="0.25">
      <c r="D2" s="21" t="s">
        <v>330</v>
      </c>
    </row>
    <row r="3" spans="2:8" x14ac:dyDescent="0.25">
      <c r="C3" s="2" t="s">
        <v>5</v>
      </c>
      <c r="D3" s="2" t="s">
        <v>60</v>
      </c>
    </row>
    <row r="4" spans="2:8" x14ac:dyDescent="0.25">
      <c r="C4" s="2" t="s">
        <v>331</v>
      </c>
      <c r="D4" s="2" t="s">
        <v>332</v>
      </c>
    </row>
    <row r="5" spans="2:8" x14ac:dyDescent="0.25">
      <c r="C5" s="2" t="s">
        <v>328</v>
      </c>
      <c r="D5" s="2" t="s">
        <v>329</v>
      </c>
    </row>
    <row r="6" spans="2:8" x14ac:dyDescent="0.25">
      <c r="C6" s="2"/>
      <c r="E6" s="23" t="s">
        <v>59</v>
      </c>
      <c r="F6" s="16" t="s">
        <v>344</v>
      </c>
    </row>
    <row r="7" spans="2:8" x14ac:dyDescent="0.25">
      <c r="C7" s="2"/>
      <c r="E7" s="24" t="s">
        <v>108</v>
      </c>
      <c r="F7" s="16" t="s">
        <v>345</v>
      </c>
    </row>
    <row r="8" spans="2:8" x14ac:dyDescent="0.25">
      <c r="C8" s="2"/>
      <c r="E8" s="34" t="s">
        <v>342</v>
      </c>
      <c r="F8" s="16" t="s">
        <v>346</v>
      </c>
    </row>
    <row r="9" spans="2:8" x14ac:dyDescent="0.25">
      <c r="C9" s="2"/>
      <c r="E9" s="22" t="s">
        <v>294</v>
      </c>
      <c r="F9" s="16" t="s">
        <v>343</v>
      </c>
    </row>
    <row r="10" spans="2:8" ht="8.25" customHeight="1" x14ac:dyDescent="0.25"/>
    <row r="11" spans="2:8" x14ac:dyDescent="0.25">
      <c r="B11" s="3" t="s">
        <v>0</v>
      </c>
      <c r="C11" s="7" t="s">
        <v>27</v>
      </c>
      <c r="D11" s="3" t="s">
        <v>1</v>
      </c>
      <c r="E11" s="3" t="s">
        <v>109</v>
      </c>
      <c r="F11" s="3" t="s">
        <v>2</v>
      </c>
      <c r="H11" s="3" t="s">
        <v>333</v>
      </c>
    </row>
    <row r="12" spans="2:8" x14ac:dyDescent="0.25">
      <c r="B12" s="3">
        <f>ROW()-11</f>
        <v>1</v>
      </c>
      <c r="C12" s="25" t="s">
        <v>196</v>
      </c>
      <c r="D12" s="26" t="s">
        <v>204</v>
      </c>
      <c r="E12" s="9" t="s">
        <v>59</v>
      </c>
      <c r="F12" s="33"/>
      <c r="G12" s="35" t="s">
        <v>348</v>
      </c>
      <c r="H12" s="10" t="s">
        <v>108</v>
      </c>
    </row>
    <row r="13" spans="2:8" x14ac:dyDescent="0.25">
      <c r="B13" s="3">
        <f t="shared" ref="B13:B76" si="0">ROW()-11</f>
        <v>2</v>
      </c>
      <c r="C13" s="27"/>
      <c r="D13" s="26" t="s">
        <v>205</v>
      </c>
      <c r="E13" s="9" t="s">
        <v>59</v>
      </c>
      <c r="F13" s="33"/>
      <c r="G13" s="35" t="s">
        <v>348</v>
      </c>
      <c r="H13" s="10" t="s">
        <v>108</v>
      </c>
    </row>
    <row r="14" spans="2:8" x14ac:dyDescent="0.25">
      <c r="B14" s="3">
        <f t="shared" si="0"/>
        <v>3</v>
      </c>
      <c r="C14" s="27"/>
      <c r="D14" s="26" t="s">
        <v>206</v>
      </c>
      <c r="E14" s="9" t="s">
        <v>59</v>
      </c>
      <c r="F14" s="33"/>
      <c r="G14" s="35" t="s">
        <v>348</v>
      </c>
      <c r="H14" s="10" t="s">
        <v>108</v>
      </c>
    </row>
    <row r="15" spans="2:8" x14ac:dyDescent="0.25">
      <c r="B15" s="3">
        <f t="shared" si="0"/>
        <v>4</v>
      </c>
      <c r="C15" s="27"/>
      <c r="D15" s="26" t="s">
        <v>207</v>
      </c>
      <c r="E15" s="9" t="s">
        <v>59</v>
      </c>
      <c r="F15" s="33"/>
      <c r="G15" s="35" t="s">
        <v>348</v>
      </c>
      <c r="H15" s="10" t="s">
        <v>108</v>
      </c>
    </row>
    <row r="16" spans="2:8" x14ac:dyDescent="0.25">
      <c r="B16" s="3">
        <f t="shared" si="0"/>
        <v>5</v>
      </c>
      <c r="C16" s="27"/>
      <c r="D16" s="28" t="s">
        <v>18</v>
      </c>
      <c r="E16" s="9" t="s">
        <v>59</v>
      </c>
      <c r="F16" s="33"/>
      <c r="G16" s="35" t="s">
        <v>348</v>
      </c>
      <c r="H16" s="10" t="s">
        <v>108</v>
      </c>
    </row>
    <row r="17" spans="2:8" x14ac:dyDescent="0.25">
      <c r="B17" s="3">
        <f t="shared" si="0"/>
        <v>6</v>
      </c>
      <c r="C17" s="27"/>
      <c r="D17" s="28" t="s">
        <v>16</v>
      </c>
      <c r="E17" s="9" t="s">
        <v>59</v>
      </c>
      <c r="F17" s="33"/>
      <c r="G17" s="35" t="s">
        <v>348</v>
      </c>
      <c r="H17" s="10" t="s">
        <v>108</v>
      </c>
    </row>
    <row r="18" spans="2:8" x14ac:dyDescent="0.25">
      <c r="B18" s="3">
        <f t="shared" si="0"/>
        <v>7</v>
      </c>
      <c r="C18" s="27"/>
      <c r="D18" s="28" t="s">
        <v>57</v>
      </c>
      <c r="E18" s="9" t="s">
        <v>59</v>
      </c>
      <c r="F18" s="33"/>
      <c r="G18" s="35" t="s">
        <v>348</v>
      </c>
      <c r="H18" s="10" t="s">
        <v>108</v>
      </c>
    </row>
    <row r="19" spans="2:8" x14ac:dyDescent="0.25">
      <c r="B19" s="3">
        <f t="shared" si="0"/>
        <v>8</v>
      </c>
      <c r="C19" s="27"/>
      <c r="D19" s="28" t="s">
        <v>58</v>
      </c>
      <c r="E19" s="9" t="s">
        <v>59</v>
      </c>
      <c r="F19" s="33"/>
      <c r="G19" s="35" t="s">
        <v>348</v>
      </c>
      <c r="H19" s="10" t="s">
        <v>108</v>
      </c>
    </row>
    <row r="20" spans="2:8" x14ac:dyDescent="0.25">
      <c r="B20" s="3">
        <f t="shared" si="0"/>
        <v>9</v>
      </c>
      <c r="C20" s="27"/>
      <c r="D20" s="28" t="s">
        <v>208</v>
      </c>
      <c r="E20" s="9" t="s">
        <v>59</v>
      </c>
      <c r="F20" s="9"/>
      <c r="G20" s="16" t="s">
        <v>213</v>
      </c>
      <c r="H20" s="10" t="s">
        <v>108</v>
      </c>
    </row>
    <row r="21" spans="2:8" x14ac:dyDescent="0.25">
      <c r="B21" s="3">
        <f t="shared" si="0"/>
        <v>10</v>
      </c>
      <c r="C21" s="27"/>
      <c r="D21" s="28" t="s">
        <v>209</v>
      </c>
      <c r="E21" s="9" t="s">
        <v>59</v>
      </c>
      <c r="F21" s="9"/>
      <c r="G21" s="16" t="s">
        <v>213</v>
      </c>
      <c r="H21" s="10" t="s">
        <v>108</v>
      </c>
    </row>
    <row r="22" spans="2:8" x14ac:dyDescent="0.25">
      <c r="B22" s="3">
        <f t="shared" si="0"/>
        <v>11</v>
      </c>
      <c r="C22" s="27"/>
      <c r="D22" s="28" t="s">
        <v>137</v>
      </c>
      <c r="E22" s="9" t="s">
        <v>59</v>
      </c>
      <c r="F22" s="33"/>
      <c r="G22" s="35" t="s">
        <v>348</v>
      </c>
      <c r="H22" s="10" t="s">
        <v>108</v>
      </c>
    </row>
    <row r="23" spans="2:8" x14ac:dyDescent="0.25">
      <c r="B23" s="3">
        <f t="shared" si="0"/>
        <v>12</v>
      </c>
      <c r="C23" s="27"/>
      <c r="D23" s="28" t="s">
        <v>210</v>
      </c>
      <c r="E23" s="9" t="s">
        <v>59</v>
      </c>
      <c r="F23" s="9"/>
      <c r="G23" s="16" t="s">
        <v>212</v>
      </c>
      <c r="H23" s="10" t="s">
        <v>108</v>
      </c>
    </row>
    <row r="24" spans="2:8" x14ac:dyDescent="0.25">
      <c r="B24" s="3">
        <f t="shared" si="0"/>
        <v>13</v>
      </c>
      <c r="C24" s="27"/>
      <c r="D24" s="28" t="s">
        <v>126</v>
      </c>
      <c r="E24" s="9" t="s">
        <v>59</v>
      </c>
      <c r="F24" s="9"/>
      <c r="G24" s="16" t="s">
        <v>214</v>
      </c>
      <c r="H24" s="10" t="s">
        <v>108</v>
      </c>
    </row>
    <row r="25" spans="2:8" x14ac:dyDescent="0.25">
      <c r="B25" s="3">
        <f t="shared" si="0"/>
        <v>14</v>
      </c>
      <c r="C25" s="29"/>
      <c r="D25" s="28" t="s">
        <v>127</v>
      </c>
      <c r="E25" s="9" t="s">
        <v>59</v>
      </c>
      <c r="F25" s="9"/>
      <c r="G25" s="16" t="s">
        <v>215</v>
      </c>
      <c r="H25" s="10" t="s">
        <v>108</v>
      </c>
    </row>
    <row r="26" spans="2:8" x14ac:dyDescent="0.25">
      <c r="B26" s="3">
        <f t="shared" si="0"/>
        <v>15</v>
      </c>
      <c r="C26" s="29"/>
      <c r="D26" s="28" t="s">
        <v>128</v>
      </c>
      <c r="E26" s="9" t="s">
        <v>59</v>
      </c>
      <c r="F26" s="9"/>
      <c r="G26" s="16" t="s">
        <v>216</v>
      </c>
      <c r="H26" s="10" t="s">
        <v>108</v>
      </c>
    </row>
    <row r="27" spans="2:8" x14ac:dyDescent="0.25">
      <c r="B27" s="3">
        <f t="shared" si="0"/>
        <v>16</v>
      </c>
      <c r="C27" s="27"/>
      <c r="D27" s="28" t="s">
        <v>17</v>
      </c>
      <c r="E27" s="9" t="s">
        <v>59</v>
      </c>
      <c r="F27" s="33"/>
      <c r="G27" s="35" t="s">
        <v>348</v>
      </c>
      <c r="H27" s="10" t="s">
        <v>108</v>
      </c>
    </row>
    <row r="28" spans="2:8" x14ac:dyDescent="0.25">
      <c r="B28" s="3">
        <f t="shared" si="0"/>
        <v>17</v>
      </c>
      <c r="C28" s="27"/>
      <c r="D28" s="28" t="s">
        <v>217</v>
      </c>
      <c r="E28" s="9" t="s">
        <v>59</v>
      </c>
      <c r="F28" s="33"/>
      <c r="G28" s="35" t="s">
        <v>348</v>
      </c>
      <c r="H28" s="10" t="s">
        <v>108</v>
      </c>
    </row>
    <row r="29" spans="2:8" x14ac:dyDescent="0.25">
      <c r="B29" s="3">
        <f t="shared" si="0"/>
        <v>18</v>
      </c>
      <c r="C29" s="27"/>
      <c r="D29" s="28" t="s">
        <v>218</v>
      </c>
      <c r="E29" s="9" t="s">
        <v>59</v>
      </c>
      <c r="F29" s="33"/>
      <c r="G29" s="35" t="s">
        <v>348</v>
      </c>
      <c r="H29" s="10" t="s">
        <v>108</v>
      </c>
    </row>
    <row r="30" spans="2:8" x14ac:dyDescent="0.25">
      <c r="B30" s="3">
        <f t="shared" si="0"/>
        <v>19</v>
      </c>
      <c r="C30" s="25" t="s">
        <v>198</v>
      </c>
      <c r="D30" s="28" t="s">
        <v>6</v>
      </c>
      <c r="E30" s="9" t="s">
        <v>59</v>
      </c>
      <c r="F30" s="9"/>
      <c r="G30" s="16" t="s">
        <v>219</v>
      </c>
      <c r="H30" s="10" t="s">
        <v>108</v>
      </c>
    </row>
    <row r="31" spans="2:8" x14ac:dyDescent="0.25">
      <c r="B31" s="3">
        <f t="shared" si="0"/>
        <v>20</v>
      </c>
      <c r="C31" s="29"/>
      <c r="D31" s="28" t="s">
        <v>36</v>
      </c>
      <c r="E31" s="9" t="s">
        <v>59</v>
      </c>
      <c r="F31" s="9"/>
      <c r="G31" s="16" t="s">
        <v>220</v>
      </c>
      <c r="H31" s="10" t="s">
        <v>108</v>
      </c>
    </row>
    <row r="32" spans="2:8" x14ac:dyDescent="0.25">
      <c r="B32" s="3">
        <f t="shared" si="0"/>
        <v>21</v>
      </c>
      <c r="C32" s="29"/>
      <c r="D32" s="28" t="s">
        <v>130</v>
      </c>
      <c r="E32" s="9" t="s">
        <v>59</v>
      </c>
      <c r="F32" s="9"/>
      <c r="G32" s="16" t="s">
        <v>221</v>
      </c>
      <c r="H32" s="10" t="s">
        <v>108</v>
      </c>
    </row>
    <row r="33" spans="2:8" x14ac:dyDescent="0.25">
      <c r="B33" s="3">
        <f t="shared" si="0"/>
        <v>22</v>
      </c>
      <c r="C33" s="29"/>
      <c r="D33" s="28" t="s">
        <v>222</v>
      </c>
      <c r="E33" s="9" t="s">
        <v>59</v>
      </c>
      <c r="F33" s="9"/>
      <c r="G33" s="16" t="s">
        <v>226</v>
      </c>
      <c r="H33" s="10" t="s">
        <v>108</v>
      </c>
    </row>
    <row r="34" spans="2:8" x14ac:dyDescent="0.25">
      <c r="B34" s="3">
        <f t="shared" si="0"/>
        <v>23</v>
      </c>
      <c r="C34" s="29"/>
      <c r="D34" s="28" t="s">
        <v>7</v>
      </c>
      <c r="E34" s="9" t="s">
        <v>59</v>
      </c>
      <c r="F34" s="9"/>
      <c r="G34" s="16" t="s">
        <v>227</v>
      </c>
      <c r="H34" s="10" t="s">
        <v>108</v>
      </c>
    </row>
    <row r="35" spans="2:8" x14ac:dyDescent="0.25">
      <c r="B35" s="3">
        <f t="shared" si="0"/>
        <v>24</v>
      </c>
      <c r="C35" s="29"/>
      <c r="D35" s="28" t="s">
        <v>135</v>
      </c>
      <c r="E35" s="9" t="s">
        <v>59</v>
      </c>
      <c r="F35" s="9"/>
      <c r="G35" s="16" t="s">
        <v>228</v>
      </c>
      <c r="H35" s="10" t="s">
        <v>108</v>
      </c>
    </row>
    <row r="36" spans="2:8" x14ac:dyDescent="0.25">
      <c r="B36" s="3">
        <f t="shared" si="0"/>
        <v>25</v>
      </c>
      <c r="C36" s="29"/>
      <c r="D36" s="28" t="s">
        <v>223</v>
      </c>
      <c r="E36" s="9" t="s">
        <v>59</v>
      </c>
      <c r="F36" s="9"/>
      <c r="G36" s="16" t="s">
        <v>229</v>
      </c>
      <c r="H36" s="10" t="s">
        <v>108</v>
      </c>
    </row>
    <row r="37" spans="2:8" x14ac:dyDescent="0.25">
      <c r="B37" s="3">
        <f t="shared" si="0"/>
        <v>26</v>
      </c>
      <c r="C37" s="29"/>
      <c r="D37" s="28" t="s">
        <v>63</v>
      </c>
      <c r="E37" s="9" t="s">
        <v>59</v>
      </c>
      <c r="F37" s="9"/>
      <c r="G37" s="16" t="s">
        <v>231</v>
      </c>
      <c r="H37" s="10" t="s">
        <v>108</v>
      </c>
    </row>
    <row r="38" spans="2:8" x14ac:dyDescent="0.25">
      <c r="B38" s="3">
        <f t="shared" si="0"/>
        <v>27</v>
      </c>
      <c r="C38" s="29"/>
      <c r="D38" s="28" t="s">
        <v>25</v>
      </c>
      <c r="E38" s="9" t="s">
        <v>59</v>
      </c>
      <c r="F38" s="9"/>
      <c r="G38" s="16" t="s">
        <v>230</v>
      </c>
      <c r="H38" s="10" t="s">
        <v>108</v>
      </c>
    </row>
    <row r="39" spans="2:8" x14ac:dyDescent="0.25">
      <c r="B39" s="3">
        <f t="shared" si="0"/>
        <v>28</v>
      </c>
      <c r="C39" s="29"/>
      <c r="D39" s="28" t="s">
        <v>26</v>
      </c>
      <c r="E39" s="9" t="s">
        <v>59</v>
      </c>
      <c r="F39" s="10"/>
      <c r="H39" s="10" t="s">
        <v>108</v>
      </c>
    </row>
    <row r="40" spans="2:8" x14ac:dyDescent="0.25">
      <c r="B40" s="3">
        <f t="shared" si="0"/>
        <v>29</v>
      </c>
      <c r="C40" s="29"/>
      <c r="D40" s="28" t="s">
        <v>65</v>
      </c>
      <c r="E40" s="9" t="s">
        <v>59</v>
      </c>
      <c r="F40" s="10"/>
      <c r="H40" s="10" t="s">
        <v>108</v>
      </c>
    </row>
    <row r="41" spans="2:8" x14ac:dyDescent="0.25">
      <c r="B41" s="3">
        <f t="shared" si="0"/>
        <v>30</v>
      </c>
      <c r="C41" s="29"/>
      <c r="D41" s="28" t="s">
        <v>64</v>
      </c>
      <c r="E41" s="9" t="s">
        <v>59</v>
      </c>
      <c r="F41" s="10"/>
      <c r="H41" s="10" t="s">
        <v>108</v>
      </c>
    </row>
    <row r="42" spans="2:8" x14ac:dyDescent="0.25">
      <c r="B42" s="3">
        <f t="shared" si="0"/>
        <v>31</v>
      </c>
      <c r="C42" s="29"/>
      <c r="D42" s="28" t="s">
        <v>66</v>
      </c>
      <c r="E42" s="9" t="s">
        <v>59</v>
      </c>
      <c r="F42" s="9"/>
      <c r="G42" s="16" t="s">
        <v>230</v>
      </c>
      <c r="H42" s="10" t="s">
        <v>108</v>
      </c>
    </row>
    <row r="43" spans="2:8" x14ac:dyDescent="0.25">
      <c r="B43" s="3">
        <f t="shared" si="0"/>
        <v>32</v>
      </c>
      <c r="C43" s="29"/>
      <c r="D43" s="28" t="s">
        <v>3</v>
      </c>
      <c r="E43" s="9" t="s">
        <v>59</v>
      </c>
      <c r="F43" s="9"/>
      <c r="G43" s="16" t="s">
        <v>232</v>
      </c>
      <c r="H43" s="10" t="s">
        <v>108</v>
      </c>
    </row>
    <row r="44" spans="2:8" x14ac:dyDescent="0.25">
      <c r="B44" s="3">
        <f t="shared" si="0"/>
        <v>33</v>
      </c>
      <c r="C44" s="29"/>
      <c r="D44" s="28" t="s">
        <v>224</v>
      </c>
      <c r="E44" s="9" t="s">
        <v>59</v>
      </c>
      <c r="F44" s="9"/>
      <c r="G44" s="16" t="s">
        <v>233</v>
      </c>
      <c r="H44" s="10" t="s">
        <v>108</v>
      </c>
    </row>
    <row r="45" spans="2:8" x14ac:dyDescent="0.25">
      <c r="B45" s="3">
        <f t="shared" si="0"/>
        <v>34</v>
      </c>
      <c r="C45" s="29"/>
      <c r="D45" s="28" t="s">
        <v>225</v>
      </c>
      <c r="E45" s="9" t="s">
        <v>59</v>
      </c>
      <c r="F45" s="9"/>
      <c r="G45" s="16" t="s">
        <v>234</v>
      </c>
      <c r="H45" s="10" t="s">
        <v>108</v>
      </c>
    </row>
    <row r="46" spans="2:8" x14ac:dyDescent="0.25">
      <c r="B46" s="3">
        <f t="shared" si="0"/>
        <v>35</v>
      </c>
      <c r="C46" s="29"/>
      <c r="D46" s="28" t="s">
        <v>347</v>
      </c>
      <c r="E46" s="9" t="s">
        <v>59</v>
      </c>
      <c r="F46" s="9"/>
      <c r="G46" s="16" t="s">
        <v>235</v>
      </c>
      <c r="H46" s="10" t="s">
        <v>108</v>
      </c>
    </row>
    <row r="47" spans="2:8" x14ac:dyDescent="0.25">
      <c r="B47" s="3">
        <f t="shared" si="0"/>
        <v>36</v>
      </c>
      <c r="C47" s="29"/>
      <c r="D47" s="28" t="s">
        <v>340</v>
      </c>
      <c r="E47" s="9" t="s">
        <v>59</v>
      </c>
      <c r="F47" s="9"/>
      <c r="G47" s="16" t="s">
        <v>236</v>
      </c>
      <c r="H47" s="10" t="s">
        <v>108</v>
      </c>
    </row>
    <row r="48" spans="2:8" x14ac:dyDescent="0.25">
      <c r="B48" s="3">
        <f t="shared" si="0"/>
        <v>37</v>
      </c>
      <c r="C48" s="29"/>
      <c r="D48" s="28" t="s">
        <v>68</v>
      </c>
      <c r="E48" s="9" t="s">
        <v>59</v>
      </c>
      <c r="F48" s="10"/>
      <c r="H48" s="10" t="s">
        <v>108</v>
      </c>
    </row>
    <row r="49" spans="2:8" x14ac:dyDescent="0.25">
      <c r="B49" s="3">
        <f t="shared" si="0"/>
        <v>38</v>
      </c>
      <c r="C49" s="29"/>
      <c r="D49" s="28" t="s">
        <v>67</v>
      </c>
      <c r="E49" s="9" t="s">
        <v>59</v>
      </c>
      <c r="F49" s="10"/>
      <c r="H49" s="10" t="s">
        <v>108</v>
      </c>
    </row>
    <row r="50" spans="2:8" x14ac:dyDescent="0.25">
      <c r="B50" s="3">
        <f t="shared" si="0"/>
        <v>39</v>
      </c>
      <c r="C50" s="29"/>
      <c r="D50" s="28" t="s">
        <v>69</v>
      </c>
      <c r="E50" s="9" t="s">
        <v>59</v>
      </c>
      <c r="F50" s="10"/>
      <c r="H50" s="10" t="s">
        <v>108</v>
      </c>
    </row>
    <row r="51" spans="2:8" x14ac:dyDescent="0.25">
      <c r="B51" s="3">
        <f t="shared" si="0"/>
        <v>40</v>
      </c>
      <c r="C51" s="29"/>
      <c r="D51" s="28" t="s">
        <v>70</v>
      </c>
      <c r="E51" s="9" t="s">
        <v>59</v>
      </c>
      <c r="F51" s="10"/>
      <c r="H51" s="10" t="s">
        <v>108</v>
      </c>
    </row>
    <row r="52" spans="2:8" s="2" customFormat="1" x14ac:dyDescent="0.25">
      <c r="B52" s="3">
        <f t="shared" si="0"/>
        <v>41</v>
      </c>
      <c r="C52" s="29"/>
      <c r="D52" s="28" t="s">
        <v>35</v>
      </c>
      <c r="E52" s="9" t="s">
        <v>59</v>
      </c>
      <c r="F52" s="10"/>
      <c r="G52" s="16"/>
      <c r="H52" s="10" t="s">
        <v>108</v>
      </c>
    </row>
    <row r="53" spans="2:8" s="2" customFormat="1" x14ac:dyDescent="0.25">
      <c r="B53" s="3">
        <f t="shared" si="0"/>
        <v>42</v>
      </c>
      <c r="C53" s="25" t="s">
        <v>197</v>
      </c>
      <c r="D53" s="28" t="s">
        <v>19</v>
      </c>
      <c r="E53" s="9" t="s">
        <v>59</v>
      </c>
      <c r="F53" s="9"/>
      <c r="G53" s="16" t="s">
        <v>244</v>
      </c>
      <c r="H53" s="10" t="s">
        <v>108</v>
      </c>
    </row>
    <row r="54" spans="2:8" s="2" customFormat="1" x14ac:dyDescent="0.25">
      <c r="B54" s="3">
        <f t="shared" si="0"/>
        <v>43</v>
      </c>
      <c r="C54" s="29"/>
      <c r="D54" s="28" t="s">
        <v>9</v>
      </c>
      <c r="E54" s="9" t="s">
        <v>59</v>
      </c>
      <c r="F54" s="9"/>
      <c r="G54" s="16" t="s">
        <v>243</v>
      </c>
      <c r="H54" s="10" t="s">
        <v>108</v>
      </c>
    </row>
    <row r="55" spans="2:8" s="2" customFormat="1" x14ac:dyDescent="0.25">
      <c r="B55" s="3">
        <f t="shared" si="0"/>
        <v>44</v>
      </c>
      <c r="C55" s="29"/>
      <c r="D55" s="28" t="s">
        <v>29</v>
      </c>
      <c r="E55" s="9" t="s">
        <v>59</v>
      </c>
      <c r="F55" s="10"/>
      <c r="G55" s="16"/>
      <c r="H55" s="10" t="s">
        <v>108</v>
      </c>
    </row>
    <row r="56" spans="2:8" s="2" customFormat="1" x14ac:dyDescent="0.25">
      <c r="B56" s="3">
        <f t="shared" si="0"/>
        <v>45</v>
      </c>
      <c r="C56" s="29"/>
      <c r="D56" s="28" t="s">
        <v>30</v>
      </c>
      <c r="E56" s="9" t="s">
        <v>59</v>
      </c>
      <c r="F56" s="9"/>
      <c r="G56" s="16" t="s">
        <v>245</v>
      </c>
      <c r="H56" s="10" t="s">
        <v>108</v>
      </c>
    </row>
    <row r="57" spans="2:8" s="2" customFormat="1" x14ac:dyDescent="0.25">
      <c r="B57" s="3">
        <f t="shared" si="0"/>
        <v>46</v>
      </c>
      <c r="C57" s="29"/>
      <c r="D57" s="28" t="s">
        <v>237</v>
      </c>
      <c r="E57" s="9" t="s">
        <v>59</v>
      </c>
      <c r="F57" s="9"/>
      <c r="G57" s="16" t="s">
        <v>246</v>
      </c>
      <c r="H57" s="10" t="s">
        <v>108</v>
      </c>
    </row>
    <row r="58" spans="2:8" s="2" customFormat="1" x14ac:dyDescent="0.25">
      <c r="B58" s="3">
        <f t="shared" si="0"/>
        <v>47</v>
      </c>
      <c r="C58" s="29"/>
      <c r="D58" s="28" t="s">
        <v>8</v>
      </c>
      <c r="E58" s="9" t="s">
        <v>59</v>
      </c>
      <c r="F58" s="9"/>
      <c r="G58" s="16" t="s">
        <v>247</v>
      </c>
      <c r="H58" s="10" t="s">
        <v>108</v>
      </c>
    </row>
    <row r="59" spans="2:8" s="2" customFormat="1" x14ac:dyDescent="0.25">
      <c r="B59" s="3">
        <f t="shared" si="0"/>
        <v>48</v>
      </c>
      <c r="C59" s="29"/>
      <c r="D59" s="28" t="s">
        <v>238</v>
      </c>
      <c r="E59" s="9" t="s">
        <v>59</v>
      </c>
      <c r="F59" s="9"/>
      <c r="G59" s="16" t="s">
        <v>246</v>
      </c>
      <c r="H59" s="10" t="s">
        <v>108</v>
      </c>
    </row>
    <row r="60" spans="2:8" s="2" customFormat="1" x14ac:dyDescent="0.25">
      <c r="B60" s="3">
        <f t="shared" si="0"/>
        <v>49</v>
      </c>
      <c r="C60" s="29"/>
      <c r="D60" s="28" t="s">
        <v>240</v>
      </c>
      <c r="E60" s="9" t="s">
        <v>59</v>
      </c>
      <c r="F60" s="9"/>
      <c r="G60" s="16" t="s">
        <v>246</v>
      </c>
      <c r="H60" s="10" t="s">
        <v>108</v>
      </c>
    </row>
    <row r="61" spans="2:8" s="2" customFormat="1" x14ac:dyDescent="0.25">
      <c r="B61" s="3">
        <f t="shared" si="0"/>
        <v>50</v>
      </c>
      <c r="C61" s="29"/>
      <c r="D61" s="28" t="s">
        <v>239</v>
      </c>
      <c r="E61" s="9" t="s">
        <v>59</v>
      </c>
      <c r="F61" s="9"/>
      <c r="G61" s="16" t="s">
        <v>246</v>
      </c>
      <c r="H61" s="10" t="s">
        <v>108</v>
      </c>
    </row>
    <row r="62" spans="2:8" s="2" customFormat="1" x14ac:dyDescent="0.25">
      <c r="B62" s="3">
        <f t="shared" si="0"/>
        <v>51</v>
      </c>
      <c r="C62" s="29"/>
      <c r="D62" s="28" t="s">
        <v>241</v>
      </c>
      <c r="E62" s="9" t="s">
        <v>59</v>
      </c>
      <c r="F62" s="9"/>
      <c r="G62" s="16" t="s">
        <v>246</v>
      </c>
      <c r="H62" s="10" t="s">
        <v>108</v>
      </c>
    </row>
    <row r="63" spans="2:8" s="2" customFormat="1" x14ac:dyDescent="0.25">
      <c r="B63" s="3">
        <f t="shared" si="0"/>
        <v>52</v>
      </c>
      <c r="C63" s="29"/>
      <c r="D63" s="28" t="s">
        <v>20</v>
      </c>
      <c r="E63" s="9" t="s">
        <v>59</v>
      </c>
      <c r="F63" s="10"/>
      <c r="G63" s="16"/>
      <c r="H63" s="10" t="s">
        <v>108</v>
      </c>
    </row>
    <row r="64" spans="2:8" s="2" customFormat="1" x14ac:dyDescent="0.25">
      <c r="B64" s="3">
        <f t="shared" si="0"/>
        <v>53</v>
      </c>
      <c r="C64" s="29"/>
      <c r="D64" s="28" t="s">
        <v>21</v>
      </c>
      <c r="E64" s="9" t="s">
        <v>59</v>
      </c>
      <c r="F64" s="9"/>
      <c r="G64" s="16" t="s">
        <v>248</v>
      </c>
      <c r="H64" s="10" t="s">
        <v>108</v>
      </c>
    </row>
    <row r="65" spans="2:8" s="2" customFormat="1" x14ac:dyDescent="0.25">
      <c r="B65" s="3">
        <f t="shared" si="0"/>
        <v>54</v>
      </c>
      <c r="C65" s="29"/>
      <c r="D65" s="28" t="s">
        <v>22</v>
      </c>
      <c r="E65" s="9" t="s">
        <v>59</v>
      </c>
      <c r="F65" s="9"/>
      <c r="G65" s="16" t="s">
        <v>248</v>
      </c>
      <c r="H65" s="10" t="s">
        <v>108</v>
      </c>
    </row>
    <row r="66" spans="2:8" s="2" customFormat="1" x14ac:dyDescent="0.25">
      <c r="B66" s="3">
        <f t="shared" si="0"/>
        <v>55</v>
      </c>
      <c r="C66" s="29"/>
      <c r="D66" s="28" t="s">
        <v>82</v>
      </c>
      <c r="E66" s="9" t="s">
        <v>59</v>
      </c>
      <c r="F66" s="9"/>
      <c r="G66" s="16" t="s">
        <v>249</v>
      </c>
      <c r="H66" s="10" t="s">
        <v>108</v>
      </c>
    </row>
    <row r="67" spans="2:8" s="2" customFormat="1" x14ac:dyDescent="0.25">
      <c r="B67" s="3">
        <f t="shared" si="0"/>
        <v>56</v>
      </c>
      <c r="C67" s="29"/>
      <c r="D67" s="28" t="s">
        <v>83</v>
      </c>
      <c r="E67" s="9" t="s">
        <v>59</v>
      </c>
      <c r="F67" s="10"/>
      <c r="G67" s="16"/>
      <c r="H67" s="10" t="s">
        <v>108</v>
      </c>
    </row>
    <row r="68" spans="2:8" s="2" customFormat="1" x14ac:dyDescent="0.25">
      <c r="B68" s="3">
        <f t="shared" si="0"/>
        <v>57</v>
      </c>
      <c r="C68" s="29"/>
      <c r="D68" s="28" t="s">
        <v>242</v>
      </c>
      <c r="E68" s="9" t="s">
        <v>59</v>
      </c>
      <c r="F68" s="9"/>
      <c r="G68" s="16" t="s">
        <v>248</v>
      </c>
      <c r="H68" s="10" t="s">
        <v>108</v>
      </c>
    </row>
    <row r="69" spans="2:8" s="2" customFormat="1" x14ac:dyDescent="0.25">
      <c r="B69" s="3">
        <f t="shared" si="0"/>
        <v>58</v>
      </c>
      <c r="C69" s="29"/>
      <c r="D69" s="28" t="s">
        <v>85</v>
      </c>
      <c r="E69" s="9" t="s">
        <v>59</v>
      </c>
      <c r="F69" s="10"/>
      <c r="G69" s="16"/>
      <c r="H69" s="10" t="s">
        <v>108</v>
      </c>
    </row>
    <row r="70" spans="2:8" s="2" customFormat="1" x14ac:dyDescent="0.25">
      <c r="B70" s="3">
        <f t="shared" si="0"/>
        <v>59</v>
      </c>
      <c r="C70" s="29"/>
      <c r="D70" s="28" t="s">
        <v>86</v>
      </c>
      <c r="E70" s="9" t="s">
        <v>59</v>
      </c>
      <c r="F70" s="10"/>
      <c r="G70" s="16"/>
      <c r="H70" s="10" t="s">
        <v>108</v>
      </c>
    </row>
    <row r="71" spans="2:8" s="2" customFormat="1" x14ac:dyDescent="0.25">
      <c r="B71" s="3">
        <f t="shared" si="0"/>
        <v>60</v>
      </c>
      <c r="C71" s="29"/>
      <c r="D71" s="28" t="s">
        <v>87</v>
      </c>
      <c r="E71" s="9" t="s">
        <v>59</v>
      </c>
      <c r="F71" s="10"/>
      <c r="G71" s="16"/>
      <c r="H71" s="10" t="s">
        <v>108</v>
      </c>
    </row>
    <row r="72" spans="2:8" s="2" customFormat="1" x14ac:dyDescent="0.25">
      <c r="B72" s="3">
        <f t="shared" si="0"/>
        <v>61</v>
      </c>
      <c r="C72" s="29"/>
      <c r="D72" s="28" t="s">
        <v>88</v>
      </c>
      <c r="E72" s="9" t="s">
        <v>59</v>
      </c>
      <c r="F72" s="10"/>
      <c r="G72" s="16"/>
      <c r="H72" s="10" t="s">
        <v>108</v>
      </c>
    </row>
    <row r="73" spans="2:8" s="2" customFormat="1" x14ac:dyDescent="0.25">
      <c r="B73" s="3">
        <f t="shared" si="0"/>
        <v>62</v>
      </c>
      <c r="C73" s="29"/>
      <c r="D73" s="28" t="s">
        <v>89</v>
      </c>
      <c r="E73" s="9" t="s">
        <v>59</v>
      </c>
      <c r="F73" s="10"/>
      <c r="G73" s="16"/>
      <c r="H73" s="10" t="s">
        <v>108</v>
      </c>
    </row>
    <row r="74" spans="2:8" s="2" customFormat="1" x14ac:dyDescent="0.25">
      <c r="B74" s="3">
        <f t="shared" si="0"/>
        <v>63</v>
      </c>
      <c r="C74" s="29"/>
      <c r="D74" s="28" t="s">
        <v>90</v>
      </c>
      <c r="E74" s="9" t="s">
        <v>59</v>
      </c>
      <c r="F74" s="10"/>
      <c r="G74" s="16"/>
      <c r="H74" s="10" t="s">
        <v>108</v>
      </c>
    </row>
    <row r="75" spans="2:8" s="2" customFormat="1" x14ac:dyDescent="0.25">
      <c r="B75" s="3">
        <f t="shared" si="0"/>
        <v>64</v>
      </c>
      <c r="C75" s="29"/>
      <c r="D75" s="28" t="s">
        <v>91</v>
      </c>
      <c r="E75" s="9" t="s">
        <v>59</v>
      </c>
      <c r="F75" s="10"/>
      <c r="G75" s="16"/>
      <c r="H75" s="10" t="s">
        <v>108</v>
      </c>
    </row>
    <row r="76" spans="2:8" s="2" customFormat="1" x14ac:dyDescent="0.25">
      <c r="B76" s="3">
        <f t="shared" si="0"/>
        <v>65</v>
      </c>
      <c r="C76" s="29"/>
      <c r="D76" s="28" t="s">
        <v>92</v>
      </c>
      <c r="E76" s="9" t="s">
        <v>59</v>
      </c>
      <c r="F76" s="10"/>
      <c r="G76" s="16"/>
      <c r="H76" s="10" t="s">
        <v>108</v>
      </c>
    </row>
    <row r="77" spans="2:8" s="2" customFormat="1" x14ac:dyDescent="0.25">
      <c r="B77" s="3">
        <f t="shared" ref="B77:B140" si="1">ROW()-11</f>
        <v>66</v>
      </c>
      <c r="C77" s="29"/>
      <c r="D77" s="28" t="s">
        <v>93</v>
      </c>
      <c r="E77" s="9" t="s">
        <v>59</v>
      </c>
      <c r="F77" s="10"/>
      <c r="G77" s="16"/>
      <c r="H77" s="10" t="s">
        <v>108</v>
      </c>
    </row>
    <row r="78" spans="2:8" s="2" customFormat="1" x14ac:dyDescent="0.25">
      <c r="B78" s="3">
        <f t="shared" si="1"/>
        <v>67</v>
      </c>
      <c r="C78" s="29"/>
      <c r="D78" s="28" t="s">
        <v>94</v>
      </c>
      <c r="E78" s="9" t="s">
        <v>59</v>
      </c>
      <c r="F78" s="10"/>
      <c r="G78" s="16"/>
      <c r="H78" s="10" t="s">
        <v>108</v>
      </c>
    </row>
    <row r="79" spans="2:8" s="2" customFormat="1" x14ac:dyDescent="0.25">
      <c r="B79" s="3">
        <f t="shared" si="1"/>
        <v>68</v>
      </c>
      <c r="C79" s="29"/>
      <c r="D79" s="28" t="s">
        <v>95</v>
      </c>
      <c r="E79" s="9" t="s">
        <v>59</v>
      </c>
      <c r="F79" s="10"/>
      <c r="G79" s="16"/>
      <c r="H79" s="10" t="s">
        <v>108</v>
      </c>
    </row>
    <row r="80" spans="2:8" s="2" customFormat="1" x14ac:dyDescent="0.25">
      <c r="B80" s="3">
        <f t="shared" si="1"/>
        <v>69</v>
      </c>
      <c r="C80" s="29"/>
      <c r="D80" s="28" t="s">
        <v>96</v>
      </c>
      <c r="E80" s="9" t="s">
        <v>59</v>
      </c>
      <c r="F80" s="10"/>
      <c r="G80" s="16"/>
      <c r="H80" s="10" t="s">
        <v>108</v>
      </c>
    </row>
    <row r="81" spans="2:8" x14ac:dyDescent="0.25">
      <c r="B81" s="3">
        <f t="shared" si="1"/>
        <v>70</v>
      </c>
      <c r="C81" s="25" t="s">
        <v>199</v>
      </c>
      <c r="D81" s="28" t="s">
        <v>23</v>
      </c>
      <c r="E81" s="9" t="s">
        <v>59</v>
      </c>
      <c r="F81" s="9"/>
      <c r="G81" s="16" t="s">
        <v>250</v>
      </c>
      <c r="H81" s="10" t="s">
        <v>108</v>
      </c>
    </row>
    <row r="82" spans="2:8" x14ac:dyDescent="0.25">
      <c r="B82" s="3">
        <f t="shared" si="1"/>
        <v>71</v>
      </c>
      <c r="C82" s="29"/>
      <c r="D82" s="28" t="s">
        <v>252</v>
      </c>
      <c r="E82" s="9" t="s">
        <v>59</v>
      </c>
      <c r="F82" s="9"/>
      <c r="G82" s="16" t="s">
        <v>251</v>
      </c>
      <c r="H82" s="10" t="s">
        <v>108</v>
      </c>
    </row>
    <row r="83" spans="2:8" x14ac:dyDescent="0.25">
      <c r="B83" s="3">
        <f t="shared" si="1"/>
        <v>72</v>
      </c>
      <c r="C83" s="29"/>
      <c r="D83" s="28" t="s">
        <v>253</v>
      </c>
      <c r="E83" s="9" t="s">
        <v>59</v>
      </c>
      <c r="F83" s="9"/>
      <c r="G83" s="16" t="s">
        <v>254</v>
      </c>
      <c r="H83" s="10" t="s">
        <v>108</v>
      </c>
    </row>
    <row r="84" spans="2:8" x14ac:dyDescent="0.25">
      <c r="B84" s="3">
        <f t="shared" si="1"/>
        <v>73</v>
      </c>
      <c r="C84" s="29"/>
      <c r="D84" s="28" t="s">
        <v>49</v>
      </c>
      <c r="E84" s="9" t="s">
        <v>59</v>
      </c>
      <c r="F84" s="9"/>
      <c r="G84" s="16" t="s">
        <v>255</v>
      </c>
      <c r="H84" s="10" t="s">
        <v>108</v>
      </c>
    </row>
    <row r="85" spans="2:8" x14ac:dyDescent="0.25">
      <c r="B85" s="3">
        <f t="shared" si="1"/>
        <v>74</v>
      </c>
      <c r="C85" s="29"/>
      <c r="D85" s="28" t="s">
        <v>50</v>
      </c>
      <c r="E85" s="9" t="s">
        <v>59</v>
      </c>
      <c r="F85" s="9"/>
      <c r="G85" s="16" t="s">
        <v>256</v>
      </c>
      <c r="H85" s="10" t="s">
        <v>108</v>
      </c>
    </row>
    <row r="86" spans="2:8" x14ac:dyDescent="0.25">
      <c r="B86" s="3">
        <f t="shared" si="1"/>
        <v>75</v>
      </c>
      <c r="C86" s="29"/>
      <c r="D86" s="28" t="s">
        <v>51</v>
      </c>
      <c r="E86" s="9" t="s">
        <v>59</v>
      </c>
      <c r="F86" s="9"/>
      <c r="G86" s="16" t="s">
        <v>257</v>
      </c>
      <c r="H86" s="10" t="s">
        <v>108</v>
      </c>
    </row>
    <row r="87" spans="2:8" x14ac:dyDescent="0.25">
      <c r="B87" s="3">
        <f t="shared" si="1"/>
        <v>76</v>
      </c>
      <c r="C87" s="29"/>
      <c r="D87" s="28" t="s">
        <v>52</v>
      </c>
      <c r="E87" s="9" t="s">
        <v>59</v>
      </c>
      <c r="F87" s="9"/>
      <c r="G87" s="16" t="s">
        <v>258</v>
      </c>
      <c r="H87" s="10" t="s">
        <v>108</v>
      </c>
    </row>
    <row r="88" spans="2:8" x14ac:dyDescent="0.25">
      <c r="B88" s="3">
        <f t="shared" si="1"/>
        <v>77</v>
      </c>
      <c r="C88" s="29"/>
      <c r="D88" s="28" t="s">
        <v>97</v>
      </c>
      <c r="E88" s="9" t="s">
        <v>59</v>
      </c>
      <c r="F88" s="9"/>
      <c r="G88" s="16" t="s">
        <v>259</v>
      </c>
      <c r="H88" s="10" t="s">
        <v>108</v>
      </c>
    </row>
    <row r="89" spans="2:8" x14ac:dyDescent="0.25">
      <c r="B89" s="3">
        <f t="shared" si="1"/>
        <v>78</v>
      </c>
      <c r="C89" s="29"/>
      <c r="D89" s="28" t="s">
        <v>53</v>
      </c>
      <c r="E89" s="9" t="s">
        <v>59</v>
      </c>
      <c r="F89" s="9"/>
      <c r="G89" s="16" t="s">
        <v>260</v>
      </c>
      <c r="H89" s="10" t="s">
        <v>108</v>
      </c>
    </row>
    <row r="90" spans="2:8" x14ac:dyDescent="0.25">
      <c r="B90" s="3">
        <f t="shared" si="1"/>
        <v>79</v>
      </c>
      <c r="C90" s="29"/>
      <c r="D90" s="28" t="s">
        <v>54</v>
      </c>
      <c r="E90" s="9" t="s">
        <v>59</v>
      </c>
      <c r="F90" s="9"/>
      <c r="G90" s="16" t="s">
        <v>261</v>
      </c>
      <c r="H90" s="10" t="s">
        <v>108</v>
      </c>
    </row>
    <row r="91" spans="2:8" x14ac:dyDescent="0.25">
      <c r="B91" s="3">
        <f t="shared" si="1"/>
        <v>80</v>
      </c>
      <c r="C91" s="29"/>
      <c r="D91" s="28" t="s">
        <v>55</v>
      </c>
      <c r="E91" s="9" t="s">
        <v>59</v>
      </c>
      <c r="F91" s="9"/>
      <c r="G91" s="16" t="s">
        <v>262</v>
      </c>
      <c r="H91" s="10" t="s">
        <v>108</v>
      </c>
    </row>
    <row r="92" spans="2:8" x14ac:dyDescent="0.25">
      <c r="B92" s="3">
        <f t="shared" si="1"/>
        <v>81</v>
      </c>
      <c r="C92" s="29"/>
      <c r="D92" s="28" t="s">
        <v>339</v>
      </c>
      <c r="E92" s="9" t="s">
        <v>59</v>
      </c>
      <c r="F92" s="9"/>
      <c r="G92" s="16" t="s">
        <v>262</v>
      </c>
      <c r="H92" s="10" t="s">
        <v>108</v>
      </c>
    </row>
    <row r="93" spans="2:8" x14ac:dyDescent="0.25">
      <c r="B93" s="3">
        <f t="shared" si="1"/>
        <v>82</v>
      </c>
      <c r="C93" s="29"/>
      <c r="D93" s="28" t="s">
        <v>98</v>
      </c>
      <c r="E93" s="9" t="s">
        <v>59</v>
      </c>
      <c r="F93" s="9"/>
      <c r="G93" s="16" t="s">
        <v>264</v>
      </c>
      <c r="H93" s="10" t="s">
        <v>108</v>
      </c>
    </row>
    <row r="94" spans="2:8" x14ac:dyDescent="0.25">
      <c r="B94" s="3">
        <f t="shared" si="1"/>
        <v>83</v>
      </c>
      <c r="C94" s="29"/>
      <c r="D94" s="28" t="s">
        <v>99</v>
      </c>
      <c r="E94" s="9" t="s">
        <v>59</v>
      </c>
      <c r="F94" s="9"/>
      <c r="G94" s="16" t="s">
        <v>265</v>
      </c>
      <c r="H94" s="10" t="s">
        <v>108</v>
      </c>
    </row>
    <row r="95" spans="2:8" x14ac:dyDescent="0.25">
      <c r="B95" s="3">
        <f t="shared" si="1"/>
        <v>84</v>
      </c>
      <c r="C95" s="29"/>
      <c r="D95" s="28" t="s">
        <v>100</v>
      </c>
      <c r="E95" s="9" t="s">
        <v>59</v>
      </c>
      <c r="F95" s="9"/>
      <c r="G95" s="16" t="s">
        <v>266</v>
      </c>
      <c r="H95" s="10" t="s">
        <v>108</v>
      </c>
    </row>
    <row r="96" spans="2:8" x14ac:dyDescent="0.25">
      <c r="B96" s="3">
        <f t="shared" si="1"/>
        <v>85</v>
      </c>
      <c r="C96" s="29"/>
      <c r="D96" s="28" t="s">
        <v>101</v>
      </c>
      <c r="E96" s="9" t="s">
        <v>59</v>
      </c>
      <c r="F96" s="9"/>
      <c r="G96" s="16" t="s">
        <v>263</v>
      </c>
      <c r="H96" s="10" t="s">
        <v>108</v>
      </c>
    </row>
    <row r="97" spans="2:8" x14ac:dyDescent="0.25">
      <c r="B97" s="3">
        <f t="shared" si="1"/>
        <v>86</v>
      </c>
      <c r="C97" s="29"/>
      <c r="D97" s="28" t="s">
        <v>102</v>
      </c>
      <c r="E97" s="9" t="s">
        <v>59</v>
      </c>
      <c r="F97" s="9"/>
      <c r="G97" s="16" t="s">
        <v>267</v>
      </c>
      <c r="H97" s="10" t="s">
        <v>108</v>
      </c>
    </row>
    <row r="98" spans="2:8" x14ac:dyDescent="0.25">
      <c r="B98" s="3">
        <f t="shared" si="1"/>
        <v>87</v>
      </c>
      <c r="C98" s="29"/>
      <c r="D98" s="28" t="s">
        <v>103</v>
      </c>
      <c r="E98" s="9" t="s">
        <v>59</v>
      </c>
      <c r="F98" s="9"/>
      <c r="G98" s="16" t="s">
        <v>268</v>
      </c>
      <c r="H98" s="10" t="s">
        <v>108</v>
      </c>
    </row>
    <row r="99" spans="2:8" x14ac:dyDescent="0.25">
      <c r="B99" s="3">
        <f t="shared" si="1"/>
        <v>88</v>
      </c>
      <c r="C99" s="29"/>
      <c r="D99" s="28" t="s">
        <v>104</v>
      </c>
      <c r="E99" s="9" t="s">
        <v>59</v>
      </c>
      <c r="F99" s="9"/>
      <c r="G99" s="16" t="s">
        <v>269</v>
      </c>
      <c r="H99" s="10" t="s">
        <v>108</v>
      </c>
    </row>
    <row r="100" spans="2:8" x14ac:dyDescent="0.25">
      <c r="B100" s="3">
        <f t="shared" si="1"/>
        <v>89</v>
      </c>
      <c r="C100" s="29"/>
      <c r="D100" s="28" t="s">
        <v>105</v>
      </c>
      <c r="E100" s="9" t="s">
        <v>59</v>
      </c>
      <c r="F100" s="9"/>
      <c r="G100" s="16" t="s">
        <v>270</v>
      </c>
      <c r="H100" s="10" t="s">
        <v>108</v>
      </c>
    </row>
    <row r="101" spans="2:8" x14ac:dyDescent="0.25">
      <c r="B101" s="3">
        <f t="shared" si="1"/>
        <v>90</v>
      </c>
      <c r="C101" s="29"/>
      <c r="D101" s="28" t="s">
        <v>106</v>
      </c>
      <c r="E101" s="9" t="s">
        <v>59</v>
      </c>
      <c r="F101" s="9"/>
      <c r="G101" s="16" t="s">
        <v>271</v>
      </c>
      <c r="H101" s="10" t="s">
        <v>108</v>
      </c>
    </row>
    <row r="102" spans="2:8" x14ac:dyDescent="0.25">
      <c r="B102" s="3">
        <f t="shared" si="1"/>
        <v>91</v>
      </c>
      <c r="C102" s="29"/>
      <c r="D102" s="28" t="s">
        <v>107</v>
      </c>
      <c r="E102" s="9" t="s">
        <v>59</v>
      </c>
      <c r="F102" s="9"/>
      <c r="G102" s="16" t="s">
        <v>272</v>
      </c>
      <c r="H102" s="10" t="s">
        <v>108</v>
      </c>
    </row>
    <row r="103" spans="2:8" x14ac:dyDescent="0.25">
      <c r="B103" s="3">
        <f t="shared" si="1"/>
        <v>92</v>
      </c>
      <c r="C103" s="29"/>
      <c r="D103" s="28" t="s">
        <v>42</v>
      </c>
      <c r="E103" s="9" t="s">
        <v>59</v>
      </c>
      <c r="F103" s="9"/>
      <c r="G103" s="16" t="s">
        <v>273</v>
      </c>
      <c r="H103" s="10" t="s">
        <v>108</v>
      </c>
    </row>
    <row r="104" spans="2:8" x14ac:dyDescent="0.25">
      <c r="B104" s="3">
        <f t="shared" si="1"/>
        <v>93</v>
      </c>
      <c r="C104" s="29"/>
      <c r="D104" s="28" t="s">
        <v>43</v>
      </c>
      <c r="E104" s="9" t="s">
        <v>59</v>
      </c>
      <c r="F104" s="9"/>
      <c r="G104" s="16" t="s">
        <v>278</v>
      </c>
      <c r="H104" s="10" t="s">
        <v>108</v>
      </c>
    </row>
    <row r="105" spans="2:8" x14ac:dyDescent="0.25">
      <c r="B105" s="3">
        <f t="shared" si="1"/>
        <v>94</v>
      </c>
      <c r="C105" s="29"/>
      <c r="D105" s="28" t="s">
        <v>44</v>
      </c>
      <c r="E105" s="9" t="s">
        <v>59</v>
      </c>
      <c r="F105" s="9"/>
      <c r="G105" s="16" t="s">
        <v>279</v>
      </c>
      <c r="H105" s="10" t="s">
        <v>108</v>
      </c>
    </row>
    <row r="106" spans="2:8" x14ac:dyDescent="0.25">
      <c r="B106" s="3">
        <f t="shared" si="1"/>
        <v>95</v>
      </c>
      <c r="C106" s="29"/>
      <c r="D106" s="28" t="s">
        <v>45</v>
      </c>
      <c r="E106" s="9" t="s">
        <v>59</v>
      </c>
      <c r="F106" s="9"/>
      <c r="G106" s="16" t="s">
        <v>277</v>
      </c>
      <c r="H106" s="10" t="s">
        <v>108</v>
      </c>
    </row>
    <row r="107" spans="2:8" x14ac:dyDescent="0.25">
      <c r="B107" s="3">
        <f t="shared" si="1"/>
        <v>96</v>
      </c>
      <c r="C107" s="29"/>
      <c r="D107" s="28" t="s">
        <v>46</v>
      </c>
      <c r="E107" s="9" t="s">
        <v>59</v>
      </c>
      <c r="F107" s="9"/>
      <c r="G107" s="16" t="s">
        <v>276</v>
      </c>
      <c r="H107" s="10" t="s">
        <v>108</v>
      </c>
    </row>
    <row r="108" spans="2:8" x14ac:dyDescent="0.25">
      <c r="B108" s="3">
        <f t="shared" si="1"/>
        <v>97</v>
      </c>
      <c r="C108" s="29"/>
      <c r="D108" s="28" t="s">
        <v>47</v>
      </c>
      <c r="E108" s="9" t="s">
        <v>59</v>
      </c>
      <c r="F108" s="9"/>
      <c r="G108" s="16" t="s">
        <v>275</v>
      </c>
      <c r="H108" s="10" t="s">
        <v>108</v>
      </c>
    </row>
    <row r="109" spans="2:8" x14ac:dyDescent="0.25">
      <c r="B109" s="3">
        <f t="shared" si="1"/>
        <v>98</v>
      </c>
      <c r="C109" s="29"/>
      <c r="D109" s="28" t="s">
        <v>48</v>
      </c>
      <c r="E109" s="9" t="s">
        <v>59</v>
      </c>
      <c r="F109" s="9"/>
      <c r="G109" s="16" t="s">
        <v>274</v>
      </c>
      <c r="H109" s="10" t="s">
        <v>108</v>
      </c>
    </row>
    <row r="110" spans="2:8" x14ac:dyDescent="0.25">
      <c r="B110" s="3">
        <f t="shared" si="1"/>
        <v>99</v>
      </c>
      <c r="C110" s="29"/>
      <c r="D110" s="28" t="s">
        <v>338</v>
      </c>
      <c r="E110" s="9" t="s">
        <v>59</v>
      </c>
      <c r="F110" s="9"/>
      <c r="G110" s="16" t="s">
        <v>280</v>
      </c>
      <c r="H110" s="10" t="s">
        <v>108</v>
      </c>
    </row>
    <row r="111" spans="2:8" x14ac:dyDescent="0.25">
      <c r="B111" s="3">
        <f t="shared" si="1"/>
        <v>100</v>
      </c>
      <c r="C111" s="29"/>
      <c r="D111" s="28" t="s">
        <v>173</v>
      </c>
      <c r="E111" s="9" t="s">
        <v>59</v>
      </c>
      <c r="F111" s="9"/>
      <c r="G111" s="16" t="s">
        <v>281</v>
      </c>
      <c r="H111" s="10" t="s">
        <v>108</v>
      </c>
    </row>
    <row r="112" spans="2:8" x14ac:dyDescent="0.25">
      <c r="B112" s="3">
        <f t="shared" si="1"/>
        <v>101</v>
      </c>
      <c r="C112" s="29"/>
      <c r="D112" s="28" t="s">
        <v>174</v>
      </c>
      <c r="E112" s="9" t="s">
        <v>59</v>
      </c>
      <c r="F112" s="9"/>
      <c r="G112" s="16" t="s">
        <v>282</v>
      </c>
      <c r="H112" s="10" t="s">
        <v>108</v>
      </c>
    </row>
    <row r="113" spans="2:8" x14ac:dyDescent="0.25">
      <c r="B113" s="3">
        <f t="shared" si="1"/>
        <v>102</v>
      </c>
      <c r="C113" s="29"/>
      <c r="D113" s="28" t="s">
        <v>175</v>
      </c>
      <c r="E113" s="9" t="s">
        <v>59</v>
      </c>
      <c r="F113" s="9"/>
      <c r="G113" s="16" t="s">
        <v>283</v>
      </c>
      <c r="H113" s="10" t="s">
        <v>108</v>
      </c>
    </row>
    <row r="114" spans="2:8" x14ac:dyDescent="0.25">
      <c r="B114" s="3">
        <f t="shared" si="1"/>
        <v>103</v>
      </c>
      <c r="C114" s="29"/>
      <c r="D114" s="28" t="s">
        <v>176</v>
      </c>
      <c r="E114" s="9" t="s">
        <v>59</v>
      </c>
      <c r="F114" s="9"/>
      <c r="G114" s="16" t="s">
        <v>284</v>
      </c>
      <c r="H114" s="10" t="s">
        <v>108</v>
      </c>
    </row>
    <row r="115" spans="2:8" x14ac:dyDescent="0.25">
      <c r="B115" s="3">
        <f t="shared" si="1"/>
        <v>104</v>
      </c>
      <c r="C115" s="29"/>
      <c r="D115" s="28" t="s">
        <v>177</v>
      </c>
      <c r="E115" s="9" t="s">
        <v>59</v>
      </c>
      <c r="F115" s="9"/>
      <c r="G115" s="16" t="s">
        <v>285</v>
      </c>
      <c r="H115" s="10" t="s">
        <v>108</v>
      </c>
    </row>
    <row r="116" spans="2:8" x14ac:dyDescent="0.25">
      <c r="B116" s="3">
        <f t="shared" si="1"/>
        <v>105</v>
      </c>
      <c r="C116" s="29"/>
      <c r="D116" s="28" t="s">
        <v>180</v>
      </c>
      <c r="E116" s="9" t="s">
        <v>59</v>
      </c>
      <c r="F116" s="9"/>
      <c r="G116" s="16" t="s">
        <v>286</v>
      </c>
      <c r="H116" s="10" t="s">
        <v>108</v>
      </c>
    </row>
    <row r="117" spans="2:8" x14ac:dyDescent="0.25">
      <c r="B117" s="3">
        <f t="shared" si="1"/>
        <v>106</v>
      </c>
      <c r="C117" s="29"/>
      <c r="D117" s="28" t="s">
        <v>181</v>
      </c>
      <c r="E117" s="9" t="s">
        <v>59</v>
      </c>
      <c r="F117" s="9"/>
      <c r="G117" s="16" t="s">
        <v>287</v>
      </c>
      <c r="H117" s="10" t="s">
        <v>108</v>
      </c>
    </row>
    <row r="118" spans="2:8" x14ac:dyDescent="0.25">
      <c r="B118" s="3">
        <f t="shared" si="1"/>
        <v>107</v>
      </c>
      <c r="C118" s="29"/>
      <c r="D118" s="28" t="s">
        <v>182</v>
      </c>
      <c r="E118" s="9" t="s">
        <v>59</v>
      </c>
      <c r="F118" s="9"/>
      <c r="G118" s="16" t="s">
        <v>288</v>
      </c>
      <c r="H118" s="10" t="s">
        <v>108</v>
      </c>
    </row>
    <row r="119" spans="2:8" x14ac:dyDescent="0.25">
      <c r="B119" s="3">
        <f t="shared" si="1"/>
        <v>108</v>
      </c>
      <c r="C119" s="29"/>
      <c r="D119" s="28" t="s">
        <v>183</v>
      </c>
      <c r="E119" s="9" t="s">
        <v>59</v>
      </c>
      <c r="F119" s="9"/>
      <c r="G119" s="16" t="s">
        <v>289</v>
      </c>
      <c r="H119" s="10" t="s">
        <v>108</v>
      </c>
    </row>
    <row r="120" spans="2:8" x14ac:dyDescent="0.25">
      <c r="B120" s="3">
        <f t="shared" si="1"/>
        <v>109</v>
      </c>
      <c r="C120" s="29"/>
      <c r="D120" s="28" t="s">
        <v>184</v>
      </c>
      <c r="E120" s="9" t="s">
        <v>59</v>
      </c>
      <c r="F120" s="10"/>
      <c r="H120" s="10" t="s">
        <v>108</v>
      </c>
    </row>
    <row r="121" spans="2:8" x14ac:dyDescent="0.25">
      <c r="B121" s="3">
        <f t="shared" si="1"/>
        <v>110</v>
      </c>
      <c r="C121" s="25" t="s">
        <v>202</v>
      </c>
      <c r="D121" s="28" t="s">
        <v>142</v>
      </c>
      <c r="E121" s="9" t="s">
        <v>59</v>
      </c>
      <c r="F121" s="9"/>
      <c r="G121" s="16" t="s">
        <v>290</v>
      </c>
      <c r="H121" s="10" t="s">
        <v>108</v>
      </c>
    </row>
    <row r="122" spans="2:8" x14ac:dyDescent="0.25">
      <c r="B122" s="3">
        <f t="shared" si="1"/>
        <v>111</v>
      </c>
      <c r="C122" s="29"/>
      <c r="D122" s="28" t="s">
        <v>141</v>
      </c>
      <c r="E122" s="9" t="s">
        <v>59</v>
      </c>
      <c r="F122" s="9"/>
      <c r="G122" s="16" t="s">
        <v>291</v>
      </c>
      <c r="H122" s="10" t="s">
        <v>108</v>
      </c>
    </row>
    <row r="123" spans="2:8" x14ac:dyDescent="0.25">
      <c r="B123" s="3">
        <f t="shared" si="1"/>
        <v>112</v>
      </c>
      <c r="C123" s="29"/>
      <c r="D123" s="28" t="s">
        <v>144</v>
      </c>
      <c r="E123" s="9" t="s">
        <v>59</v>
      </c>
      <c r="F123" s="9"/>
      <c r="G123" s="16" t="s">
        <v>292</v>
      </c>
      <c r="H123" s="10" t="s">
        <v>108</v>
      </c>
    </row>
    <row r="124" spans="2:8" x14ac:dyDescent="0.25">
      <c r="B124" s="3">
        <f t="shared" si="1"/>
        <v>113</v>
      </c>
      <c r="C124" s="29"/>
      <c r="D124" s="28" t="s">
        <v>81</v>
      </c>
      <c r="E124" s="9" t="s">
        <v>59</v>
      </c>
      <c r="F124" s="10"/>
      <c r="H124" s="10" t="s">
        <v>108</v>
      </c>
    </row>
    <row r="125" spans="2:8" x14ac:dyDescent="0.25">
      <c r="B125" s="3">
        <f t="shared" si="1"/>
        <v>114</v>
      </c>
      <c r="C125" s="29"/>
      <c r="D125" s="28" t="s">
        <v>337</v>
      </c>
      <c r="E125" s="9" t="s">
        <v>59</v>
      </c>
      <c r="F125" s="9"/>
      <c r="G125" s="16" t="s">
        <v>293</v>
      </c>
      <c r="H125" s="10" t="s">
        <v>108</v>
      </c>
    </row>
    <row r="126" spans="2:8" s="2" customFormat="1" x14ac:dyDescent="0.25">
      <c r="B126" s="3">
        <f t="shared" si="1"/>
        <v>115</v>
      </c>
      <c r="C126" s="25" t="s">
        <v>201</v>
      </c>
      <c r="D126" s="28" t="s">
        <v>11</v>
      </c>
      <c r="E126" s="9" t="s">
        <v>59</v>
      </c>
      <c r="F126" s="9"/>
      <c r="G126" s="16" t="s">
        <v>305</v>
      </c>
      <c r="H126" s="10" t="s">
        <v>108</v>
      </c>
    </row>
    <row r="127" spans="2:8" s="2" customFormat="1" x14ac:dyDescent="0.25">
      <c r="B127" s="3">
        <f t="shared" si="1"/>
        <v>116</v>
      </c>
      <c r="C127" s="29"/>
      <c r="D127" s="28" t="s">
        <v>10</v>
      </c>
      <c r="E127" s="9" t="s">
        <v>59</v>
      </c>
      <c r="F127" s="9"/>
      <c r="G127" s="16" t="s">
        <v>302</v>
      </c>
      <c r="H127" s="10" t="s">
        <v>108</v>
      </c>
    </row>
    <row r="128" spans="2:8" s="2" customFormat="1" x14ac:dyDescent="0.25">
      <c r="B128" s="3">
        <f t="shared" si="1"/>
        <v>117</v>
      </c>
      <c r="C128" s="29"/>
      <c r="D128" s="28" t="s">
        <v>12</v>
      </c>
      <c r="E128" s="9" t="s">
        <v>59</v>
      </c>
      <c r="F128" s="9"/>
      <c r="G128" s="16" t="s">
        <v>303</v>
      </c>
      <c r="H128" s="10" t="s">
        <v>108</v>
      </c>
    </row>
    <row r="129" spans="2:8" s="2" customFormat="1" x14ac:dyDescent="0.25">
      <c r="B129" s="3">
        <f t="shared" si="1"/>
        <v>118</v>
      </c>
      <c r="C129" s="29"/>
      <c r="D129" s="28" t="s">
        <v>13</v>
      </c>
      <c r="E129" s="9" t="s">
        <v>59</v>
      </c>
      <c r="F129" s="9"/>
      <c r="G129" s="16" t="s">
        <v>304</v>
      </c>
      <c r="H129" s="10" t="s">
        <v>108</v>
      </c>
    </row>
    <row r="130" spans="2:8" s="2" customFormat="1" x14ac:dyDescent="0.25">
      <c r="B130" s="3">
        <f t="shared" si="1"/>
        <v>119</v>
      </c>
      <c r="C130" s="29"/>
      <c r="D130" s="28" t="s">
        <v>80</v>
      </c>
      <c r="E130" s="9" t="s">
        <v>59</v>
      </c>
      <c r="F130" s="9"/>
      <c r="G130" s="16" t="s">
        <v>310</v>
      </c>
      <c r="H130" s="10" t="s">
        <v>108</v>
      </c>
    </row>
    <row r="131" spans="2:8" x14ac:dyDescent="0.25">
      <c r="B131" s="3">
        <f t="shared" si="1"/>
        <v>120</v>
      </c>
      <c r="C131" s="29"/>
      <c r="D131" s="28" t="s">
        <v>298</v>
      </c>
      <c r="E131" s="9" t="s">
        <v>59</v>
      </c>
      <c r="F131" s="9"/>
      <c r="G131" s="16" t="s">
        <v>306</v>
      </c>
      <c r="H131" s="10" t="s">
        <v>108</v>
      </c>
    </row>
    <row r="132" spans="2:8" x14ac:dyDescent="0.25">
      <c r="B132" s="3">
        <f t="shared" si="1"/>
        <v>121</v>
      </c>
      <c r="C132" s="29"/>
      <c r="D132" s="28" t="s">
        <v>299</v>
      </c>
      <c r="E132" s="9" t="s">
        <v>59</v>
      </c>
      <c r="F132" s="9"/>
      <c r="G132" s="16" t="s">
        <v>307</v>
      </c>
      <c r="H132" s="10" t="s">
        <v>108</v>
      </c>
    </row>
    <row r="133" spans="2:8" x14ac:dyDescent="0.25">
      <c r="B133" s="3">
        <f t="shared" si="1"/>
        <v>122</v>
      </c>
      <c r="C133" s="29"/>
      <c r="D133" s="28" t="s">
        <v>300</v>
      </c>
      <c r="E133" s="9" t="s">
        <v>59</v>
      </c>
      <c r="F133" s="9"/>
      <c r="G133" s="16" t="s">
        <v>307</v>
      </c>
      <c r="H133" s="10" t="s">
        <v>108</v>
      </c>
    </row>
    <row r="134" spans="2:8" s="2" customFormat="1" x14ac:dyDescent="0.25">
      <c r="B134" s="3">
        <f t="shared" si="1"/>
        <v>123</v>
      </c>
      <c r="C134" s="29"/>
      <c r="D134" s="28" t="s">
        <v>301</v>
      </c>
      <c r="E134" s="9" t="s">
        <v>59</v>
      </c>
      <c r="F134" s="10"/>
      <c r="G134" s="16"/>
      <c r="H134" s="10" t="s">
        <v>108</v>
      </c>
    </row>
    <row r="135" spans="2:8" s="2" customFormat="1" x14ac:dyDescent="0.25">
      <c r="B135" s="3">
        <f t="shared" si="1"/>
        <v>124</v>
      </c>
      <c r="C135" s="29"/>
      <c r="D135" s="28" t="s">
        <v>308</v>
      </c>
      <c r="E135" s="9" t="s">
        <v>59</v>
      </c>
      <c r="F135" s="10"/>
      <c r="G135" s="16"/>
      <c r="H135" s="10" t="s">
        <v>108</v>
      </c>
    </row>
    <row r="136" spans="2:8" s="2" customFormat="1" x14ac:dyDescent="0.25">
      <c r="B136" s="3">
        <f t="shared" si="1"/>
        <v>125</v>
      </c>
      <c r="C136" s="29"/>
      <c r="D136" s="28" t="s">
        <v>309</v>
      </c>
      <c r="E136" s="9" t="s">
        <v>59</v>
      </c>
      <c r="F136" s="10"/>
      <c r="G136" s="16"/>
      <c r="H136" s="10" t="s">
        <v>108</v>
      </c>
    </row>
    <row r="137" spans="2:8" x14ac:dyDescent="0.25">
      <c r="B137" s="3">
        <f t="shared" si="1"/>
        <v>126</v>
      </c>
      <c r="C137" s="29"/>
      <c r="D137" s="28" t="s">
        <v>297</v>
      </c>
      <c r="E137" s="9" t="s">
        <v>59</v>
      </c>
      <c r="F137" s="10"/>
      <c r="H137" s="10" t="s">
        <v>108</v>
      </c>
    </row>
    <row r="138" spans="2:8" x14ac:dyDescent="0.25">
      <c r="B138" s="3">
        <f t="shared" si="1"/>
        <v>127</v>
      </c>
      <c r="C138" s="29"/>
      <c r="D138" s="28" t="s">
        <v>295</v>
      </c>
      <c r="E138" s="9" t="s">
        <v>59</v>
      </c>
      <c r="F138" s="10"/>
      <c r="H138" s="10" t="s">
        <v>108</v>
      </c>
    </row>
    <row r="139" spans="2:8" x14ac:dyDescent="0.25">
      <c r="B139" s="3">
        <f t="shared" si="1"/>
        <v>128</v>
      </c>
      <c r="C139" s="29"/>
      <c r="D139" s="28" t="s">
        <v>296</v>
      </c>
      <c r="E139" s="9" t="s">
        <v>59</v>
      </c>
      <c r="F139" s="10"/>
      <c r="H139" s="10" t="s">
        <v>108</v>
      </c>
    </row>
    <row r="140" spans="2:8" x14ac:dyDescent="0.25">
      <c r="B140" s="3">
        <f t="shared" si="1"/>
        <v>129</v>
      </c>
      <c r="C140" s="25" t="s">
        <v>211</v>
      </c>
      <c r="D140" s="28" t="s">
        <v>335</v>
      </c>
      <c r="E140" s="9" t="s">
        <v>59</v>
      </c>
      <c r="F140" s="10"/>
      <c r="G140" s="2" t="s">
        <v>147</v>
      </c>
      <c r="H140" s="10" t="s">
        <v>108</v>
      </c>
    </row>
    <row r="141" spans="2:8" x14ac:dyDescent="0.25">
      <c r="B141" s="3">
        <f t="shared" ref="B141:B166" si="2">ROW()-11</f>
        <v>130</v>
      </c>
      <c r="C141" s="30"/>
      <c r="D141" s="28" t="s">
        <v>145</v>
      </c>
      <c r="E141" s="9" t="s">
        <v>59</v>
      </c>
      <c r="F141" s="10"/>
      <c r="G141" s="2"/>
      <c r="H141" s="10" t="s">
        <v>108</v>
      </c>
    </row>
    <row r="142" spans="2:8" x14ac:dyDescent="0.25">
      <c r="B142" s="3">
        <f t="shared" si="2"/>
        <v>131</v>
      </c>
      <c r="C142" s="29"/>
      <c r="D142" s="28" t="s">
        <v>313</v>
      </c>
      <c r="E142" s="9" t="s">
        <v>59</v>
      </c>
      <c r="F142" s="10"/>
      <c r="G142" s="2" t="s">
        <v>162</v>
      </c>
      <c r="H142" s="10" t="s">
        <v>108</v>
      </c>
    </row>
    <row r="143" spans="2:8" x14ac:dyDescent="0.25">
      <c r="B143" s="3">
        <f t="shared" si="2"/>
        <v>132</v>
      </c>
      <c r="C143" s="29"/>
      <c r="D143" s="28" t="s">
        <v>314</v>
      </c>
      <c r="E143" s="9" t="s">
        <v>59</v>
      </c>
      <c r="F143" s="10"/>
      <c r="G143" s="2" t="s">
        <v>321</v>
      </c>
      <c r="H143" s="10" t="s">
        <v>108</v>
      </c>
    </row>
    <row r="144" spans="2:8" x14ac:dyDescent="0.25">
      <c r="B144" s="3">
        <f t="shared" si="2"/>
        <v>133</v>
      </c>
      <c r="C144" s="29"/>
      <c r="D144" s="28" t="s">
        <v>315</v>
      </c>
      <c r="E144" s="9" t="s">
        <v>59</v>
      </c>
      <c r="F144" s="10"/>
      <c r="G144" s="2" t="s">
        <v>321</v>
      </c>
      <c r="H144" s="10" t="s">
        <v>108</v>
      </c>
    </row>
    <row r="145" spans="2:8" x14ac:dyDescent="0.25">
      <c r="B145" s="3">
        <f t="shared" si="2"/>
        <v>134</v>
      </c>
      <c r="C145" s="29"/>
      <c r="D145" s="28" t="s">
        <v>149</v>
      </c>
      <c r="E145" s="9" t="s">
        <v>59</v>
      </c>
      <c r="F145" s="10"/>
      <c r="G145" s="2" t="s">
        <v>148</v>
      </c>
      <c r="H145" s="10" t="s">
        <v>108</v>
      </c>
    </row>
    <row r="146" spans="2:8" x14ac:dyDescent="0.25">
      <c r="B146" s="3">
        <f t="shared" si="2"/>
        <v>135</v>
      </c>
      <c r="C146" s="29"/>
      <c r="D146" s="28" t="s">
        <v>150</v>
      </c>
      <c r="E146" s="9" t="s">
        <v>59</v>
      </c>
      <c r="F146" s="10"/>
      <c r="G146" s="2" t="s">
        <v>162</v>
      </c>
      <c r="H146" s="10" t="s">
        <v>108</v>
      </c>
    </row>
    <row r="147" spans="2:8" x14ac:dyDescent="0.25">
      <c r="B147" s="3">
        <f t="shared" si="2"/>
        <v>136</v>
      </c>
      <c r="C147" s="29"/>
      <c r="D147" s="28" t="s">
        <v>151</v>
      </c>
      <c r="E147" s="9" t="s">
        <v>59</v>
      </c>
      <c r="F147" s="10"/>
      <c r="G147" s="2" t="s">
        <v>147</v>
      </c>
      <c r="H147" s="10" t="s">
        <v>108</v>
      </c>
    </row>
    <row r="148" spans="2:8" x14ac:dyDescent="0.25">
      <c r="B148" s="3">
        <f t="shared" si="2"/>
        <v>137</v>
      </c>
      <c r="C148" s="29"/>
      <c r="D148" s="28" t="s">
        <v>152</v>
      </c>
      <c r="E148" s="9" t="s">
        <v>59</v>
      </c>
      <c r="F148" s="10"/>
      <c r="G148" s="2" t="s">
        <v>163</v>
      </c>
      <c r="H148" s="10" t="s">
        <v>108</v>
      </c>
    </row>
    <row r="149" spans="2:8" x14ac:dyDescent="0.25">
      <c r="B149" s="3">
        <f t="shared" si="2"/>
        <v>138</v>
      </c>
      <c r="C149" s="29"/>
      <c r="D149" s="28" t="s">
        <v>153</v>
      </c>
      <c r="E149" s="9" t="s">
        <v>59</v>
      </c>
      <c r="F149" s="10"/>
      <c r="G149" s="2" t="s">
        <v>164</v>
      </c>
      <c r="H149" s="10" t="s">
        <v>108</v>
      </c>
    </row>
    <row r="150" spans="2:8" x14ac:dyDescent="0.25">
      <c r="B150" s="3">
        <f t="shared" si="2"/>
        <v>139</v>
      </c>
      <c r="C150" s="29"/>
      <c r="D150" s="28" t="s">
        <v>154</v>
      </c>
      <c r="E150" s="9" t="s">
        <v>59</v>
      </c>
      <c r="F150" s="10"/>
      <c r="G150" s="16" t="s">
        <v>165</v>
      </c>
      <c r="H150" s="10" t="s">
        <v>108</v>
      </c>
    </row>
    <row r="151" spans="2:8" x14ac:dyDescent="0.25">
      <c r="B151" s="3">
        <f t="shared" si="2"/>
        <v>140</v>
      </c>
      <c r="C151" s="29"/>
      <c r="D151" s="28" t="s">
        <v>155</v>
      </c>
      <c r="E151" s="9" t="s">
        <v>59</v>
      </c>
      <c r="F151" s="10"/>
      <c r="G151" s="16" t="s">
        <v>166</v>
      </c>
      <c r="H151" s="10" t="s">
        <v>108</v>
      </c>
    </row>
    <row r="152" spans="2:8" x14ac:dyDescent="0.25">
      <c r="B152" s="3">
        <f t="shared" si="2"/>
        <v>141</v>
      </c>
      <c r="C152" s="29"/>
      <c r="D152" s="28" t="s">
        <v>156</v>
      </c>
      <c r="E152" s="9" t="s">
        <v>59</v>
      </c>
      <c r="F152" s="10"/>
      <c r="G152" s="16" t="s">
        <v>167</v>
      </c>
      <c r="H152" s="10" t="s">
        <v>108</v>
      </c>
    </row>
    <row r="153" spans="2:8" x14ac:dyDescent="0.25">
      <c r="B153" s="3">
        <f t="shared" si="2"/>
        <v>142</v>
      </c>
      <c r="C153" s="29"/>
      <c r="D153" s="28" t="s">
        <v>157</v>
      </c>
      <c r="E153" s="9" t="s">
        <v>59</v>
      </c>
      <c r="F153" s="10"/>
      <c r="G153" s="16" t="s">
        <v>168</v>
      </c>
      <c r="H153" s="10" t="s">
        <v>108</v>
      </c>
    </row>
    <row r="154" spans="2:8" x14ac:dyDescent="0.25">
      <c r="B154" s="3">
        <f t="shared" si="2"/>
        <v>143</v>
      </c>
      <c r="C154" s="29"/>
      <c r="D154" s="28" t="s">
        <v>158</v>
      </c>
      <c r="E154" s="9" t="s">
        <v>59</v>
      </c>
      <c r="F154" s="10"/>
      <c r="G154" s="16" t="s">
        <v>168</v>
      </c>
      <c r="H154" s="10" t="s">
        <v>108</v>
      </c>
    </row>
    <row r="155" spans="2:8" x14ac:dyDescent="0.25">
      <c r="B155" s="3">
        <f t="shared" si="2"/>
        <v>144</v>
      </c>
      <c r="C155" s="29"/>
      <c r="D155" s="28" t="s">
        <v>161</v>
      </c>
      <c r="E155" s="9" t="s">
        <v>59</v>
      </c>
      <c r="F155" s="10"/>
      <c r="G155" s="16" t="s">
        <v>322</v>
      </c>
      <c r="H155" s="10" t="s">
        <v>108</v>
      </c>
    </row>
    <row r="156" spans="2:8" x14ac:dyDescent="0.25">
      <c r="B156" s="3">
        <f t="shared" si="2"/>
        <v>145</v>
      </c>
      <c r="C156" s="29"/>
      <c r="D156" s="28" t="s">
        <v>159</v>
      </c>
      <c r="E156" s="9" t="s">
        <v>59</v>
      </c>
      <c r="F156" s="10"/>
      <c r="G156" s="16" t="s">
        <v>323</v>
      </c>
      <c r="H156" s="10" t="s">
        <v>108</v>
      </c>
    </row>
    <row r="157" spans="2:8" x14ac:dyDescent="0.25">
      <c r="B157" s="3">
        <f t="shared" si="2"/>
        <v>146</v>
      </c>
      <c r="C157" s="29"/>
      <c r="D157" s="28" t="s">
        <v>316</v>
      </c>
      <c r="E157" s="9" t="s">
        <v>59</v>
      </c>
      <c r="F157" s="10"/>
      <c r="G157" s="16" t="s">
        <v>327</v>
      </c>
      <c r="H157" s="10" t="s">
        <v>108</v>
      </c>
    </row>
    <row r="158" spans="2:8" x14ac:dyDescent="0.25">
      <c r="B158" s="3">
        <f t="shared" si="2"/>
        <v>147</v>
      </c>
      <c r="C158" s="29"/>
      <c r="D158" s="28" t="s">
        <v>317</v>
      </c>
      <c r="E158" s="9" t="s">
        <v>59</v>
      </c>
      <c r="F158" s="10"/>
      <c r="G158" s="16" t="s">
        <v>324</v>
      </c>
      <c r="H158" s="10" t="s">
        <v>108</v>
      </c>
    </row>
    <row r="159" spans="2:8" x14ac:dyDescent="0.25">
      <c r="B159" s="3">
        <f t="shared" si="2"/>
        <v>148</v>
      </c>
      <c r="C159" s="29"/>
      <c r="D159" s="28" t="s">
        <v>318</v>
      </c>
      <c r="E159" s="9" t="s">
        <v>59</v>
      </c>
      <c r="F159" s="10"/>
      <c r="G159" s="16" t="s">
        <v>324</v>
      </c>
      <c r="H159" s="10" t="s">
        <v>108</v>
      </c>
    </row>
    <row r="160" spans="2:8" x14ac:dyDescent="0.25">
      <c r="B160" s="3">
        <f t="shared" si="2"/>
        <v>149</v>
      </c>
      <c r="C160" s="29"/>
      <c r="D160" s="28" t="s">
        <v>319</v>
      </c>
      <c r="E160" s="9" t="s">
        <v>59</v>
      </c>
      <c r="F160" s="10"/>
      <c r="G160" s="16" t="s">
        <v>322</v>
      </c>
      <c r="H160" s="10" t="s">
        <v>108</v>
      </c>
    </row>
    <row r="161" spans="2:8" x14ac:dyDescent="0.25">
      <c r="B161" s="3">
        <f t="shared" si="2"/>
        <v>150</v>
      </c>
      <c r="C161" s="29"/>
      <c r="D161" s="28" t="s">
        <v>320</v>
      </c>
      <c r="E161" s="9" t="s">
        <v>59</v>
      </c>
      <c r="F161" s="10"/>
      <c r="G161" s="16" t="s">
        <v>325</v>
      </c>
      <c r="H161" s="10" t="s">
        <v>108</v>
      </c>
    </row>
    <row r="162" spans="2:8" x14ac:dyDescent="0.25">
      <c r="B162" s="3">
        <f t="shared" si="2"/>
        <v>151</v>
      </c>
      <c r="C162" s="29"/>
      <c r="D162" s="28" t="s">
        <v>336</v>
      </c>
      <c r="E162" s="9" t="s">
        <v>59</v>
      </c>
      <c r="F162" s="10"/>
      <c r="H162" s="10" t="s">
        <v>108</v>
      </c>
    </row>
    <row r="163" spans="2:8" x14ac:dyDescent="0.25">
      <c r="B163" s="3">
        <f t="shared" si="2"/>
        <v>152</v>
      </c>
      <c r="C163" s="29"/>
      <c r="D163" s="28" t="s">
        <v>160</v>
      </c>
      <c r="E163" s="9" t="s">
        <v>59</v>
      </c>
      <c r="F163" s="10"/>
      <c r="G163" s="16" t="s">
        <v>326</v>
      </c>
      <c r="H163" s="10" t="s">
        <v>108</v>
      </c>
    </row>
    <row r="164" spans="2:8" x14ac:dyDescent="0.25">
      <c r="B164" s="3">
        <f t="shared" si="2"/>
        <v>153</v>
      </c>
      <c r="C164" s="31" t="s">
        <v>200</v>
      </c>
      <c r="D164" s="28" t="s">
        <v>188</v>
      </c>
      <c r="E164" s="9" t="s">
        <v>59</v>
      </c>
      <c r="F164" s="10"/>
      <c r="G164" s="16" t="s">
        <v>311</v>
      </c>
      <c r="H164" s="10" t="s">
        <v>108</v>
      </c>
    </row>
    <row r="165" spans="2:8" x14ac:dyDescent="0.25">
      <c r="B165" s="3">
        <f t="shared" si="2"/>
        <v>154</v>
      </c>
      <c r="C165" s="25" t="s">
        <v>203</v>
      </c>
      <c r="D165" s="32" t="s">
        <v>312</v>
      </c>
      <c r="E165" s="9" t="s">
        <v>59</v>
      </c>
      <c r="F165" s="10"/>
      <c r="G165" s="2"/>
      <c r="H165" s="10" t="s">
        <v>108</v>
      </c>
    </row>
    <row r="166" spans="2:8" x14ac:dyDescent="0.25">
      <c r="B166" s="3">
        <f t="shared" si="2"/>
        <v>155</v>
      </c>
      <c r="C166" s="25" t="s">
        <v>334</v>
      </c>
      <c r="D166" s="28" t="s">
        <v>341</v>
      </c>
      <c r="E166" s="9" t="s">
        <v>59</v>
      </c>
      <c r="F166" s="10"/>
      <c r="G166" s="2"/>
      <c r="H166" s="10" t="s">
        <v>108</v>
      </c>
    </row>
    <row r="167" spans="2:8" ht="8.25" customHeight="1" x14ac:dyDescent="0.25">
      <c r="B167" s="17"/>
      <c r="C167" s="18"/>
      <c r="D167" s="20"/>
      <c r="E167" s="18"/>
      <c r="F167" s="18"/>
      <c r="G167" s="19"/>
      <c r="H167" s="18"/>
    </row>
  </sheetData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KiCAD Symbol</vt:lpstr>
      <vt:lpstr>Symbol Foot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suharyono</dc:creator>
  <cp:lastModifiedBy>Suharyono</cp:lastModifiedBy>
  <dcterms:created xsi:type="dcterms:W3CDTF">2015-06-05T18:17:20Z</dcterms:created>
  <dcterms:modified xsi:type="dcterms:W3CDTF">2025-02-28T11:13:34Z</dcterms:modified>
</cp:coreProperties>
</file>