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ocuments\_BYU RESEARCH\Dual Response Test Results\Resistance vs Strain 18.5.2020\"/>
    </mc:Choice>
  </mc:AlternateContent>
  <xr:revisionPtr revIDLastSave="0" documentId="13_ncr:1_{8F868E9F-178A-4188-B5AA-71A8B118DF4C}" xr6:coauthVersionLast="45" xr6:coauthVersionMax="45" xr10:uidLastSave="{00000000-0000-0000-0000-000000000000}"/>
  <bookViews>
    <workbookView xWindow="-110" yWindow="-110" windowWidth="19420" windowHeight="10420" xr2:uid="{6E29E6C7-006D-46FA-AA66-503CE90BC79C}"/>
  </bookViews>
  <sheets>
    <sheet name="Sheet1" sheetId="1" r:id="rId1"/>
    <sheet name="Instron" sheetId="2" r:id="rId2"/>
    <sheet name="Voltag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1" l="1"/>
  <c r="N9" i="1" s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M2" i="1"/>
  <c r="N2" i="1" s="1"/>
  <c r="K2" i="1" l="1"/>
  <c r="K3" i="1"/>
  <c r="K4" i="1"/>
  <c r="K5" i="1"/>
  <c r="K6" i="1"/>
  <c r="K7" i="1"/>
  <c r="K8" i="1"/>
  <c r="K9" i="1"/>
  <c r="J9" i="1"/>
  <c r="J8" i="1"/>
  <c r="J7" i="1"/>
  <c r="J6" i="1"/>
  <c r="J5" i="1"/>
  <c r="J4" i="1"/>
  <c r="J3" i="1"/>
  <c r="J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H2" i="1"/>
  <c r="G2" i="1"/>
</calcChain>
</file>

<file path=xl/sharedStrings.xml><?xml version="1.0" encoding="utf-8"?>
<sst xmlns="http://schemas.openxmlformats.org/spreadsheetml/2006/main" count="21" uniqueCount="15">
  <si>
    <t>Time (s)</t>
  </si>
  <si>
    <t>Displacement (mm)</t>
  </si>
  <si>
    <t>Force (N)</t>
  </si>
  <si>
    <t>C1 DC (V)</t>
  </si>
  <si>
    <t>C1 True RMS (V)</t>
  </si>
  <si>
    <t>C1 AC RMS (V)</t>
  </si>
  <si>
    <t>C2 DC (V)</t>
  </si>
  <si>
    <t>C2 True RMS (V)</t>
  </si>
  <si>
    <t>C2 AC RMS (V)</t>
  </si>
  <si>
    <t>Raw Strain</t>
  </si>
  <si>
    <t>Raw Resistance</t>
  </si>
  <si>
    <t>Strain (mm/mm)</t>
  </si>
  <si>
    <t>Resistance (kOhm)</t>
  </si>
  <si>
    <t>Strain</t>
  </si>
  <si>
    <t>Resistivity (kOhm-m)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</si>
</sst>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Resistance vs Strain</a:t>
            </a:r>
            <a:r>
              <a:rPr lang="en-US" baseline="0"/>
              <a:t> PU2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Resistance (kOhm)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Sheet1!$J$2:$J$9</c:f>
              <c:numCache>
                <c:formatCode>General</c:formatCode>
                <c:ptCount val="8"/>
                <c:pt idx="0">
                  <c:v>3.6000000000000003E-3</c:v>
                </c:pt>
                <c:pt idx="1">
                  <c:v>0.10044533333333336</c:v>
                </c:pt>
                <c:pt idx="2">
                  <c:v>0.20050897435897441</c:v>
                </c:pt>
                <c:pt idx="3">
                  <c:v>0.30047466666666656</c:v>
                </c:pt>
                <c:pt idx="4">
                  <c:v>0.40029545454545451</c:v>
                </c:pt>
                <c:pt idx="5">
                  <c:v>0.50026399999999982</c:v>
                </c:pt>
                <c:pt idx="6">
                  <c:v>0.60034074074074062</c:v>
                </c:pt>
                <c:pt idx="7">
                  <c:v>0.70051594202898571</c:v>
                </c:pt>
              </c:numCache>
            </c:numRef>
          </c:xVal>
          <c:yVal>
            <c:numRef>
              <c:f>Sheet1!$K$2:$K$9</c:f>
              <c:numCache>
                <c:formatCode>General</c:formatCode>
                <c:ptCount val="8"/>
                <c:pt idx="0">
                  <c:v>553.28155370344177</c:v>
                </c:pt>
                <c:pt idx="1">
                  <c:v>366.81817681776693</c:v>
                </c:pt>
                <c:pt idx="2">
                  <c:v>335.50161138009719</c:v>
                </c:pt>
                <c:pt idx="3">
                  <c:v>318.89171785319553</c:v>
                </c:pt>
                <c:pt idx="4">
                  <c:v>300.50835925162556</c:v>
                </c:pt>
                <c:pt idx="5">
                  <c:v>274.86050957249785</c:v>
                </c:pt>
                <c:pt idx="6">
                  <c:v>227.44242922962087</c:v>
                </c:pt>
                <c:pt idx="7">
                  <c:v>212.25652378328473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B2-4C87-BCB9-20041763A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932744"/>
        <c:axId val="523930120"/>
      </c:scatterChart>
      <c:valAx>
        <c:axId val="523932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(mm/mm)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30120"/>
        <c:crosses val="autoZero"/>
        <c:crossBetween val="midCat"/>
      </c:valAx>
      <c:valAx>
        <c:axId val="52393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</a:t>
                </a:r>
                <a:r>
                  <a:rPr lang="en-US" baseline="0"/>
                  <a:t> (kOhm)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32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Resistivity (kOhm-m)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Sheet1!$M$2:$M$9</c:f>
              <c:numCache>
                <c:formatCode>General</c:formatCode>
                <c:ptCount val="8"/>
                <c:pt idx="0">
                  <c:v>3.6000000000000003E-3</c:v>
                </c:pt>
                <c:pt idx="1">
                  <c:v>0.10044533333333336</c:v>
                </c:pt>
                <c:pt idx="2">
                  <c:v>0.20050897435897441</c:v>
                </c:pt>
                <c:pt idx="3">
                  <c:v>0.30047466666666656</c:v>
                </c:pt>
                <c:pt idx="4">
                  <c:v>0.40029545454545451</c:v>
                </c:pt>
                <c:pt idx="5">
                  <c:v>0.50026399999999982</c:v>
                </c:pt>
                <c:pt idx="6">
                  <c:v>0.60034074074074062</c:v>
                </c:pt>
                <c:pt idx="7">
                  <c:v>0.70051594202898571</c:v>
                </c:pt>
              </c:numCache>
            </c:numRef>
          </c:xVal>
          <c:yVal>
            <c:numRef>
              <c:f>Sheet1!$N$2:$N$9</c:f>
              <c:numCache>
                <c:formatCode>General</c:formatCode>
                <c:ptCount val="8"/>
                <c:pt idx="0">
                  <c:v>171.21150715097136</c:v>
                </c:pt>
                <c:pt idx="1">
                  <c:v>125.73140396745738</c:v>
                </c:pt>
                <c:pt idx="2">
                  <c:v>129.39023310810464</c:v>
                </c:pt>
                <c:pt idx="3">
                  <c:v>140.55952179678306</c:v>
                </c:pt>
                <c:pt idx="4">
                  <c:v>154.50398834705422</c:v>
                </c:pt>
                <c:pt idx="5">
                  <c:v>169.58685609639249</c:v>
                </c:pt>
                <c:pt idx="6">
                  <c:v>175.46968003638221</c:v>
                </c:pt>
                <c:pt idx="7">
                  <c:v>218.5283648927327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D-4A0B-8722-4A383C6B8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158232"/>
        <c:axId val="514158560"/>
      </c:scatterChart>
      <c:valAx>
        <c:axId val="51415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58560"/>
        <c:crosses val="autoZero"/>
        <c:crossBetween val="midCat"/>
      </c:valAx>
      <c:valAx>
        <c:axId val="5141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5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9</xdr:row>
      <xdr:rowOff>34925</xdr:rowOff>
    </xdr:from>
    <xdr:to>
      <xdr:col>14</xdr:col>
      <xdr:colOff>250825</xdr:colOff>
      <xdr:row>24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9E4CA-4882-4BC6-A92A-1F16BC7F6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536575</xdr:colOff>
      <xdr:row>24</xdr:row>
      <xdr:rowOff>98425</xdr:rowOff>
    </xdr:from>
    <xdr:to>
      <xdr:col>13</xdr:col>
      <xdr:colOff>1101725</xdr:colOff>
      <xdr:row>39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B1E2EC-C865-45B7-88F1-D0564DEF6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009E7-99FB-4CFB-940C-43416CAB6821}">
  <dimension ref="A1:N294"/>
  <sheetViews>
    <sheetView tabSelected="1" topLeftCell="C1" workbookViewId="0">
      <selection activeCell="M1" sqref="M1:N9"/>
    </sheetView>
  </sheetViews>
  <sheetFormatPr defaultRowHeight="14.5" x14ac:dyDescent="0.35"/>
  <cols>
    <col min="2" max="2" width="17.26953125" bestFit="1" customWidth="1"/>
    <col min="4" max="5" width="14.26953125" bestFit="1" customWidth="1"/>
    <col min="7" max="7" width="9.6328125" bestFit="1" customWidth="1"/>
    <col min="8" max="8" width="13.6328125" bestFit="1" customWidth="1"/>
    <col min="10" max="10" width="14.81640625" bestFit="1" customWidth="1"/>
    <col min="11" max="11" width="16.36328125" bestFit="1" customWidth="1"/>
    <col min="14" max="14" width="18.36328125" bestFit="1" customWidth="1"/>
  </cols>
  <sheetData>
    <row r="1" spans="1:14" x14ac:dyDescent="0.35">
      <c r="A1" s="2" t="s">
        <v>0</v>
      </c>
      <c r="B1" s="2" t="s">
        <v>1</v>
      </c>
      <c r="C1" s="2" t="s">
        <v>2</v>
      </c>
      <c r="D1" s="2" t="s">
        <v>4</v>
      </c>
      <c r="E1" s="2" t="s">
        <v>7</v>
      </c>
      <c r="G1" s="2" t="s">
        <v>9</v>
      </c>
      <c r="H1" s="2" t="s">
        <v>10</v>
      </c>
      <c r="J1" s="3" t="s">
        <v>11</v>
      </c>
      <c r="K1" s="3" t="s">
        <v>12</v>
      </c>
      <c r="M1" s="4" t="s">
        <v>13</v>
      </c>
      <c r="N1" s="4" t="s">
        <v>14</v>
      </c>
    </row>
    <row r="2" spans="1:14" x14ac:dyDescent="0.35">
      <c r="A2" s="2">
        <v>0</v>
      </c>
      <c r="B2" s="2">
        <v>-2.9999999999999997E-4</v>
      </c>
      <c r="C2" s="2">
        <v>-2.4070999999999998</v>
      </c>
      <c r="D2" s="2">
        <v>0.90187811062145395</v>
      </c>
      <c r="E2" s="2">
        <v>0.83380208307406201</v>
      </c>
      <c r="G2" s="2">
        <f>B2/3</f>
        <v>-9.9999999999999991E-5</v>
      </c>
      <c r="H2" s="2">
        <f>((D2/E2-1)/(49.4))^(-1)</f>
        <v>605.05620536074684</v>
      </c>
      <c r="J2" s="2">
        <f>AVERAGE(G2:G4)</f>
        <v>3.6000000000000003E-3</v>
      </c>
      <c r="K2" s="2">
        <f>AVERAGE(H2:H8)</f>
        <v>553.28155370344177</v>
      </c>
      <c r="M2" s="2">
        <f>J2</f>
        <v>3.6000000000000003E-3</v>
      </c>
      <c r="N2" s="2">
        <f>K2*0.025*0.037/(0.003*(1-M2))</f>
        <v>171.21150715097136</v>
      </c>
    </row>
    <row r="3" spans="1:14" x14ac:dyDescent="0.35">
      <c r="A3" s="2">
        <v>0.1</v>
      </c>
      <c r="B3" s="2">
        <v>6.4000000000000003E-3</v>
      </c>
      <c r="C3" s="2">
        <v>-2.1947999999999999</v>
      </c>
      <c r="D3" s="2">
        <v>0.90410196345387495</v>
      </c>
      <c r="E3" s="2">
        <v>0.83389534986784097</v>
      </c>
      <c r="G3" s="2">
        <f t="shared" ref="G3:G66" si="0">B3/3</f>
        <v>2.1333333333333334E-3</v>
      </c>
      <c r="H3" s="2">
        <f t="shared" ref="H3:H66" si="1">((D3/E3-1)/(49.4))^(-1)</f>
        <v>586.75996717873352</v>
      </c>
      <c r="J3" s="2">
        <f>AVERAGE(G20:G44)</f>
        <v>0.10044533333333336</v>
      </c>
      <c r="K3" s="2">
        <f>AVERAGE(H20:H44)</f>
        <v>366.81817681776693</v>
      </c>
      <c r="M3" s="2">
        <f t="shared" ref="M3:M9" si="2">J3</f>
        <v>0.10044533333333336</v>
      </c>
      <c r="N3" s="2">
        <f t="shared" ref="N3:N9" si="3">K3*0.025*0.037/(0.003*(1-M3))</f>
        <v>125.73140396745738</v>
      </c>
    </row>
    <row r="4" spans="1:14" x14ac:dyDescent="0.35">
      <c r="A4" s="2">
        <v>0.2</v>
      </c>
      <c r="B4" s="2">
        <v>2.63E-2</v>
      </c>
      <c r="C4" s="2">
        <v>-0.75190000000000001</v>
      </c>
      <c r="D4" s="2">
        <v>0.90536934871549302</v>
      </c>
      <c r="E4" s="2">
        <v>0.83384720416109503</v>
      </c>
      <c r="G4" s="2">
        <f t="shared" si="0"/>
        <v>8.7666666666666674E-3</v>
      </c>
      <c r="H4" s="2">
        <f t="shared" si="1"/>
        <v>575.93423885980474</v>
      </c>
      <c r="J4" s="2">
        <f>AVERAGE(G62:G87)</f>
        <v>0.20050897435897441</v>
      </c>
      <c r="K4" s="2">
        <f>AVERAGE(H62:H87)</f>
        <v>335.50161138009719</v>
      </c>
      <c r="M4" s="2">
        <f t="shared" si="2"/>
        <v>0.20050897435897441</v>
      </c>
      <c r="N4" s="2">
        <f t="shared" si="3"/>
        <v>129.39023310810464</v>
      </c>
    </row>
    <row r="5" spans="1:14" x14ac:dyDescent="0.35">
      <c r="A5" s="2">
        <v>0.3</v>
      </c>
      <c r="B5" s="2">
        <v>4.6300000000000001E-2</v>
      </c>
      <c r="C5" s="2">
        <v>0.88080000000000003</v>
      </c>
      <c r="D5" s="2">
        <v>0.90808002426076995</v>
      </c>
      <c r="E5" s="2">
        <v>0.83386468728541696</v>
      </c>
      <c r="G5" s="2">
        <f t="shared" si="0"/>
        <v>1.5433333333333334E-2</v>
      </c>
      <c r="H5" s="2">
        <f t="shared" si="1"/>
        <v>555.04586020514694</v>
      </c>
      <c r="J5" s="2">
        <f>AVERAGE(G104:G128)</f>
        <v>0.30047466666666656</v>
      </c>
      <c r="K5" s="2">
        <f>AVERAGE(H104:H128)</f>
        <v>318.89171785319553</v>
      </c>
      <c r="M5" s="2">
        <f t="shared" si="2"/>
        <v>0.30047466666666656</v>
      </c>
      <c r="N5" s="2">
        <f t="shared" si="3"/>
        <v>140.55952179678306</v>
      </c>
    </row>
    <row r="6" spans="1:14" x14ac:dyDescent="0.35">
      <c r="A6" s="2">
        <v>0.4</v>
      </c>
      <c r="B6" s="2">
        <v>6.5100000000000005E-2</v>
      </c>
      <c r="C6" s="2">
        <v>2.4958</v>
      </c>
      <c r="D6" s="2">
        <v>0.91106032153283201</v>
      </c>
      <c r="E6" s="2">
        <v>0.83385039810056205</v>
      </c>
      <c r="G6" s="2">
        <f t="shared" si="0"/>
        <v>2.1700000000000001E-2</v>
      </c>
      <c r="H6" s="2">
        <f t="shared" si="1"/>
        <v>533.50926713847093</v>
      </c>
      <c r="J6" s="2">
        <f>AVERAGE(G145:G166)</f>
        <v>0.40029545454545451</v>
      </c>
      <c r="K6" s="2">
        <f>AVERAGE(H145:H166)</f>
        <v>300.50835925162556</v>
      </c>
      <c r="M6" s="2">
        <f t="shared" si="2"/>
        <v>0.40029545454545451</v>
      </c>
      <c r="N6" s="2">
        <f t="shared" si="3"/>
        <v>154.50398834705422</v>
      </c>
    </row>
    <row r="7" spans="1:14" x14ac:dyDescent="0.35">
      <c r="A7" s="2">
        <v>0.5</v>
      </c>
      <c r="B7" s="2">
        <v>8.2799999999999999E-2</v>
      </c>
      <c r="C7" s="2">
        <v>4.1124999999999998</v>
      </c>
      <c r="D7" s="2">
        <v>0.91311842036705004</v>
      </c>
      <c r="E7" s="2">
        <v>0.83376634603567601</v>
      </c>
      <c r="G7" s="2">
        <f t="shared" si="0"/>
        <v>2.76E-2</v>
      </c>
      <c r="H7" s="2">
        <f t="shared" si="1"/>
        <v>519.05457848727622</v>
      </c>
      <c r="J7" s="2">
        <f>AVERAGE(G187:G211)</f>
        <v>0.50026399999999982</v>
      </c>
      <c r="K7" s="2">
        <f>AVERAGE(H187:H211)</f>
        <v>274.86050957249785</v>
      </c>
      <c r="M7" s="2">
        <f t="shared" si="2"/>
        <v>0.50026399999999982</v>
      </c>
      <c r="N7" s="2">
        <f t="shared" si="3"/>
        <v>169.58685609639249</v>
      </c>
    </row>
    <row r="8" spans="1:14" x14ac:dyDescent="0.35">
      <c r="A8" s="2">
        <v>0.6</v>
      </c>
      <c r="B8" s="2">
        <v>9.9500000000000005E-2</v>
      </c>
      <c r="C8" s="2">
        <v>5.8135000000000003</v>
      </c>
      <c r="D8" s="2">
        <v>0.91659511999323395</v>
      </c>
      <c r="E8" s="2">
        <v>0.83381832226483199</v>
      </c>
      <c r="G8" s="2">
        <f t="shared" si="0"/>
        <v>3.3166666666666671E-2</v>
      </c>
      <c r="H8" s="2">
        <f t="shared" si="1"/>
        <v>497.61075869391289</v>
      </c>
      <c r="J8" s="2">
        <f>AVERAGE(G237:G254)</f>
        <v>0.60034074074074062</v>
      </c>
      <c r="K8" s="2">
        <f>AVERAGE(H237:H254)</f>
        <v>227.44242922962087</v>
      </c>
      <c r="M8" s="2">
        <f t="shared" si="2"/>
        <v>0.60034074074074062</v>
      </c>
      <c r="N8" s="2">
        <f t="shared" si="3"/>
        <v>175.46968003638221</v>
      </c>
    </row>
    <row r="9" spans="1:14" x14ac:dyDescent="0.35">
      <c r="A9" s="2">
        <v>0.7</v>
      </c>
      <c r="B9" s="2">
        <v>0.11650000000000001</v>
      </c>
      <c r="C9" s="2">
        <v>7.8216999999999999</v>
      </c>
      <c r="D9" s="2">
        <v>0.91934998139574597</v>
      </c>
      <c r="E9" s="2">
        <v>0.83381239275062402</v>
      </c>
      <c r="G9" s="2">
        <f t="shared" si="0"/>
        <v>3.8833333333333338E-2</v>
      </c>
      <c r="H9" s="2">
        <f t="shared" si="1"/>
        <v>481.54656747188847</v>
      </c>
      <c r="J9" s="2">
        <f>AVERAGE(G272:G294)</f>
        <v>0.70051594202898571</v>
      </c>
      <c r="K9" s="2">
        <f>AVERAGE(H272:H294)</f>
        <v>212.25652378328473</v>
      </c>
      <c r="M9" s="2">
        <f t="shared" si="2"/>
        <v>0.70051594202898571</v>
      </c>
      <c r="N9" s="2">
        <f t="shared" si="3"/>
        <v>218.5283648927327</v>
      </c>
    </row>
    <row r="10" spans="1:14" x14ac:dyDescent="0.35">
      <c r="A10" s="2">
        <v>0.8</v>
      </c>
      <c r="B10" s="2">
        <v>0.13320000000000001</v>
      </c>
      <c r="C10" s="2">
        <v>10.120100000000001</v>
      </c>
      <c r="D10" s="2">
        <v>0.92294405573901905</v>
      </c>
      <c r="E10" s="2">
        <v>0.83383335356576005</v>
      </c>
      <c r="G10" s="2">
        <f t="shared" si="0"/>
        <v>4.4400000000000002E-2</v>
      </c>
      <c r="H10" s="2">
        <f t="shared" si="1"/>
        <v>462.24938937255433</v>
      </c>
    </row>
    <row r="11" spans="1:14" x14ac:dyDescent="0.35">
      <c r="A11" s="2">
        <v>0.9</v>
      </c>
      <c r="B11" s="2">
        <v>0.1497</v>
      </c>
      <c r="C11" s="2">
        <v>12.948</v>
      </c>
      <c r="D11" s="2">
        <v>0.92622061721154503</v>
      </c>
      <c r="E11" s="2">
        <v>0.83389716305436801</v>
      </c>
      <c r="G11" s="2">
        <f t="shared" si="0"/>
        <v>4.99E-2</v>
      </c>
      <c r="H11" s="2">
        <f t="shared" si="1"/>
        <v>446.19777532103308</v>
      </c>
    </row>
    <row r="12" spans="1:14" x14ac:dyDescent="0.35">
      <c r="A12" s="2">
        <v>1</v>
      </c>
      <c r="B12" s="2">
        <v>0.16689999999999999</v>
      </c>
      <c r="C12" s="2">
        <v>16.335799999999999</v>
      </c>
      <c r="D12" s="2">
        <v>0.93047911597200095</v>
      </c>
      <c r="E12" s="2">
        <v>0.83386308886657301</v>
      </c>
      <c r="G12" s="2">
        <f t="shared" si="0"/>
        <v>5.5633333333333333E-2</v>
      </c>
      <c r="H12" s="2">
        <f t="shared" si="1"/>
        <v>426.35614218600477</v>
      </c>
    </row>
    <row r="13" spans="1:14" x14ac:dyDescent="0.35">
      <c r="A13" s="2">
        <v>1.1000000000000001</v>
      </c>
      <c r="B13" s="2">
        <v>0.18329999999999999</v>
      </c>
      <c r="C13" s="2">
        <v>20.044</v>
      </c>
      <c r="D13" s="2">
        <v>0.93330018825419203</v>
      </c>
      <c r="E13" s="2">
        <v>0.833919920546349</v>
      </c>
      <c r="G13" s="2">
        <f t="shared" si="0"/>
        <v>6.1099999999999995E-2</v>
      </c>
      <c r="H13" s="2">
        <f t="shared" si="1"/>
        <v>414.52538844125621</v>
      </c>
    </row>
    <row r="14" spans="1:14" x14ac:dyDescent="0.35">
      <c r="A14" s="2">
        <v>1.2</v>
      </c>
      <c r="B14" s="2">
        <v>0.20030000000000001</v>
      </c>
      <c r="C14" s="2">
        <v>24.165500000000002</v>
      </c>
      <c r="D14" s="2">
        <v>0.93507857196697897</v>
      </c>
      <c r="E14" s="2">
        <v>0.83389615804789197</v>
      </c>
      <c r="G14" s="2">
        <f t="shared" si="0"/>
        <v>6.6766666666666669E-2</v>
      </c>
      <c r="H14" s="2">
        <f t="shared" si="1"/>
        <v>407.13073163591451</v>
      </c>
    </row>
    <row r="15" spans="1:14" x14ac:dyDescent="0.35">
      <c r="A15" s="2">
        <v>1.3</v>
      </c>
      <c r="B15" s="2">
        <v>0.21709999999999999</v>
      </c>
      <c r="C15" s="2">
        <v>28.3962</v>
      </c>
      <c r="D15" s="2">
        <v>0.93783727102334002</v>
      </c>
      <c r="E15" s="2">
        <v>0.83386169411980404</v>
      </c>
      <c r="G15" s="2">
        <f t="shared" si="0"/>
        <v>7.2366666666666662E-2</v>
      </c>
      <c r="H15" s="2">
        <f t="shared" si="1"/>
        <v>396.17734198998636</v>
      </c>
    </row>
    <row r="16" spans="1:14" x14ac:dyDescent="0.35">
      <c r="A16" s="2">
        <v>1.4</v>
      </c>
      <c r="B16" s="2">
        <v>0.2336</v>
      </c>
      <c r="C16" s="2">
        <v>32.405000000000001</v>
      </c>
      <c r="D16" s="2">
        <v>0.93989540472192901</v>
      </c>
      <c r="E16" s="2">
        <v>0.83384555528058102</v>
      </c>
      <c r="G16" s="2">
        <f t="shared" si="0"/>
        <v>7.7866666666666667E-2</v>
      </c>
      <c r="H16" s="2">
        <f t="shared" si="1"/>
        <v>388.42082895782283</v>
      </c>
    </row>
    <row r="17" spans="1:8" x14ac:dyDescent="0.35">
      <c r="A17" s="2">
        <v>1.5</v>
      </c>
      <c r="B17" s="2">
        <v>0.24990000000000001</v>
      </c>
      <c r="C17" s="2">
        <v>36.447899999999997</v>
      </c>
      <c r="D17" s="2">
        <v>0.94105265569662599</v>
      </c>
      <c r="E17" s="2">
        <v>0.83378543791055604</v>
      </c>
      <c r="G17" s="2">
        <f t="shared" si="0"/>
        <v>8.3299999999999999E-2</v>
      </c>
      <c r="H17" s="2">
        <f t="shared" si="1"/>
        <v>383.9849814593627</v>
      </c>
    </row>
    <row r="18" spans="1:8" x14ac:dyDescent="0.35">
      <c r="A18" s="2">
        <v>1.6</v>
      </c>
      <c r="B18" s="2">
        <v>0.26679999999999998</v>
      </c>
      <c r="C18" s="2">
        <v>40.5351</v>
      </c>
      <c r="D18" s="2">
        <v>0.94325534175340098</v>
      </c>
      <c r="E18" s="2">
        <v>0.83383448171687502</v>
      </c>
      <c r="G18" s="2">
        <f t="shared" si="0"/>
        <v>8.8933333333333323E-2</v>
      </c>
      <c r="H18" s="2">
        <f t="shared" si="1"/>
        <v>376.44945747148626</v>
      </c>
    </row>
    <row r="19" spans="1:8" x14ac:dyDescent="0.35">
      <c r="A19" s="2">
        <v>1.7</v>
      </c>
      <c r="B19" s="2">
        <v>0.2833</v>
      </c>
      <c r="C19" s="2">
        <v>44.430300000000003</v>
      </c>
      <c r="D19" s="2">
        <v>0.94470867139210302</v>
      </c>
      <c r="E19" s="2">
        <v>0.83389949639421002</v>
      </c>
      <c r="G19" s="2">
        <f t="shared" si="0"/>
        <v>9.4433333333333327E-2</v>
      </c>
      <c r="H19" s="2">
        <f t="shared" si="1"/>
        <v>371.7619513244934</v>
      </c>
    </row>
    <row r="20" spans="1:8" x14ac:dyDescent="0.35">
      <c r="A20" s="2">
        <v>1.8</v>
      </c>
      <c r="B20" s="2">
        <v>0.3</v>
      </c>
      <c r="C20" s="2">
        <v>48.558500000000002</v>
      </c>
      <c r="D20" s="2">
        <v>0.94536203770954697</v>
      </c>
      <c r="E20" s="2">
        <v>0.83385022814697796</v>
      </c>
      <c r="G20" s="2">
        <f t="shared" si="0"/>
        <v>9.9999999999999992E-2</v>
      </c>
      <c r="H20" s="2">
        <f t="shared" si="1"/>
        <v>369.39765780904031</v>
      </c>
    </row>
    <row r="21" spans="1:8" x14ac:dyDescent="0.35">
      <c r="A21" s="2">
        <v>1.802</v>
      </c>
      <c r="B21" s="2">
        <v>0.30030000000000001</v>
      </c>
      <c r="C21" s="2">
        <v>48.631300000000003</v>
      </c>
      <c r="D21" s="2">
        <v>0.94568588081954796</v>
      </c>
      <c r="E21" s="2">
        <v>0.83383194340691102</v>
      </c>
      <c r="G21" s="2">
        <f t="shared" si="0"/>
        <v>0.10010000000000001</v>
      </c>
      <c r="H21" s="2">
        <f t="shared" si="1"/>
        <v>368.2597050861412</v>
      </c>
    </row>
    <row r="22" spans="1:8" x14ac:dyDescent="0.35">
      <c r="A22" s="2">
        <v>1.85</v>
      </c>
      <c r="B22" s="2">
        <v>0.30359999999999998</v>
      </c>
      <c r="C22" s="2">
        <v>49.606400000000001</v>
      </c>
      <c r="D22" s="2">
        <v>0.945816581742289</v>
      </c>
      <c r="E22" s="2">
        <v>0.83382759436951404</v>
      </c>
      <c r="G22" s="2">
        <f t="shared" si="0"/>
        <v>0.1012</v>
      </c>
      <c r="H22" s="2">
        <f t="shared" si="1"/>
        <v>367.81369425854581</v>
      </c>
    </row>
    <row r="23" spans="1:8" x14ac:dyDescent="0.35">
      <c r="A23" s="2">
        <v>1.95</v>
      </c>
      <c r="B23" s="2">
        <v>0.30370000000000003</v>
      </c>
      <c r="C23" s="2">
        <v>47.429099999999998</v>
      </c>
      <c r="D23" s="2">
        <v>0.94630293756685702</v>
      </c>
      <c r="E23" s="2">
        <v>0.83387277058596498</v>
      </c>
      <c r="G23" s="2">
        <f t="shared" si="0"/>
        <v>0.10123333333333334</v>
      </c>
      <c r="H23" s="2">
        <f t="shared" si="1"/>
        <v>366.3902311374103</v>
      </c>
    </row>
    <row r="24" spans="1:8" x14ac:dyDescent="0.35">
      <c r="A24" s="2">
        <v>2.0499999999999998</v>
      </c>
      <c r="B24" s="2">
        <v>0.30370000000000003</v>
      </c>
      <c r="C24" s="2">
        <v>46.074800000000003</v>
      </c>
      <c r="D24" s="2">
        <v>0.94630650480447298</v>
      </c>
      <c r="E24" s="2">
        <v>0.83382257231785595</v>
      </c>
      <c r="G24" s="2">
        <f t="shared" si="0"/>
        <v>0.10123333333333334</v>
      </c>
      <c r="H24" s="2">
        <f t="shared" si="1"/>
        <v>366.19305674970792</v>
      </c>
    </row>
    <row r="25" spans="1:8" x14ac:dyDescent="0.35">
      <c r="A25" s="2">
        <v>2.15</v>
      </c>
      <c r="B25" s="2">
        <v>0.30320000000000003</v>
      </c>
      <c r="C25" s="2">
        <v>45.128700000000002</v>
      </c>
      <c r="D25" s="2">
        <v>0.94580669897104697</v>
      </c>
      <c r="E25" s="2">
        <v>0.83382246609089605</v>
      </c>
      <c r="G25" s="2">
        <f t="shared" si="0"/>
        <v>0.10106666666666668</v>
      </c>
      <c r="H25" s="2">
        <f t="shared" si="1"/>
        <v>367.82704819681175</v>
      </c>
    </row>
    <row r="26" spans="1:8" x14ac:dyDescent="0.35">
      <c r="A26" s="2">
        <v>2.25</v>
      </c>
      <c r="B26" s="2">
        <v>0.30320000000000003</v>
      </c>
      <c r="C26" s="2">
        <v>44.365099999999998</v>
      </c>
      <c r="D26" s="2">
        <v>0.94584417068095905</v>
      </c>
      <c r="E26" s="2">
        <v>0.83383592683319796</v>
      </c>
      <c r="G26" s="2">
        <f t="shared" si="0"/>
        <v>0.10106666666666668</v>
      </c>
      <c r="H26" s="2">
        <f t="shared" si="1"/>
        <v>367.75413461125646</v>
      </c>
    </row>
    <row r="27" spans="1:8" x14ac:dyDescent="0.35">
      <c r="A27" s="2">
        <v>2.35</v>
      </c>
      <c r="B27" s="2">
        <v>0.30309999999999998</v>
      </c>
      <c r="C27" s="2">
        <v>43.782499999999999</v>
      </c>
      <c r="D27" s="2">
        <v>0.94615307632712498</v>
      </c>
      <c r="E27" s="2">
        <v>0.833817548927688</v>
      </c>
      <c r="G27" s="2">
        <f t="shared" si="0"/>
        <v>0.10103333333333332</v>
      </c>
      <c r="H27" s="2">
        <f t="shared" si="1"/>
        <v>366.67462084870408</v>
      </c>
    </row>
    <row r="28" spans="1:8" x14ac:dyDescent="0.35">
      <c r="A28" s="2">
        <v>2.4500000000000002</v>
      </c>
      <c r="B28" s="2">
        <v>0.30280000000000001</v>
      </c>
      <c r="C28" s="2">
        <v>43.261499999999998</v>
      </c>
      <c r="D28" s="2">
        <v>0.94574761278374597</v>
      </c>
      <c r="E28" s="2">
        <v>0.83384381856912004</v>
      </c>
      <c r="G28" s="2">
        <f t="shared" si="0"/>
        <v>0.10093333333333333</v>
      </c>
      <c r="H28" s="2">
        <f t="shared" si="1"/>
        <v>368.10087563528458</v>
      </c>
    </row>
    <row r="29" spans="1:8" x14ac:dyDescent="0.35">
      <c r="A29" s="2">
        <v>2.5499999999999998</v>
      </c>
      <c r="B29" s="2">
        <v>0.3024</v>
      </c>
      <c r="C29" s="2">
        <v>42.704599999999999</v>
      </c>
      <c r="D29" s="2">
        <v>0.94585855710487898</v>
      </c>
      <c r="E29" s="2">
        <v>0.83387138788800097</v>
      </c>
      <c r="G29" s="2">
        <f t="shared" si="0"/>
        <v>0.1008</v>
      </c>
      <c r="H29" s="2">
        <f t="shared" si="1"/>
        <v>367.83898414193396</v>
      </c>
    </row>
    <row r="30" spans="1:8" x14ac:dyDescent="0.35">
      <c r="A30" s="2">
        <v>2.65</v>
      </c>
      <c r="B30" s="2">
        <v>0.30199999999999999</v>
      </c>
      <c r="C30" s="2">
        <v>42.231200000000001</v>
      </c>
      <c r="D30" s="2">
        <v>0.94559496012841604</v>
      </c>
      <c r="E30" s="2">
        <v>0.83379276591646301</v>
      </c>
      <c r="G30" s="2">
        <f t="shared" si="0"/>
        <v>0.10066666666666667</v>
      </c>
      <c r="H30" s="2">
        <f t="shared" si="1"/>
        <v>368.41282880537273</v>
      </c>
    </row>
    <row r="31" spans="1:8" x14ac:dyDescent="0.35">
      <c r="A31" s="2">
        <v>2.75</v>
      </c>
      <c r="B31" s="2">
        <v>0.30159999999999998</v>
      </c>
      <c r="C31" s="2">
        <v>41.776699999999998</v>
      </c>
      <c r="D31" s="2">
        <v>0.94647962424321497</v>
      </c>
      <c r="E31" s="2">
        <v>0.83386786684006298</v>
      </c>
      <c r="G31" s="2">
        <f t="shared" si="0"/>
        <v>0.10053333333333332</v>
      </c>
      <c r="H31" s="2">
        <f t="shared" si="1"/>
        <v>365.79726284198938</v>
      </c>
    </row>
    <row r="32" spans="1:8" x14ac:dyDescent="0.35">
      <c r="A32" s="2">
        <v>2.85</v>
      </c>
      <c r="B32" s="2">
        <v>0.30120000000000002</v>
      </c>
      <c r="C32" s="2">
        <v>41.395699999999998</v>
      </c>
      <c r="D32" s="2">
        <v>0.94563386519343695</v>
      </c>
      <c r="E32" s="2">
        <v>0.83388260297666605</v>
      </c>
      <c r="G32" s="2">
        <f t="shared" si="0"/>
        <v>0.1004</v>
      </c>
      <c r="H32" s="2">
        <f t="shared" si="1"/>
        <v>368.62045018463527</v>
      </c>
    </row>
    <row r="33" spans="1:8" x14ac:dyDescent="0.35">
      <c r="A33" s="2">
        <v>2.95</v>
      </c>
      <c r="B33" s="2">
        <v>0.30080000000000001</v>
      </c>
      <c r="C33" s="2">
        <v>41.0227</v>
      </c>
      <c r="D33" s="2">
        <v>0.94582731704997403</v>
      </c>
      <c r="E33" s="2">
        <v>0.83381153363038996</v>
      </c>
      <c r="G33" s="2">
        <f t="shared" si="0"/>
        <v>0.10026666666666667</v>
      </c>
      <c r="H33" s="2">
        <f t="shared" si="1"/>
        <v>367.71862414292423</v>
      </c>
    </row>
    <row r="34" spans="1:8" x14ac:dyDescent="0.35">
      <c r="A34" s="2">
        <v>3.05</v>
      </c>
      <c r="B34" s="2">
        <v>0.30070000000000002</v>
      </c>
      <c r="C34" s="2">
        <v>40.708399999999997</v>
      </c>
      <c r="D34" s="2">
        <v>0.94498551212836701</v>
      </c>
      <c r="E34" s="2">
        <v>0.83389265164844495</v>
      </c>
      <c r="G34" s="2">
        <f t="shared" si="0"/>
        <v>0.10023333333333334</v>
      </c>
      <c r="H34" s="2">
        <f t="shared" si="1"/>
        <v>370.80958050295482</v>
      </c>
    </row>
    <row r="35" spans="1:8" x14ac:dyDescent="0.35">
      <c r="A35" s="2">
        <v>3.15</v>
      </c>
      <c r="B35" s="2">
        <v>0.3004</v>
      </c>
      <c r="C35" s="2">
        <v>40.464599999999997</v>
      </c>
      <c r="D35" s="2">
        <v>0.94582925823948905</v>
      </c>
      <c r="E35" s="2">
        <v>0.83387003925705405</v>
      </c>
      <c r="G35" s="2">
        <f t="shared" si="0"/>
        <v>0.10013333333333334</v>
      </c>
      <c r="H35" s="2">
        <f t="shared" si="1"/>
        <v>367.93021882156171</v>
      </c>
    </row>
    <row r="36" spans="1:8" x14ac:dyDescent="0.35">
      <c r="A36" s="2">
        <v>3.25</v>
      </c>
      <c r="B36" s="2">
        <v>0.30030000000000001</v>
      </c>
      <c r="C36" s="2">
        <v>40.21</v>
      </c>
      <c r="D36" s="2">
        <v>0.94586171629348803</v>
      </c>
      <c r="E36" s="2">
        <v>0.83387832782849303</v>
      </c>
      <c r="G36" s="2">
        <f t="shared" si="0"/>
        <v>0.10010000000000001</v>
      </c>
      <c r="H36" s="2">
        <f t="shared" si="1"/>
        <v>367.85446448250963</v>
      </c>
    </row>
    <row r="37" spans="1:8" x14ac:dyDescent="0.35">
      <c r="A37" s="2">
        <v>3.35</v>
      </c>
      <c r="B37" s="2">
        <v>0.30009999999999998</v>
      </c>
      <c r="C37" s="2">
        <v>39.996699999999997</v>
      </c>
      <c r="D37" s="2">
        <v>0.94611141696714796</v>
      </c>
      <c r="E37" s="2">
        <v>0.83378094766694399</v>
      </c>
      <c r="G37" s="2">
        <f t="shared" si="0"/>
        <v>0.10003333333333332</v>
      </c>
      <c r="H37" s="2">
        <f t="shared" si="1"/>
        <v>366.67503546762288</v>
      </c>
    </row>
    <row r="38" spans="1:8" x14ac:dyDescent="0.35">
      <c r="A38" s="2">
        <v>3.45</v>
      </c>
      <c r="B38" s="2">
        <v>0.30009999999999998</v>
      </c>
      <c r="C38" s="2">
        <v>39.813000000000002</v>
      </c>
      <c r="D38" s="2">
        <v>0.94593859696408</v>
      </c>
      <c r="E38" s="2">
        <v>0.83382081362909299</v>
      </c>
      <c r="G38" s="2">
        <f t="shared" si="0"/>
        <v>0.10003333333333332</v>
      </c>
      <c r="H38" s="2">
        <f t="shared" si="1"/>
        <v>367.38817846770041</v>
      </c>
    </row>
    <row r="39" spans="1:8" x14ac:dyDescent="0.35">
      <c r="A39" s="2">
        <v>3.55</v>
      </c>
      <c r="B39" s="2">
        <v>0.30009999999999998</v>
      </c>
      <c r="C39" s="2">
        <v>39.632399999999997</v>
      </c>
      <c r="D39" s="2">
        <v>0.94563203101459303</v>
      </c>
      <c r="E39" s="2">
        <v>0.83386383545715803</v>
      </c>
      <c r="G39" s="2">
        <f t="shared" si="0"/>
        <v>0.10003333333333332</v>
      </c>
      <c r="H39" s="2">
        <f t="shared" si="1"/>
        <v>368.55630768786602</v>
      </c>
    </row>
    <row r="40" spans="1:8" x14ac:dyDescent="0.35">
      <c r="A40" s="2">
        <v>3.65</v>
      </c>
      <c r="B40" s="2">
        <v>0.30009999999999998</v>
      </c>
      <c r="C40" s="2">
        <v>39.502600000000001</v>
      </c>
      <c r="D40" s="2">
        <v>0.94618228720261999</v>
      </c>
      <c r="E40" s="2">
        <v>0.83393131134979803</v>
      </c>
      <c r="G40" s="2">
        <f t="shared" si="0"/>
        <v>0.10003333333333332</v>
      </c>
      <c r="H40" s="2">
        <f t="shared" si="1"/>
        <v>367.00087876914762</v>
      </c>
    </row>
    <row r="41" spans="1:8" x14ac:dyDescent="0.35">
      <c r="A41" s="2">
        <v>3.75</v>
      </c>
      <c r="B41" s="2">
        <v>0.3</v>
      </c>
      <c r="C41" s="2">
        <v>39.325400000000002</v>
      </c>
      <c r="D41" s="2">
        <v>0.94579897095020404</v>
      </c>
      <c r="E41" s="2">
        <v>0.83384822035844197</v>
      </c>
      <c r="G41" s="2">
        <f t="shared" si="0"/>
        <v>9.9999999999999992E-2</v>
      </c>
      <c r="H41" s="2">
        <f t="shared" si="1"/>
        <v>367.94842256947027</v>
      </c>
    </row>
    <row r="42" spans="1:8" x14ac:dyDescent="0.35">
      <c r="A42" s="2">
        <v>3.802</v>
      </c>
      <c r="B42" s="2">
        <v>0.3</v>
      </c>
      <c r="C42" s="2">
        <v>39.248899999999999</v>
      </c>
      <c r="D42" s="2">
        <v>0.94734593528695998</v>
      </c>
      <c r="E42" s="2">
        <v>0.83384119464641704</v>
      </c>
      <c r="G42" s="2">
        <f t="shared" si="0"/>
        <v>9.9999999999999992E-2</v>
      </c>
      <c r="H42" s="2">
        <f t="shared" si="1"/>
        <v>362.90779383376378</v>
      </c>
    </row>
    <row r="43" spans="1:8" x14ac:dyDescent="0.35">
      <c r="A43" s="2">
        <v>3.8039999999999998</v>
      </c>
      <c r="B43" s="2">
        <v>0.3</v>
      </c>
      <c r="C43" s="2">
        <v>39.245100000000001</v>
      </c>
      <c r="D43" s="2">
        <v>0.94817341587913995</v>
      </c>
      <c r="E43" s="2">
        <v>0.83381889273077503</v>
      </c>
      <c r="G43" s="2">
        <f t="shared" si="0"/>
        <v>9.9999999999999992E-2</v>
      </c>
      <c r="H43" s="2">
        <f t="shared" si="1"/>
        <v>360.20134723887622</v>
      </c>
    </row>
    <row r="44" spans="1:8" x14ac:dyDescent="0.35">
      <c r="A44" s="2">
        <v>3.8359999999999999</v>
      </c>
      <c r="B44" s="2">
        <v>0.3</v>
      </c>
      <c r="C44" s="2">
        <v>39.197200000000002</v>
      </c>
      <c r="D44" s="2">
        <v>0.949436059997118</v>
      </c>
      <c r="E44" s="2">
        <v>0.83385177168128699</v>
      </c>
      <c r="G44" s="2">
        <f t="shared" si="0"/>
        <v>9.9999999999999992E-2</v>
      </c>
      <c r="H44" s="2">
        <f t="shared" si="1"/>
        <v>356.38301815294125</v>
      </c>
    </row>
    <row r="45" spans="1:8" x14ac:dyDescent="0.35">
      <c r="A45" s="2">
        <v>3.9359999999999999</v>
      </c>
      <c r="B45" s="2">
        <v>0.30470000000000003</v>
      </c>
      <c r="C45" s="2">
        <v>39.726399999999998</v>
      </c>
      <c r="D45" s="2">
        <v>0.94946977490001006</v>
      </c>
      <c r="E45" s="2">
        <v>0.83380689786766704</v>
      </c>
      <c r="G45" s="2">
        <f t="shared" si="0"/>
        <v>0.10156666666666668</v>
      </c>
      <c r="H45" s="2">
        <f t="shared" si="1"/>
        <v>356.12170310396715</v>
      </c>
    </row>
    <row r="46" spans="1:8" x14ac:dyDescent="0.35">
      <c r="A46" s="2">
        <v>4.0359999999999996</v>
      </c>
      <c r="B46" s="2">
        <v>0.32490000000000002</v>
      </c>
      <c r="C46" s="2">
        <v>46.837800000000001</v>
      </c>
      <c r="D46" s="2">
        <v>0.95028849272893801</v>
      </c>
      <c r="E46" s="2">
        <v>0.833796377298894</v>
      </c>
      <c r="G46" s="2">
        <f t="shared" si="0"/>
        <v>0.10830000000000001</v>
      </c>
      <c r="H46" s="2">
        <f t="shared" si="1"/>
        <v>353.5822221659331</v>
      </c>
    </row>
    <row r="47" spans="1:8" x14ac:dyDescent="0.35">
      <c r="A47" s="2">
        <v>4.1360000000000001</v>
      </c>
      <c r="B47" s="2">
        <v>0.34599999999999997</v>
      </c>
      <c r="C47" s="2">
        <v>53.746099999999998</v>
      </c>
      <c r="D47" s="2">
        <v>0.95195342800078997</v>
      </c>
      <c r="E47" s="2">
        <v>0.83380038863364203</v>
      </c>
      <c r="G47" s="2">
        <f t="shared" si="0"/>
        <v>0.11533333333333333</v>
      </c>
      <c r="H47" s="2">
        <f t="shared" si="1"/>
        <v>348.6134543734351</v>
      </c>
    </row>
    <row r="48" spans="1:8" x14ac:dyDescent="0.35">
      <c r="A48" s="2">
        <v>4.2359999999999998</v>
      </c>
      <c r="B48" s="2">
        <v>0.36449999999999999</v>
      </c>
      <c r="C48" s="2">
        <v>58.7545</v>
      </c>
      <c r="D48" s="2">
        <v>0.951650067255979</v>
      </c>
      <c r="E48" s="2">
        <v>0.83375843131350202</v>
      </c>
      <c r="G48" s="2">
        <f t="shared" si="0"/>
        <v>0.1215</v>
      </c>
      <c r="H48" s="2">
        <f t="shared" si="1"/>
        <v>349.36886045914014</v>
      </c>
    </row>
    <row r="49" spans="1:8" x14ac:dyDescent="0.35">
      <c r="A49" s="2">
        <v>4.3360000000000003</v>
      </c>
      <c r="B49" s="2">
        <v>0.38190000000000002</v>
      </c>
      <c r="C49" s="2">
        <v>62.897799999999997</v>
      </c>
      <c r="D49" s="2">
        <v>0.95269474339381499</v>
      </c>
      <c r="E49" s="2">
        <v>0.83374171600561497</v>
      </c>
      <c r="G49" s="2">
        <f t="shared" si="0"/>
        <v>0.1273</v>
      </c>
      <c r="H49" s="2">
        <f t="shared" si="1"/>
        <v>346.24457800695745</v>
      </c>
    </row>
    <row r="50" spans="1:8" x14ac:dyDescent="0.35">
      <c r="A50" s="2">
        <v>4.4359999999999999</v>
      </c>
      <c r="B50" s="2">
        <v>0.39929999999999999</v>
      </c>
      <c r="C50" s="2">
        <v>66.733999999999995</v>
      </c>
      <c r="D50" s="2">
        <v>0.95326893319584005</v>
      </c>
      <c r="E50" s="2">
        <v>0.83386517846058805</v>
      </c>
      <c r="G50" s="2">
        <f t="shared" si="0"/>
        <v>0.1331</v>
      </c>
      <c r="H50" s="2">
        <f t="shared" si="1"/>
        <v>344.98864719361723</v>
      </c>
    </row>
    <row r="51" spans="1:8" x14ac:dyDescent="0.35">
      <c r="A51" s="2">
        <v>4.5359999999999996</v>
      </c>
      <c r="B51" s="2">
        <v>0.41649999999999998</v>
      </c>
      <c r="C51" s="2">
        <v>70.0518</v>
      </c>
      <c r="D51" s="2">
        <v>0.95461237895693696</v>
      </c>
      <c r="E51" s="2">
        <v>0.83388805993067305</v>
      </c>
      <c r="G51" s="2">
        <f t="shared" si="0"/>
        <v>0.13883333333333334</v>
      </c>
      <c r="H51" s="2">
        <f t="shared" si="1"/>
        <v>341.224290953452</v>
      </c>
    </row>
    <row r="52" spans="1:8" x14ac:dyDescent="0.35">
      <c r="A52" s="2">
        <v>4.6360000000000001</v>
      </c>
      <c r="B52" s="2">
        <v>0.43330000000000002</v>
      </c>
      <c r="C52" s="2">
        <v>72.959900000000005</v>
      </c>
      <c r="D52" s="2">
        <v>0.95454491490116899</v>
      </c>
      <c r="E52" s="2">
        <v>0.83379992999500896</v>
      </c>
      <c r="G52" s="2">
        <f t="shared" si="0"/>
        <v>0.14443333333333333</v>
      </c>
      <c r="H52" s="2">
        <f t="shared" si="1"/>
        <v>341.1298330424658</v>
      </c>
    </row>
    <row r="53" spans="1:8" x14ac:dyDescent="0.35">
      <c r="A53" s="2">
        <v>4.7359999999999998</v>
      </c>
      <c r="B53" s="2">
        <v>0.45</v>
      </c>
      <c r="C53" s="2">
        <v>75.723699999999994</v>
      </c>
      <c r="D53" s="2">
        <v>0.95408750316592195</v>
      </c>
      <c r="E53" s="2">
        <v>0.83380876728687003</v>
      </c>
      <c r="G53" s="2">
        <f t="shared" si="0"/>
        <v>0.15</v>
      </c>
      <c r="H53" s="2">
        <f t="shared" si="1"/>
        <v>342.45581983328077</v>
      </c>
    </row>
    <row r="54" spans="1:8" x14ac:dyDescent="0.35">
      <c r="A54" s="2">
        <v>4.8360000000000003</v>
      </c>
      <c r="B54" s="2">
        <v>0.4672</v>
      </c>
      <c r="C54" s="2">
        <v>78.129099999999994</v>
      </c>
      <c r="D54" s="2">
        <v>0.95461957842163703</v>
      </c>
      <c r="E54" s="2">
        <v>0.833795896061027</v>
      </c>
      <c r="G54" s="2">
        <f t="shared" si="0"/>
        <v>0.15573333333333333</v>
      </c>
      <c r="H54" s="2">
        <f t="shared" si="1"/>
        <v>340.90599177800749</v>
      </c>
    </row>
    <row r="55" spans="1:8" x14ac:dyDescent="0.35">
      <c r="A55" s="2">
        <v>4.9359999999999999</v>
      </c>
      <c r="B55" s="2">
        <v>0.48370000000000002</v>
      </c>
      <c r="C55" s="2">
        <v>80.290700000000001</v>
      </c>
      <c r="D55" s="2">
        <v>0.954921256090704</v>
      </c>
      <c r="E55" s="2">
        <v>0.83390620379971203</v>
      </c>
      <c r="G55" s="2">
        <f t="shared" si="0"/>
        <v>0.16123333333333334</v>
      </c>
      <c r="H55" s="2">
        <f t="shared" si="1"/>
        <v>340.41192139180021</v>
      </c>
    </row>
    <row r="56" spans="1:8" x14ac:dyDescent="0.35">
      <c r="A56" s="2">
        <v>5.0359999999999996</v>
      </c>
      <c r="B56" s="2">
        <v>0.50039999999999996</v>
      </c>
      <c r="C56" s="2">
        <v>82.330799999999996</v>
      </c>
      <c r="D56" s="2">
        <v>0.95624199295963697</v>
      </c>
      <c r="E56" s="2">
        <v>0.83388987407284998</v>
      </c>
      <c r="G56" s="2">
        <f t="shared" si="0"/>
        <v>0.16679999999999998</v>
      </c>
      <c r="H56" s="2">
        <f t="shared" si="1"/>
        <v>336.68529939653882</v>
      </c>
    </row>
    <row r="57" spans="1:8" x14ac:dyDescent="0.35">
      <c r="A57" s="2">
        <v>5.1360000000000001</v>
      </c>
      <c r="B57" s="2">
        <v>0.51690000000000003</v>
      </c>
      <c r="C57" s="2">
        <v>83.993499999999997</v>
      </c>
      <c r="D57" s="2">
        <v>0.95583798112597995</v>
      </c>
      <c r="E57" s="2">
        <v>0.83378116877942199</v>
      </c>
      <c r="G57" s="2">
        <f t="shared" si="0"/>
        <v>0.17230000000000001</v>
      </c>
      <c r="H57" s="2">
        <f t="shared" si="1"/>
        <v>337.4558858767785</v>
      </c>
    </row>
    <row r="58" spans="1:8" x14ac:dyDescent="0.35">
      <c r="A58" s="2">
        <v>5.2359999999999998</v>
      </c>
      <c r="B58" s="2">
        <v>0.5333</v>
      </c>
      <c r="C58" s="2">
        <v>85.572199999999995</v>
      </c>
      <c r="D58" s="2">
        <v>0.95557625899297105</v>
      </c>
      <c r="E58" s="2">
        <v>0.83378122132941102</v>
      </c>
      <c r="G58" s="2">
        <f t="shared" si="0"/>
        <v>0.17776666666666666</v>
      </c>
      <c r="H58" s="2">
        <f t="shared" si="1"/>
        <v>338.18120281263504</v>
      </c>
    </row>
    <row r="59" spans="1:8" x14ac:dyDescent="0.35">
      <c r="A59" s="2">
        <v>5.3360000000000003</v>
      </c>
      <c r="B59" s="2">
        <v>0.55030000000000001</v>
      </c>
      <c r="C59" s="2">
        <v>87.212000000000003</v>
      </c>
      <c r="D59" s="2">
        <v>0.956221777434348</v>
      </c>
      <c r="E59" s="2">
        <v>0.83383327300242904</v>
      </c>
      <c r="G59" s="2">
        <f t="shared" si="0"/>
        <v>0.18343333333333334</v>
      </c>
      <c r="H59" s="2">
        <f t="shared" si="1"/>
        <v>336.5623583482344</v>
      </c>
    </row>
    <row r="60" spans="1:8" x14ac:dyDescent="0.35">
      <c r="A60" s="2">
        <v>5.4359999999999999</v>
      </c>
      <c r="B60" s="2">
        <v>0.56689999999999996</v>
      </c>
      <c r="C60" s="2">
        <v>88.596299999999999</v>
      </c>
      <c r="D60" s="2">
        <v>0.95653107279543204</v>
      </c>
      <c r="E60" s="2">
        <v>0.83388103266297897</v>
      </c>
      <c r="G60" s="2">
        <f t="shared" si="0"/>
        <v>0.18896666666666664</v>
      </c>
      <c r="H60" s="2">
        <f t="shared" si="1"/>
        <v>335.86391793321019</v>
      </c>
    </row>
    <row r="61" spans="1:8" x14ac:dyDescent="0.35">
      <c r="A61" s="2">
        <v>5.5359999999999996</v>
      </c>
      <c r="B61" s="2">
        <v>0.58360000000000001</v>
      </c>
      <c r="C61" s="2">
        <v>89.892399999999995</v>
      </c>
      <c r="D61" s="2">
        <v>0.95644647047351405</v>
      </c>
      <c r="E61" s="2">
        <v>0.83387990724934802</v>
      </c>
      <c r="G61" s="2">
        <f t="shared" si="0"/>
        <v>0.19453333333333334</v>
      </c>
      <c r="H61" s="2">
        <f t="shared" si="1"/>
        <v>336.09221254558082</v>
      </c>
    </row>
    <row r="62" spans="1:8" x14ac:dyDescent="0.35">
      <c r="A62" s="2">
        <v>5.6340000000000003</v>
      </c>
      <c r="B62" s="2">
        <v>0.60009999999999997</v>
      </c>
      <c r="C62" s="2">
        <v>91.277699999999996</v>
      </c>
      <c r="D62" s="2">
        <v>0.95643782242957898</v>
      </c>
      <c r="E62" s="2">
        <v>0.83383318732943301</v>
      </c>
      <c r="G62" s="2">
        <f t="shared" si="0"/>
        <v>0.20003333333333331</v>
      </c>
      <c r="H62" s="2">
        <f t="shared" si="1"/>
        <v>335.96902287118286</v>
      </c>
    </row>
    <row r="63" spans="1:8" x14ac:dyDescent="0.35">
      <c r="A63" s="2">
        <v>5.6360000000000001</v>
      </c>
      <c r="B63" s="2">
        <v>0.60050000000000003</v>
      </c>
      <c r="C63" s="2">
        <v>91.305700000000002</v>
      </c>
      <c r="D63" s="2">
        <v>0.95614074470408605</v>
      </c>
      <c r="E63" s="2">
        <v>0.83389095754484299</v>
      </c>
      <c r="G63" s="2">
        <f t="shared" si="0"/>
        <v>0.20016666666666669</v>
      </c>
      <c r="H63" s="2">
        <f t="shared" si="1"/>
        <v>336.96756665151054</v>
      </c>
    </row>
    <row r="64" spans="1:8" x14ac:dyDescent="0.35">
      <c r="A64" s="2">
        <v>5.66</v>
      </c>
      <c r="B64" s="2">
        <v>0.60309999999999997</v>
      </c>
      <c r="C64" s="2">
        <v>91.540599999999998</v>
      </c>
      <c r="D64" s="2">
        <v>0.95583891452054603</v>
      </c>
      <c r="E64" s="2">
        <v>0.83382489568268803</v>
      </c>
      <c r="G64" s="2">
        <f t="shared" si="0"/>
        <v>0.20103333333333331</v>
      </c>
      <c r="H64" s="2">
        <f t="shared" si="1"/>
        <v>337.59194426226253</v>
      </c>
    </row>
    <row r="65" spans="1:8" x14ac:dyDescent="0.35">
      <c r="A65" s="2">
        <v>5.76</v>
      </c>
      <c r="B65" s="2">
        <v>0.60409999999999997</v>
      </c>
      <c r="C65" s="2">
        <v>88.846299999999999</v>
      </c>
      <c r="D65" s="2">
        <v>0.95663001001135495</v>
      </c>
      <c r="E65" s="2">
        <v>0.833857503843208</v>
      </c>
      <c r="G65" s="2">
        <f t="shared" si="0"/>
        <v>0.20136666666666667</v>
      </c>
      <c r="H65" s="2">
        <f t="shared" si="1"/>
        <v>335.51942511817657</v>
      </c>
    </row>
    <row r="66" spans="1:8" x14ac:dyDescent="0.35">
      <c r="A66" s="2">
        <v>5.86</v>
      </c>
      <c r="B66" s="2">
        <v>0.60409999999999997</v>
      </c>
      <c r="C66" s="2">
        <v>86.769800000000004</v>
      </c>
      <c r="D66" s="2">
        <v>0.95629637228295505</v>
      </c>
      <c r="E66" s="2">
        <v>0.83386373279014803</v>
      </c>
      <c r="G66" s="2">
        <f t="shared" si="0"/>
        <v>0.20136666666666667</v>
      </c>
      <c r="H66" s="2">
        <f t="shared" si="1"/>
        <v>336.45332299034027</v>
      </c>
    </row>
    <row r="67" spans="1:8" x14ac:dyDescent="0.35">
      <c r="A67" s="2">
        <v>5.96</v>
      </c>
      <c r="B67" s="2">
        <v>0.60370000000000001</v>
      </c>
      <c r="C67" s="2">
        <v>85.286199999999994</v>
      </c>
      <c r="D67" s="2">
        <v>0.95619775902710902</v>
      </c>
      <c r="E67" s="2">
        <v>0.83383907617632902</v>
      </c>
      <c r="G67" s="2">
        <f t="shared" ref="G67:G130" si="4">B67/3</f>
        <v>0.20123333333333335</v>
      </c>
      <c r="H67" s="2">
        <f t="shared" ref="H67:H130" si="5">((D67/E67-1)/(49.4))^(-1)</f>
        <v>336.64672913605216</v>
      </c>
    </row>
    <row r="68" spans="1:8" x14ac:dyDescent="0.35">
      <c r="A68" s="2">
        <v>6.06</v>
      </c>
      <c r="B68" s="2">
        <v>0.60360000000000003</v>
      </c>
      <c r="C68" s="2">
        <v>84.147900000000007</v>
      </c>
      <c r="D68" s="2">
        <v>0.95564890202353603</v>
      </c>
      <c r="E68" s="2">
        <v>0.83382526812274604</v>
      </c>
      <c r="G68" s="2">
        <f t="shared" si="4"/>
        <v>0.20120000000000002</v>
      </c>
      <c r="H68" s="2">
        <f t="shared" si="5"/>
        <v>338.11968110234284</v>
      </c>
    </row>
    <row r="69" spans="1:8" x14ac:dyDescent="0.35">
      <c r="A69" s="2">
        <v>6.16</v>
      </c>
      <c r="B69" s="2">
        <v>0.60329999999999995</v>
      </c>
      <c r="C69" s="2">
        <v>83.153599999999997</v>
      </c>
      <c r="D69" s="2">
        <v>0.95574492893642504</v>
      </c>
      <c r="E69" s="2">
        <v>0.83385241052889902</v>
      </c>
      <c r="G69" s="2">
        <f t="shared" si="4"/>
        <v>0.20109999999999997</v>
      </c>
      <c r="H69" s="2">
        <f t="shared" si="5"/>
        <v>337.93960136592176</v>
      </c>
    </row>
    <row r="70" spans="1:8" x14ac:dyDescent="0.35">
      <c r="A70" s="2">
        <v>6.26</v>
      </c>
      <c r="B70" s="2">
        <v>0.60289999999999999</v>
      </c>
      <c r="C70" s="2">
        <v>82.288899999999998</v>
      </c>
      <c r="D70" s="2">
        <v>0.95581721992801405</v>
      </c>
      <c r="E70" s="2">
        <v>0.83385753402025498</v>
      </c>
      <c r="G70" s="2">
        <f t="shared" si="4"/>
        <v>0.20096666666666665</v>
      </c>
      <c r="H70" s="2">
        <f t="shared" si="5"/>
        <v>337.75556138899458</v>
      </c>
    </row>
    <row r="71" spans="1:8" x14ac:dyDescent="0.35">
      <c r="A71" s="2">
        <v>6.36</v>
      </c>
      <c r="B71" s="2">
        <v>0.60250000000000004</v>
      </c>
      <c r="C71" s="2">
        <v>81.521900000000002</v>
      </c>
      <c r="D71" s="2">
        <v>0.95726172519772201</v>
      </c>
      <c r="E71" s="2">
        <v>0.83386413598439102</v>
      </c>
      <c r="G71" s="2">
        <f t="shared" si="4"/>
        <v>0.20083333333333334</v>
      </c>
      <c r="H71" s="2">
        <f t="shared" si="5"/>
        <v>333.82247238569795</v>
      </c>
    </row>
    <row r="72" spans="1:8" x14ac:dyDescent="0.35">
      <c r="A72" s="2">
        <v>6.46</v>
      </c>
      <c r="B72" s="2">
        <v>0.60199999999999998</v>
      </c>
      <c r="C72" s="2">
        <v>80.803600000000003</v>
      </c>
      <c r="D72" s="2">
        <v>0.95593404207617505</v>
      </c>
      <c r="E72" s="2">
        <v>0.83387809055058804</v>
      </c>
      <c r="G72" s="2">
        <f t="shared" si="4"/>
        <v>0.20066666666666666</v>
      </c>
      <c r="H72" s="2">
        <f t="shared" si="5"/>
        <v>337.49749322599394</v>
      </c>
    </row>
    <row r="73" spans="1:8" x14ac:dyDescent="0.35">
      <c r="A73" s="2">
        <v>6.56</v>
      </c>
      <c r="B73" s="2">
        <v>0.60160000000000002</v>
      </c>
      <c r="C73" s="2">
        <v>80.172399999999996</v>
      </c>
      <c r="D73" s="2">
        <v>0.95569281460592403</v>
      </c>
      <c r="E73" s="2">
        <v>0.83385789164997304</v>
      </c>
      <c r="G73" s="2">
        <f t="shared" si="4"/>
        <v>0.20053333333333334</v>
      </c>
      <c r="H73" s="2">
        <f t="shared" si="5"/>
        <v>338.10157915396474</v>
      </c>
    </row>
    <row r="74" spans="1:8" x14ac:dyDescent="0.35">
      <c r="A74" s="2">
        <v>6.66</v>
      </c>
      <c r="B74" s="2">
        <v>0.60119999999999996</v>
      </c>
      <c r="C74" s="2">
        <v>79.619100000000003</v>
      </c>
      <c r="D74" s="2">
        <v>0.95603812251371401</v>
      </c>
      <c r="E74" s="2">
        <v>0.83386882646492799</v>
      </c>
      <c r="G74" s="2">
        <f t="shared" si="4"/>
        <v>0.20039999999999999</v>
      </c>
      <c r="H74" s="2">
        <f t="shared" si="5"/>
        <v>337.18062851829603</v>
      </c>
    </row>
    <row r="75" spans="1:8" x14ac:dyDescent="0.35">
      <c r="A75" s="2">
        <v>6.76</v>
      </c>
      <c r="B75" s="2">
        <v>0.6008</v>
      </c>
      <c r="C75" s="2">
        <v>79.105000000000004</v>
      </c>
      <c r="D75" s="2">
        <v>0.95634487323251205</v>
      </c>
      <c r="E75" s="2">
        <v>0.83383869425912804</v>
      </c>
      <c r="G75" s="2">
        <f t="shared" si="4"/>
        <v>0.20026666666666668</v>
      </c>
      <c r="H75" s="2">
        <f t="shared" si="5"/>
        <v>336.24125608676695</v>
      </c>
    </row>
    <row r="76" spans="1:8" x14ac:dyDescent="0.35">
      <c r="A76" s="2">
        <v>6.86</v>
      </c>
      <c r="B76" s="2">
        <v>0.60070000000000001</v>
      </c>
      <c r="C76" s="2">
        <v>78.6631</v>
      </c>
      <c r="D76" s="2">
        <v>0.95636909791317104</v>
      </c>
      <c r="E76" s="2">
        <v>0.83385699536845304</v>
      </c>
      <c r="G76" s="2">
        <f t="shared" si="4"/>
        <v>0.20023333333333335</v>
      </c>
      <c r="H76" s="2">
        <f t="shared" si="5"/>
        <v>336.23237799029647</v>
      </c>
    </row>
    <row r="77" spans="1:8" x14ac:dyDescent="0.35">
      <c r="A77" s="2">
        <v>6.96</v>
      </c>
      <c r="B77" s="2">
        <v>0.60040000000000004</v>
      </c>
      <c r="C77" s="2">
        <v>78.263199999999998</v>
      </c>
      <c r="D77" s="2">
        <v>0.95601146023764905</v>
      </c>
      <c r="E77" s="2">
        <v>0.83397148335022098</v>
      </c>
      <c r="G77" s="2">
        <f t="shared" si="4"/>
        <v>0.20013333333333336</v>
      </c>
      <c r="H77" s="2">
        <f t="shared" si="5"/>
        <v>337.57947459710607</v>
      </c>
    </row>
    <row r="78" spans="1:8" x14ac:dyDescent="0.35">
      <c r="A78" s="2">
        <v>7.06</v>
      </c>
      <c r="B78" s="2">
        <v>0.60029999999999994</v>
      </c>
      <c r="C78" s="2">
        <v>77.908500000000004</v>
      </c>
      <c r="D78" s="2">
        <v>0.95584086694591597</v>
      </c>
      <c r="E78" s="2">
        <v>0.83388233534317802</v>
      </c>
      <c r="G78" s="2">
        <f t="shared" si="4"/>
        <v>0.20009999999999997</v>
      </c>
      <c r="H78" s="2">
        <f t="shared" si="5"/>
        <v>337.76880407297534</v>
      </c>
    </row>
    <row r="79" spans="1:8" x14ac:dyDescent="0.35">
      <c r="A79" s="2">
        <v>7.16</v>
      </c>
      <c r="B79" s="2">
        <v>0.60009999999999997</v>
      </c>
      <c r="C79" s="2">
        <v>77.585300000000004</v>
      </c>
      <c r="D79" s="2">
        <v>0.95580376662315203</v>
      </c>
      <c r="E79" s="2">
        <v>0.83392807988406803</v>
      </c>
      <c r="G79" s="2">
        <f t="shared" si="4"/>
        <v>0.20003333333333331</v>
      </c>
      <c r="H79" s="2">
        <f t="shared" si="5"/>
        <v>338.01694372780861</v>
      </c>
    </row>
    <row r="80" spans="1:8" x14ac:dyDescent="0.35">
      <c r="A80" s="2">
        <v>7.26</v>
      </c>
      <c r="B80" s="2">
        <v>0.60009999999999997</v>
      </c>
      <c r="C80" s="2">
        <v>77.273899999999998</v>
      </c>
      <c r="D80" s="2">
        <v>0.95676569439727399</v>
      </c>
      <c r="E80" s="2">
        <v>0.833955651698429</v>
      </c>
      <c r="G80" s="2">
        <f t="shared" si="4"/>
        <v>0.20003333333333331</v>
      </c>
      <c r="H80" s="2">
        <f t="shared" si="5"/>
        <v>335.45635428958172</v>
      </c>
    </row>
    <row r="81" spans="1:8" x14ac:dyDescent="0.35">
      <c r="A81" s="2">
        <v>7.36</v>
      </c>
      <c r="B81" s="2">
        <v>0.60009999999999997</v>
      </c>
      <c r="C81" s="2">
        <v>76.990899999999996</v>
      </c>
      <c r="D81" s="2">
        <v>0.95681114741760298</v>
      </c>
      <c r="E81" s="2">
        <v>0.83386238572410498</v>
      </c>
      <c r="G81" s="2">
        <f t="shared" si="4"/>
        <v>0.20003333333333331</v>
      </c>
      <c r="H81" s="2">
        <f t="shared" si="5"/>
        <v>335.04039640074888</v>
      </c>
    </row>
    <row r="82" spans="1:8" x14ac:dyDescent="0.35">
      <c r="A82" s="2">
        <v>7.46</v>
      </c>
      <c r="B82" s="2">
        <v>0.6</v>
      </c>
      <c r="C82" s="2">
        <v>76.725999999999999</v>
      </c>
      <c r="D82" s="2">
        <v>0.95733823016444097</v>
      </c>
      <c r="E82" s="2">
        <v>0.83384650242123803</v>
      </c>
      <c r="G82" s="2">
        <f t="shared" si="4"/>
        <v>0.19999999999999998</v>
      </c>
      <c r="H82" s="2">
        <f t="shared" si="5"/>
        <v>333.56094349304635</v>
      </c>
    </row>
    <row r="83" spans="1:8" x14ac:dyDescent="0.35">
      <c r="A83" s="2">
        <v>7.56</v>
      </c>
      <c r="B83" s="2">
        <v>0.6</v>
      </c>
      <c r="C83" s="2">
        <v>76.447000000000003</v>
      </c>
      <c r="D83" s="2">
        <v>0.95772752858146604</v>
      </c>
      <c r="E83" s="2">
        <v>0.83386112169645399</v>
      </c>
      <c r="G83" s="2">
        <f t="shared" si="4"/>
        <v>0.19999999999999998</v>
      </c>
      <c r="H83" s="2">
        <f t="shared" si="5"/>
        <v>332.55779712771511</v>
      </c>
    </row>
    <row r="84" spans="1:8" x14ac:dyDescent="0.35">
      <c r="A84" s="2">
        <v>7.6360000000000001</v>
      </c>
      <c r="B84" s="2">
        <v>0.6</v>
      </c>
      <c r="C84" s="2">
        <v>76.272099999999995</v>
      </c>
      <c r="D84" s="2">
        <v>0.95808386343782304</v>
      </c>
      <c r="E84" s="2">
        <v>0.83393107984193704</v>
      </c>
      <c r="G84" s="2">
        <f t="shared" si="4"/>
        <v>0.19999999999999998</v>
      </c>
      <c r="H84" s="2">
        <f t="shared" si="5"/>
        <v>331.818539633265</v>
      </c>
    </row>
    <row r="85" spans="1:8" x14ac:dyDescent="0.35">
      <c r="A85" s="2">
        <v>7.6379999999999999</v>
      </c>
      <c r="B85" s="2">
        <v>0.6</v>
      </c>
      <c r="C85" s="2">
        <v>76.266199999999998</v>
      </c>
      <c r="D85" s="2">
        <v>0.95858012215308097</v>
      </c>
      <c r="E85" s="2">
        <v>0.83389340049932503</v>
      </c>
      <c r="G85" s="2">
        <f t="shared" si="4"/>
        <v>0.19999999999999998</v>
      </c>
      <c r="H85" s="2">
        <f t="shared" si="5"/>
        <v>330.38268580883613</v>
      </c>
    </row>
    <row r="86" spans="1:8" x14ac:dyDescent="0.35">
      <c r="A86" s="2">
        <v>7.67</v>
      </c>
      <c r="B86" s="2">
        <v>0.6</v>
      </c>
      <c r="C86" s="2">
        <v>76.188599999999994</v>
      </c>
      <c r="D86" s="2">
        <v>0.95880216637890103</v>
      </c>
      <c r="E86" s="2">
        <v>0.83393431109674998</v>
      </c>
      <c r="G86" s="2">
        <f t="shared" si="4"/>
        <v>0.19999999999999998</v>
      </c>
      <c r="H86" s="2">
        <f t="shared" si="5"/>
        <v>329.91961682285887</v>
      </c>
    </row>
    <row r="87" spans="1:8" x14ac:dyDescent="0.35">
      <c r="A87" s="2">
        <v>7.77</v>
      </c>
      <c r="B87" s="2">
        <v>0.60450000000000004</v>
      </c>
      <c r="C87" s="2">
        <v>76.462599999999995</v>
      </c>
      <c r="D87" s="2">
        <v>0.95916931257397497</v>
      </c>
      <c r="E87" s="2">
        <v>0.83391751793709901</v>
      </c>
      <c r="G87" s="2">
        <f t="shared" si="4"/>
        <v>0.20150000000000001</v>
      </c>
      <c r="H87" s="2">
        <f t="shared" si="5"/>
        <v>328.90167766078554</v>
      </c>
    </row>
    <row r="88" spans="1:8" x14ac:dyDescent="0.35">
      <c r="A88" s="2">
        <v>7.87</v>
      </c>
      <c r="B88" s="2">
        <v>0.62480000000000002</v>
      </c>
      <c r="C88" s="2">
        <v>81.534899999999993</v>
      </c>
      <c r="D88" s="2">
        <v>0.95957722341486795</v>
      </c>
      <c r="E88" s="2">
        <v>0.83387655756207002</v>
      </c>
      <c r="G88" s="2">
        <f t="shared" si="4"/>
        <v>0.20826666666666668</v>
      </c>
      <c r="H88" s="2">
        <f t="shared" si="5"/>
        <v>327.71108779810288</v>
      </c>
    </row>
    <row r="89" spans="1:8" x14ac:dyDescent="0.35">
      <c r="A89" s="2">
        <v>7.97</v>
      </c>
      <c r="B89" s="2">
        <v>0.64549999999999996</v>
      </c>
      <c r="C89" s="2">
        <v>85.909199999999998</v>
      </c>
      <c r="D89" s="2">
        <v>0.959383914137517</v>
      </c>
      <c r="E89" s="2">
        <v>0.83385955589654603</v>
      </c>
      <c r="G89" s="2">
        <f t="shared" si="4"/>
        <v>0.21516666666666664</v>
      </c>
      <c r="H89" s="2">
        <f t="shared" si="5"/>
        <v>328.16468961515187</v>
      </c>
    </row>
    <row r="90" spans="1:8" x14ac:dyDescent="0.35">
      <c r="A90" s="2">
        <v>8.07</v>
      </c>
      <c r="B90" s="2">
        <v>0.66400000000000003</v>
      </c>
      <c r="C90" s="2">
        <v>89.020300000000006</v>
      </c>
      <c r="D90" s="2">
        <v>0.96060868529236798</v>
      </c>
      <c r="E90" s="2">
        <v>0.83380000205262905</v>
      </c>
      <c r="G90" s="2">
        <f t="shared" si="4"/>
        <v>0.22133333333333335</v>
      </c>
      <c r="H90" s="2">
        <f t="shared" si="5"/>
        <v>324.8178204289718</v>
      </c>
    </row>
    <row r="91" spans="1:8" x14ac:dyDescent="0.35">
      <c r="A91" s="2">
        <v>8.17</v>
      </c>
      <c r="B91" s="2">
        <v>0.68189999999999995</v>
      </c>
      <c r="C91" s="2">
        <v>91.639799999999994</v>
      </c>
      <c r="D91" s="2">
        <v>0.96012781023113503</v>
      </c>
      <c r="E91" s="2">
        <v>0.83386188851884802</v>
      </c>
      <c r="G91" s="2">
        <f t="shared" si="4"/>
        <v>0.22729999999999997</v>
      </c>
      <c r="H91" s="2">
        <f t="shared" si="5"/>
        <v>326.23828135270003</v>
      </c>
    </row>
    <row r="92" spans="1:8" x14ac:dyDescent="0.35">
      <c r="A92" s="2">
        <v>8.27</v>
      </c>
      <c r="B92" s="2">
        <v>0.6996</v>
      </c>
      <c r="C92" s="2">
        <v>93.903000000000006</v>
      </c>
      <c r="D92" s="2">
        <v>0.96069462322320198</v>
      </c>
      <c r="E92" s="2">
        <v>0.83386306218082096</v>
      </c>
      <c r="G92" s="2">
        <f t="shared" si="4"/>
        <v>0.23319999999999999</v>
      </c>
      <c r="H92" s="2">
        <f t="shared" si="5"/>
        <v>324.7837914568276</v>
      </c>
    </row>
    <row r="93" spans="1:8" x14ac:dyDescent="0.35">
      <c r="A93" s="2">
        <v>8.3699999999999992</v>
      </c>
      <c r="B93" s="2">
        <v>0.71640000000000004</v>
      </c>
      <c r="C93" s="2">
        <v>95.810299999999998</v>
      </c>
      <c r="D93" s="2">
        <v>0.96080795157773202</v>
      </c>
      <c r="E93" s="2">
        <v>0.83380863804888705</v>
      </c>
      <c r="G93" s="2">
        <f t="shared" si="4"/>
        <v>0.23880000000000001</v>
      </c>
      <c r="H93" s="2">
        <f t="shared" si="5"/>
        <v>324.33361704950988</v>
      </c>
    </row>
    <row r="94" spans="1:8" x14ac:dyDescent="0.35">
      <c r="A94" s="2">
        <v>8.4700000000000006</v>
      </c>
      <c r="B94" s="2">
        <v>0.73360000000000003</v>
      </c>
      <c r="C94" s="2">
        <v>97.775300000000001</v>
      </c>
      <c r="D94" s="2">
        <v>0.96144739993485795</v>
      </c>
      <c r="E94" s="2">
        <v>0.83383926663736396</v>
      </c>
      <c r="G94" s="2">
        <f t="shared" si="4"/>
        <v>0.24453333333333335</v>
      </c>
      <c r="H94" s="2">
        <f t="shared" si="5"/>
        <v>322.79807491467096</v>
      </c>
    </row>
    <row r="95" spans="1:8" x14ac:dyDescent="0.35">
      <c r="A95" s="2">
        <v>8.57</v>
      </c>
      <c r="B95" s="2">
        <v>0.75049999999999994</v>
      </c>
      <c r="C95" s="2">
        <v>99.642600000000002</v>
      </c>
      <c r="D95" s="2">
        <v>0.96200529809729596</v>
      </c>
      <c r="E95" s="2">
        <v>0.83381124751164204</v>
      </c>
      <c r="G95" s="2">
        <f t="shared" si="4"/>
        <v>0.25016666666666665</v>
      </c>
      <c r="H95" s="2">
        <f t="shared" si="5"/>
        <v>321.31191298580194</v>
      </c>
    </row>
    <row r="96" spans="1:8" x14ac:dyDescent="0.35">
      <c r="A96" s="2">
        <v>8.67</v>
      </c>
      <c r="B96" s="2">
        <v>0.7671</v>
      </c>
      <c r="C96" s="2">
        <v>101.18819999999999</v>
      </c>
      <c r="D96" s="2">
        <v>0.96198505007975699</v>
      </c>
      <c r="E96" s="2">
        <v>0.83389569028938504</v>
      </c>
      <c r="G96" s="2">
        <f t="shared" si="4"/>
        <v>0.25569999999999998</v>
      </c>
      <c r="H96" s="2">
        <f t="shared" si="5"/>
        <v>321.6070965434871</v>
      </c>
    </row>
    <row r="97" spans="1:8" x14ac:dyDescent="0.35">
      <c r="A97" s="2">
        <v>8.77</v>
      </c>
      <c r="B97" s="2">
        <v>0.7833</v>
      </c>
      <c r="C97" s="2">
        <v>102.81699999999999</v>
      </c>
      <c r="D97" s="2">
        <v>0.96238796184414199</v>
      </c>
      <c r="E97" s="2">
        <v>0.83382254780297205</v>
      </c>
      <c r="G97" s="2">
        <f t="shared" si="4"/>
        <v>0.2611</v>
      </c>
      <c r="H97" s="2">
        <f t="shared" si="5"/>
        <v>320.3881399104464</v>
      </c>
    </row>
    <row r="98" spans="1:8" x14ac:dyDescent="0.35">
      <c r="A98" s="2">
        <v>8.8699999999999992</v>
      </c>
      <c r="B98" s="2">
        <v>0.80030000000000001</v>
      </c>
      <c r="C98" s="2">
        <v>104.4739</v>
      </c>
      <c r="D98" s="2">
        <v>0.96238236607861705</v>
      </c>
      <c r="E98" s="2">
        <v>0.83385798044318304</v>
      </c>
      <c r="G98" s="2">
        <f t="shared" si="4"/>
        <v>0.26676666666666665</v>
      </c>
      <c r="H98" s="2">
        <f t="shared" si="5"/>
        <v>320.50403532554594</v>
      </c>
    </row>
    <row r="99" spans="1:8" x14ac:dyDescent="0.35">
      <c r="A99" s="2">
        <v>8.9700000000000006</v>
      </c>
      <c r="B99" s="2">
        <v>0.81679999999999997</v>
      </c>
      <c r="C99" s="2">
        <v>106.0003</v>
      </c>
      <c r="D99" s="2">
        <v>0.962651440285617</v>
      </c>
      <c r="E99" s="2">
        <v>0.83388853478240699</v>
      </c>
      <c r="G99" s="2">
        <f t="shared" si="4"/>
        <v>0.27226666666666666</v>
      </c>
      <c r="H99" s="2">
        <f t="shared" si="5"/>
        <v>319.92205718924191</v>
      </c>
    </row>
    <row r="100" spans="1:8" x14ac:dyDescent="0.35">
      <c r="A100" s="2">
        <v>9.07</v>
      </c>
      <c r="B100" s="2">
        <v>0.83360000000000001</v>
      </c>
      <c r="C100" s="2">
        <v>107.7642</v>
      </c>
      <c r="D100" s="2">
        <v>0.96221262168517097</v>
      </c>
      <c r="E100" s="2">
        <v>0.83384379864719504</v>
      </c>
      <c r="G100" s="2">
        <f t="shared" si="4"/>
        <v>0.27786666666666665</v>
      </c>
      <c r="H100" s="2">
        <f t="shared" si="5"/>
        <v>320.88697768137558</v>
      </c>
    </row>
    <row r="101" spans="1:8" x14ac:dyDescent="0.35">
      <c r="A101" s="2">
        <v>9.17</v>
      </c>
      <c r="B101" s="2">
        <v>0.85050000000000003</v>
      </c>
      <c r="C101" s="2">
        <v>109.35550000000001</v>
      </c>
      <c r="D101" s="2">
        <v>0.962497504126964</v>
      </c>
      <c r="E101" s="2">
        <v>0.833890612131445</v>
      </c>
      <c r="G101" s="2">
        <f t="shared" si="4"/>
        <v>0.28350000000000003</v>
      </c>
      <c r="H101" s="2">
        <f t="shared" si="5"/>
        <v>320.31095379187508</v>
      </c>
    </row>
    <row r="102" spans="1:8" x14ac:dyDescent="0.35">
      <c r="A102" s="2">
        <v>9.27</v>
      </c>
      <c r="B102" s="2">
        <v>0.8669</v>
      </c>
      <c r="C102" s="2">
        <v>110.9192</v>
      </c>
      <c r="D102" s="2">
        <v>0.96233651457764802</v>
      </c>
      <c r="E102" s="2">
        <v>0.83382722351793104</v>
      </c>
      <c r="G102" s="2">
        <f t="shared" si="4"/>
        <v>0.28896666666666665</v>
      </c>
      <c r="H102" s="2">
        <f t="shared" si="5"/>
        <v>320.52985820803201</v>
      </c>
    </row>
    <row r="103" spans="1:8" x14ac:dyDescent="0.35">
      <c r="A103" s="2">
        <v>9.3699999999999992</v>
      </c>
      <c r="B103" s="2">
        <v>0.88390000000000002</v>
      </c>
      <c r="C103" s="2">
        <v>112.67230000000001</v>
      </c>
      <c r="D103" s="2">
        <v>0.96269348807252597</v>
      </c>
      <c r="E103" s="2">
        <v>0.833851221002188</v>
      </c>
      <c r="G103" s="2">
        <f t="shared" si="4"/>
        <v>0.29463333333333336</v>
      </c>
      <c r="H103" s="2">
        <f t="shared" si="5"/>
        <v>319.71069163988142</v>
      </c>
    </row>
    <row r="104" spans="1:8" x14ac:dyDescent="0.35">
      <c r="A104" s="2">
        <v>9.4700000000000006</v>
      </c>
      <c r="B104" s="2">
        <v>0.90039999999999998</v>
      </c>
      <c r="C104" s="2">
        <v>114.1957</v>
      </c>
      <c r="D104" s="2">
        <v>0.96282759046989497</v>
      </c>
      <c r="E104" s="2">
        <v>0.83389611877728298</v>
      </c>
      <c r="G104" s="2">
        <f t="shared" si="4"/>
        <v>0.30013333333333331</v>
      </c>
      <c r="H104" s="2">
        <f t="shared" si="5"/>
        <v>319.50669395762685</v>
      </c>
    </row>
    <row r="105" spans="1:8" x14ac:dyDescent="0.35">
      <c r="A105" s="2">
        <v>9.4719999999999995</v>
      </c>
      <c r="B105" s="2">
        <v>0.90069999999999995</v>
      </c>
      <c r="C105" s="2">
        <v>114.232</v>
      </c>
      <c r="D105" s="2">
        <v>0.96224376424517599</v>
      </c>
      <c r="E105" s="2">
        <v>0.83379101986863802</v>
      </c>
      <c r="G105" s="2">
        <f t="shared" si="4"/>
        <v>0.3002333333333333</v>
      </c>
      <c r="H105" s="2">
        <f t="shared" si="5"/>
        <v>320.65703680702364</v>
      </c>
    </row>
    <row r="106" spans="1:8" x14ac:dyDescent="0.35">
      <c r="A106" s="2">
        <v>9.4979999999999993</v>
      </c>
      <c r="B106" s="2">
        <v>0.9032</v>
      </c>
      <c r="C106" s="2">
        <v>114.57380000000001</v>
      </c>
      <c r="D106" s="2">
        <v>0.96254290182689195</v>
      </c>
      <c r="E106" s="2">
        <v>0.833856836084922</v>
      </c>
      <c r="G106" s="2">
        <f t="shared" si="4"/>
        <v>0.30106666666666665</v>
      </c>
      <c r="H106" s="2">
        <f t="shared" si="5"/>
        <v>320.100917415494</v>
      </c>
    </row>
    <row r="107" spans="1:8" x14ac:dyDescent="0.35">
      <c r="A107" s="2">
        <v>9.5980000000000008</v>
      </c>
      <c r="B107" s="2">
        <v>0.90410000000000001</v>
      </c>
      <c r="C107" s="2">
        <v>111.8211</v>
      </c>
      <c r="D107" s="2">
        <v>0.96206812346508397</v>
      </c>
      <c r="E107" s="2">
        <v>0.83383452748581</v>
      </c>
      <c r="G107" s="2">
        <f t="shared" si="4"/>
        <v>0.30136666666666667</v>
      </c>
      <c r="H107" s="2">
        <f t="shared" si="5"/>
        <v>321.22179326903262</v>
      </c>
    </row>
    <row r="108" spans="1:8" x14ac:dyDescent="0.35">
      <c r="A108" s="2">
        <v>9.6980000000000004</v>
      </c>
      <c r="B108" s="2">
        <v>0.90410000000000001</v>
      </c>
      <c r="C108" s="2">
        <v>109.7152</v>
      </c>
      <c r="D108" s="2">
        <v>0.96232865679812396</v>
      </c>
      <c r="E108" s="2">
        <v>0.83381462824788</v>
      </c>
      <c r="G108" s="2">
        <f t="shared" si="4"/>
        <v>0.30136666666666667</v>
      </c>
      <c r="H108" s="2">
        <f t="shared" si="5"/>
        <v>320.51320077746544</v>
      </c>
    </row>
    <row r="109" spans="1:8" x14ac:dyDescent="0.35">
      <c r="A109" s="2">
        <v>9.798</v>
      </c>
      <c r="B109" s="2">
        <v>0.90369999999999995</v>
      </c>
      <c r="C109" s="2">
        <v>108.1914</v>
      </c>
      <c r="D109" s="2">
        <v>0.96247711201859998</v>
      </c>
      <c r="E109" s="2">
        <v>0.83377630705692596</v>
      </c>
      <c r="G109" s="2">
        <f t="shared" si="4"/>
        <v>0.3012333333333333</v>
      </c>
      <c r="H109" s="2">
        <f t="shared" si="5"/>
        <v>320.03334851617871</v>
      </c>
    </row>
    <row r="110" spans="1:8" x14ac:dyDescent="0.35">
      <c r="A110" s="2">
        <v>9.8979999999999997</v>
      </c>
      <c r="B110" s="2">
        <v>0.90359999999999996</v>
      </c>
      <c r="C110" s="2">
        <v>106.982</v>
      </c>
      <c r="D110" s="2">
        <v>0.96157988586411802</v>
      </c>
      <c r="E110" s="2">
        <v>0.83379002942881197</v>
      </c>
      <c r="G110" s="2">
        <f t="shared" si="4"/>
        <v>0.30119999999999997</v>
      </c>
      <c r="H110" s="2">
        <f t="shared" si="5"/>
        <v>322.32000725844375</v>
      </c>
    </row>
    <row r="111" spans="1:8" x14ac:dyDescent="0.35">
      <c r="A111" s="2">
        <v>9.9979999999999993</v>
      </c>
      <c r="B111" s="2">
        <v>0.90329999999999999</v>
      </c>
      <c r="C111" s="2">
        <v>105.97539999999999</v>
      </c>
      <c r="D111" s="2">
        <v>0.961531811198584</v>
      </c>
      <c r="E111" s="2">
        <v>0.833841652661377</v>
      </c>
      <c r="G111" s="2">
        <f t="shared" si="4"/>
        <v>0.30109999999999998</v>
      </c>
      <c r="H111" s="2">
        <f t="shared" si="5"/>
        <v>322.5916398989304</v>
      </c>
    </row>
    <row r="112" spans="1:8" x14ac:dyDescent="0.35">
      <c r="A112" s="2">
        <v>10.098000000000001</v>
      </c>
      <c r="B112" s="2">
        <v>0.90290000000000004</v>
      </c>
      <c r="C112" s="2">
        <v>105.0733</v>
      </c>
      <c r="D112" s="2">
        <v>0.96197081172384002</v>
      </c>
      <c r="E112" s="2">
        <v>0.83388400563902598</v>
      </c>
      <c r="G112" s="2">
        <f t="shared" si="4"/>
        <v>0.30096666666666666</v>
      </c>
      <c r="H112" s="2">
        <f t="shared" si="5"/>
        <v>321.60900203328441</v>
      </c>
    </row>
    <row r="113" spans="1:8" x14ac:dyDescent="0.35">
      <c r="A113" s="2">
        <v>10.198</v>
      </c>
      <c r="B113" s="2">
        <v>0.90239999999999998</v>
      </c>
      <c r="C113" s="2">
        <v>104.2483</v>
      </c>
      <c r="D113" s="2">
        <v>0.96219757342535495</v>
      </c>
      <c r="E113" s="2">
        <v>0.83382484050035599</v>
      </c>
      <c r="G113" s="2">
        <f t="shared" si="4"/>
        <v>0.30080000000000001</v>
      </c>
      <c r="H113" s="2">
        <f t="shared" si="5"/>
        <v>320.86990891424881</v>
      </c>
    </row>
    <row r="114" spans="1:8" x14ac:dyDescent="0.35">
      <c r="A114" s="2">
        <v>10.298</v>
      </c>
      <c r="B114" s="2">
        <v>0.90190000000000003</v>
      </c>
      <c r="C114" s="2">
        <v>103.50539999999999</v>
      </c>
      <c r="D114" s="2">
        <v>0.96211768469959802</v>
      </c>
      <c r="E114" s="2">
        <v>0.83379828875913098</v>
      </c>
      <c r="G114" s="2">
        <f t="shared" si="4"/>
        <v>0.30063333333333336</v>
      </c>
      <c r="H114" s="2">
        <f t="shared" si="5"/>
        <v>320.99305925513198</v>
      </c>
    </row>
    <row r="115" spans="1:8" x14ac:dyDescent="0.35">
      <c r="A115" s="2">
        <v>10.398</v>
      </c>
      <c r="B115" s="2">
        <v>0.90159999999999996</v>
      </c>
      <c r="C115" s="2">
        <v>102.82640000000001</v>
      </c>
      <c r="D115" s="2">
        <v>0.96176124990273903</v>
      </c>
      <c r="E115" s="2">
        <v>0.83390408154014295</v>
      </c>
      <c r="G115" s="2">
        <f t="shared" si="4"/>
        <v>0.30053333333333332</v>
      </c>
      <c r="H115" s="2">
        <f t="shared" si="5"/>
        <v>322.19438421517873</v>
      </c>
    </row>
    <row r="116" spans="1:8" x14ac:dyDescent="0.35">
      <c r="A116" s="2">
        <v>10.497999999999999</v>
      </c>
      <c r="B116" s="2">
        <v>0.9012</v>
      </c>
      <c r="C116" s="2">
        <v>102.2204</v>
      </c>
      <c r="D116" s="2">
        <v>0.96218149774629502</v>
      </c>
      <c r="E116" s="2">
        <v>0.83385233444572604</v>
      </c>
      <c r="G116" s="2">
        <f t="shared" si="4"/>
        <v>0.3004</v>
      </c>
      <c r="H116" s="2">
        <f t="shared" si="5"/>
        <v>320.98943266028647</v>
      </c>
    </row>
    <row r="117" spans="1:8" x14ac:dyDescent="0.35">
      <c r="A117" s="2">
        <v>10.598000000000001</v>
      </c>
      <c r="B117" s="2">
        <v>0.90090000000000003</v>
      </c>
      <c r="C117" s="2">
        <v>101.67230000000001</v>
      </c>
      <c r="D117" s="2">
        <v>0.96176484099508497</v>
      </c>
      <c r="E117" s="2">
        <v>0.83392727744343298</v>
      </c>
      <c r="G117" s="2">
        <f t="shared" si="4"/>
        <v>0.30030000000000001</v>
      </c>
      <c r="H117" s="2">
        <f t="shared" si="5"/>
        <v>322.25275858813268</v>
      </c>
    </row>
    <row r="118" spans="1:8" x14ac:dyDescent="0.35">
      <c r="A118" s="2">
        <v>10.698</v>
      </c>
      <c r="B118" s="2">
        <v>0.90069999999999995</v>
      </c>
      <c r="C118" s="2">
        <v>101.18770000000001</v>
      </c>
      <c r="D118" s="2">
        <v>0.962254337828781</v>
      </c>
      <c r="E118" s="2">
        <v>0.83382529989457699</v>
      </c>
      <c r="G118" s="2">
        <f t="shared" si="4"/>
        <v>0.3002333333333333</v>
      </c>
      <c r="H118" s="2">
        <f t="shared" si="5"/>
        <v>320.72941195662327</v>
      </c>
    </row>
    <row r="119" spans="1:8" x14ac:dyDescent="0.35">
      <c r="A119" s="2">
        <v>10.798</v>
      </c>
      <c r="B119" s="2">
        <v>0.90039999999999998</v>
      </c>
      <c r="C119" s="2">
        <v>100.7403</v>
      </c>
      <c r="D119" s="2">
        <v>0.96222343203768801</v>
      </c>
      <c r="E119" s="2">
        <v>0.83385099502439697</v>
      </c>
      <c r="G119" s="2">
        <f t="shared" si="4"/>
        <v>0.30013333333333331</v>
      </c>
      <c r="H119" s="2">
        <f t="shared" si="5"/>
        <v>320.88071327913127</v>
      </c>
    </row>
    <row r="120" spans="1:8" x14ac:dyDescent="0.35">
      <c r="A120" s="2">
        <v>10.898</v>
      </c>
      <c r="B120" s="2">
        <v>0.90029999999999999</v>
      </c>
      <c r="C120" s="2">
        <v>100.3229</v>
      </c>
      <c r="D120" s="2">
        <v>0.96249194534739402</v>
      </c>
      <c r="E120" s="2">
        <v>0.83381147886283802</v>
      </c>
      <c r="G120" s="2">
        <f t="shared" si="4"/>
        <v>0.30009999999999998</v>
      </c>
      <c r="H120" s="2">
        <f t="shared" si="5"/>
        <v>320.0974334419887</v>
      </c>
    </row>
    <row r="121" spans="1:8" x14ac:dyDescent="0.35">
      <c r="A121" s="2">
        <v>10.997999999999999</v>
      </c>
      <c r="B121" s="2">
        <v>0.90010000000000001</v>
      </c>
      <c r="C121" s="2">
        <v>99.971100000000007</v>
      </c>
      <c r="D121" s="2">
        <v>0.963032434354817</v>
      </c>
      <c r="E121" s="2">
        <v>0.83381788574239202</v>
      </c>
      <c r="G121" s="2">
        <f t="shared" si="4"/>
        <v>0.30003333333333332</v>
      </c>
      <c r="H121" s="2">
        <f t="shared" si="5"/>
        <v>318.77682504022118</v>
      </c>
    </row>
    <row r="122" spans="1:8" x14ac:dyDescent="0.35">
      <c r="A122" s="2">
        <v>11.098000000000001</v>
      </c>
      <c r="B122" s="2">
        <v>0.90010000000000001</v>
      </c>
      <c r="C122" s="2">
        <v>99.604699999999994</v>
      </c>
      <c r="D122" s="2">
        <v>0.96385584794040202</v>
      </c>
      <c r="E122" s="2">
        <v>0.83382268068985999</v>
      </c>
      <c r="G122" s="2">
        <f t="shared" si="4"/>
        <v>0.30003333333333332</v>
      </c>
      <c r="H122" s="2">
        <f t="shared" si="5"/>
        <v>316.77179981869131</v>
      </c>
    </row>
    <row r="123" spans="1:8" x14ac:dyDescent="0.35">
      <c r="A123" s="2">
        <v>11.198</v>
      </c>
      <c r="B123" s="2">
        <v>0.9</v>
      </c>
      <c r="C123" s="2">
        <v>99.291899999999998</v>
      </c>
      <c r="D123" s="2">
        <v>0.96457092395117705</v>
      </c>
      <c r="E123" s="2">
        <v>0.83386779136776901</v>
      </c>
      <c r="G123" s="2">
        <f t="shared" si="4"/>
        <v>0.3</v>
      </c>
      <c r="H123" s="2">
        <f t="shared" si="5"/>
        <v>315.16512327874369</v>
      </c>
    </row>
    <row r="124" spans="1:8" x14ac:dyDescent="0.35">
      <c r="A124" s="2">
        <v>11.298</v>
      </c>
      <c r="B124" s="2">
        <v>0.9</v>
      </c>
      <c r="C124" s="2">
        <v>98.981399999999994</v>
      </c>
      <c r="D124" s="2">
        <v>0.96466332287865397</v>
      </c>
      <c r="E124" s="2">
        <v>0.83384572215033803</v>
      </c>
      <c r="G124" s="2">
        <f t="shared" si="4"/>
        <v>0.3</v>
      </c>
      <c r="H124" s="2">
        <f t="shared" si="5"/>
        <v>314.88101329556429</v>
      </c>
    </row>
    <row r="125" spans="1:8" x14ac:dyDescent="0.35">
      <c r="A125" s="2">
        <v>11.398</v>
      </c>
      <c r="B125" s="2">
        <v>0.9</v>
      </c>
      <c r="C125" s="2">
        <v>98.697900000000004</v>
      </c>
      <c r="D125" s="2">
        <v>0.96528373013506796</v>
      </c>
      <c r="E125" s="2">
        <v>0.83381724268533397</v>
      </c>
      <c r="G125" s="2">
        <f t="shared" si="4"/>
        <v>0.3</v>
      </c>
      <c r="H125" s="2">
        <f t="shared" si="5"/>
        <v>313.31613544786211</v>
      </c>
    </row>
    <row r="126" spans="1:8" x14ac:dyDescent="0.35">
      <c r="A126" s="2">
        <v>11.472</v>
      </c>
      <c r="B126" s="2">
        <v>0.9</v>
      </c>
      <c r="C126" s="2">
        <v>98.507499999999993</v>
      </c>
      <c r="D126" s="2">
        <v>0.965376174940061</v>
      </c>
      <c r="E126" s="2">
        <v>0.83385255859769403</v>
      </c>
      <c r="G126" s="2">
        <f t="shared" si="4"/>
        <v>0.3</v>
      </c>
      <c r="H126" s="2">
        <f t="shared" si="5"/>
        <v>313.19330733348318</v>
      </c>
    </row>
    <row r="127" spans="1:8" x14ac:dyDescent="0.35">
      <c r="A127" s="2">
        <v>11.474</v>
      </c>
      <c r="B127" s="2">
        <v>0.9</v>
      </c>
      <c r="C127" s="2">
        <v>98.502200000000002</v>
      </c>
      <c r="D127" s="2">
        <v>0.96576076061020599</v>
      </c>
      <c r="E127" s="2">
        <v>0.83383382694808805</v>
      </c>
      <c r="G127" s="2">
        <f t="shared" si="4"/>
        <v>0.3</v>
      </c>
      <c r="H127" s="2">
        <f t="shared" si="5"/>
        <v>312.22882172591119</v>
      </c>
    </row>
    <row r="128" spans="1:8" x14ac:dyDescent="0.35">
      <c r="A128" s="2">
        <v>11.51</v>
      </c>
      <c r="B128" s="2">
        <v>0.9</v>
      </c>
      <c r="C128" s="2">
        <v>98.396900000000002</v>
      </c>
      <c r="D128" s="2">
        <v>0.96662648962599096</v>
      </c>
      <c r="E128" s="2">
        <v>0.833909820194767</v>
      </c>
      <c r="G128" s="2">
        <f t="shared" si="4"/>
        <v>0.3</v>
      </c>
      <c r="H128" s="2">
        <f t="shared" si="5"/>
        <v>310.39917814521033</v>
      </c>
    </row>
    <row r="129" spans="1:8" x14ac:dyDescent="0.35">
      <c r="A129" s="2">
        <v>11.61</v>
      </c>
      <c r="B129" s="2">
        <v>0.90449999999999997</v>
      </c>
      <c r="C129" s="2">
        <v>98.641400000000004</v>
      </c>
      <c r="D129" s="2">
        <v>0.96640162617536896</v>
      </c>
      <c r="E129" s="2">
        <v>0.83385248098375497</v>
      </c>
      <c r="G129" s="2">
        <f t="shared" si="4"/>
        <v>0.30149999999999999</v>
      </c>
      <c r="H129" s="2">
        <f t="shared" si="5"/>
        <v>310.77011097317609</v>
      </c>
    </row>
    <row r="130" spans="1:8" x14ac:dyDescent="0.35">
      <c r="A130" s="2">
        <v>11.71</v>
      </c>
      <c r="B130" s="2">
        <v>0.92430000000000001</v>
      </c>
      <c r="C130" s="2">
        <v>103.99639999999999</v>
      </c>
      <c r="D130" s="2">
        <v>0.96700641310852098</v>
      </c>
      <c r="E130" s="2">
        <v>0.83388763605322402</v>
      </c>
      <c r="G130" s="2">
        <f t="shared" si="4"/>
        <v>0.30809999999999998</v>
      </c>
      <c r="H130" s="2">
        <f t="shared" si="5"/>
        <v>309.45333282259224</v>
      </c>
    </row>
    <row r="131" spans="1:8" x14ac:dyDescent="0.35">
      <c r="A131" s="2">
        <v>11.81</v>
      </c>
      <c r="B131" s="2">
        <v>0.94520000000000004</v>
      </c>
      <c r="C131" s="2">
        <v>109.1991</v>
      </c>
      <c r="D131" s="2">
        <v>0.96770168475222995</v>
      </c>
      <c r="E131" s="2">
        <v>0.833886683317277</v>
      </c>
      <c r="G131" s="2">
        <f t="shared" ref="G131:G194" si="6">B131/3</f>
        <v>0.31506666666666666</v>
      </c>
      <c r="H131" s="2">
        <f t="shared" ref="H131:H194" si="7">((D131/E131-1)/(49.4))^(-1)</f>
        <v>307.8429302703986</v>
      </c>
    </row>
    <row r="132" spans="1:8" x14ac:dyDescent="0.35">
      <c r="A132" s="2">
        <v>11.91</v>
      </c>
      <c r="B132" s="2">
        <v>0.96409999999999996</v>
      </c>
      <c r="C132" s="2">
        <v>112.977</v>
      </c>
      <c r="D132" s="2">
        <v>0.96787691599555303</v>
      </c>
      <c r="E132" s="2">
        <v>0.83384940169428301</v>
      </c>
      <c r="G132" s="2">
        <f t="shared" si="6"/>
        <v>0.32136666666666663</v>
      </c>
      <c r="H132" s="2">
        <f t="shared" si="7"/>
        <v>307.34107588614188</v>
      </c>
    </row>
    <row r="133" spans="1:8" x14ac:dyDescent="0.35">
      <c r="A133" s="2">
        <v>12.01</v>
      </c>
      <c r="B133" s="2">
        <v>0.98209999999999997</v>
      </c>
      <c r="C133" s="2">
        <v>116.2478</v>
      </c>
      <c r="D133" s="2">
        <v>0.96858893692299497</v>
      </c>
      <c r="E133" s="2">
        <v>0.83379398324357601</v>
      </c>
      <c r="G133" s="2">
        <f t="shared" si="6"/>
        <v>0.32736666666666664</v>
      </c>
      <c r="H133" s="2">
        <f t="shared" si="7"/>
        <v>305.57095535039781</v>
      </c>
    </row>
    <row r="134" spans="1:8" x14ac:dyDescent="0.35">
      <c r="A134" s="2">
        <v>12.11</v>
      </c>
      <c r="B134" s="2">
        <v>0.99970000000000003</v>
      </c>
      <c r="C134" s="2">
        <v>119.10680000000001</v>
      </c>
      <c r="D134" s="2">
        <v>0.96937316685270802</v>
      </c>
      <c r="E134" s="2">
        <v>0.83387151413078198</v>
      </c>
      <c r="G134" s="2">
        <f t="shared" si="6"/>
        <v>0.33323333333333333</v>
      </c>
      <c r="H134" s="2">
        <f t="shared" si="7"/>
        <v>304.00553772282512</v>
      </c>
    </row>
    <row r="135" spans="1:8" x14ac:dyDescent="0.35">
      <c r="A135" s="2">
        <v>12.21</v>
      </c>
      <c r="B135" s="2">
        <v>1.0166999999999999</v>
      </c>
      <c r="C135" s="2">
        <v>121.83710000000001</v>
      </c>
      <c r="D135" s="2">
        <v>0.96986080738028202</v>
      </c>
      <c r="E135" s="2">
        <v>0.83383459739931498</v>
      </c>
      <c r="G135" s="2">
        <f t="shared" si="6"/>
        <v>0.33889999999999998</v>
      </c>
      <c r="H135" s="2">
        <f t="shared" si="7"/>
        <v>302.81979566503918</v>
      </c>
    </row>
    <row r="136" spans="1:8" x14ac:dyDescent="0.35">
      <c r="A136" s="2">
        <v>12.31</v>
      </c>
      <c r="B136" s="2">
        <v>1.0335000000000001</v>
      </c>
      <c r="C136" s="2">
        <v>124.4629</v>
      </c>
      <c r="D136" s="2">
        <v>0.97031936485605197</v>
      </c>
      <c r="E136" s="2">
        <v>0.83385780884092298</v>
      </c>
      <c r="G136" s="2">
        <f t="shared" si="6"/>
        <v>0.34450000000000003</v>
      </c>
      <c r="H136" s="2">
        <f t="shared" si="7"/>
        <v>301.86212849701576</v>
      </c>
    </row>
    <row r="137" spans="1:8" x14ac:dyDescent="0.35">
      <c r="A137" s="2">
        <v>12.41</v>
      </c>
      <c r="B137" s="2">
        <v>1.0501</v>
      </c>
      <c r="C137" s="2">
        <v>126.8265</v>
      </c>
      <c r="D137" s="2">
        <v>0.97043826313274895</v>
      </c>
      <c r="E137" s="2">
        <v>0.83381773722385</v>
      </c>
      <c r="G137" s="2">
        <f t="shared" si="6"/>
        <v>0.35003333333333336</v>
      </c>
      <c r="H137" s="2">
        <f t="shared" si="7"/>
        <v>301.49639627595076</v>
      </c>
    </row>
    <row r="138" spans="1:8" x14ac:dyDescent="0.35">
      <c r="A138" s="2">
        <v>12.51</v>
      </c>
      <c r="B138" s="2">
        <v>1.0665</v>
      </c>
      <c r="C138" s="2">
        <v>129.30969999999999</v>
      </c>
      <c r="D138" s="2">
        <v>0.97036860782065604</v>
      </c>
      <c r="E138" s="2">
        <v>0.83387424897150098</v>
      </c>
      <c r="G138" s="2">
        <f t="shared" si="6"/>
        <v>0.35549999999999998</v>
      </c>
      <c r="H138" s="2">
        <f t="shared" si="7"/>
        <v>301.79553387049856</v>
      </c>
    </row>
    <row r="139" spans="1:8" x14ac:dyDescent="0.35">
      <c r="A139" s="2">
        <v>12.61</v>
      </c>
      <c r="B139" s="2">
        <v>1.0834999999999999</v>
      </c>
      <c r="C139" s="2">
        <v>131.8673</v>
      </c>
      <c r="D139" s="2">
        <v>0.96909132527674402</v>
      </c>
      <c r="E139" s="2">
        <v>0.83382471271344005</v>
      </c>
      <c r="G139" s="2">
        <f t="shared" si="6"/>
        <v>0.36116666666666664</v>
      </c>
      <c r="H139" s="2">
        <f t="shared" si="7"/>
        <v>304.51668765466286</v>
      </c>
    </row>
    <row r="140" spans="1:8" x14ac:dyDescent="0.35">
      <c r="A140" s="2">
        <v>12.71</v>
      </c>
      <c r="B140" s="2">
        <v>1.1003000000000001</v>
      </c>
      <c r="C140" s="2">
        <v>134.33430000000001</v>
      </c>
      <c r="D140" s="2">
        <v>0.96991471565690501</v>
      </c>
      <c r="E140" s="2">
        <v>0.83381659071262504</v>
      </c>
      <c r="G140" s="2">
        <f t="shared" si="6"/>
        <v>0.36676666666666669</v>
      </c>
      <c r="H140" s="2">
        <f t="shared" si="7"/>
        <v>302.65324814774272</v>
      </c>
    </row>
    <row r="141" spans="1:8" x14ac:dyDescent="0.35">
      <c r="A141" s="2">
        <v>12.81</v>
      </c>
      <c r="B141" s="2">
        <v>1.1168</v>
      </c>
      <c r="C141" s="2">
        <v>136.7705</v>
      </c>
      <c r="D141" s="2">
        <v>0.96974742101639599</v>
      </c>
      <c r="E141" s="2">
        <v>0.83392588403143897</v>
      </c>
      <c r="G141" s="2">
        <f t="shared" si="6"/>
        <v>0.37226666666666669</v>
      </c>
      <c r="H141" s="2">
        <f t="shared" si="7"/>
        <v>303.30932476280066</v>
      </c>
    </row>
    <row r="142" spans="1:8" x14ac:dyDescent="0.35">
      <c r="A142" s="2">
        <v>12.91</v>
      </c>
      <c r="B142" s="2">
        <v>1.1336999999999999</v>
      </c>
      <c r="C142" s="2">
        <v>139.41800000000001</v>
      </c>
      <c r="D142" s="2">
        <v>0.96980431051445704</v>
      </c>
      <c r="E142" s="2">
        <v>0.83380758241070196</v>
      </c>
      <c r="G142" s="2">
        <f t="shared" si="6"/>
        <v>0.37789999999999996</v>
      </c>
      <c r="H142" s="2">
        <f t="shared" si="7"/>
        <v>302.87562903472059</v>
      </c>
    </row>
    <row r="143" spans="1:8" x14ac:dyDescent="0.35">
      <c r="A143" s="2">
        <v>13.01</v>
      </c>
      <c r="B143" s="2">
        <v>1.1505000000000001</v>
      </c>
      <c r="C143" s="2">
        <v>141.91990000000001</v>
      </c>
      <c r="D143" s="2">
        <v>0.96985625339983295</v>
      </c>
      <c r="E143" s="2">
        <v>0.83385423873257902</v>
      </c>
      <c r="G143" s="2">
        <f t="shared" si="6"/>
        <v>0.38350000000000001</v>
      </c>
      <c r="H143" s="2">
        <f t="shared" si="7"/>
        <v>302.88080286289738</v>
      </c>
    </row>
    <row r="144" spans="1:8" x14ac:dyDescent="0.35">
      <c r="A144" s="2">
        <v>13.11</v>
      </c>
      <c r="B144" s="2">
        <v>1.1668000000000001</v>
      </c>
      <c r="C144" s="2">
        <v>144.42850000000001</v>
      </c>
      <c r="D144" s="2">
        <v>0.96977282065983905</v>
      </c>
      <c r="E144" s="2">
        <v>0.83385746301756103</v>
      </c>
      <c r="G144" s="2">
        <f t="shared" si="6"/>
        <v>0.38893333333333335</v>
      </c>
      <c r="H144" s="2">
        <f t="shared" si="7"/>
        <v>303.07508575656431</v>
      </c>
    </row>
    <row r="145" spans="1:8" x14ac:dyDescent="0.35">
      <c r="A145" s="2">
        <v>13.21</v>
      </c>
      <c r="B145" s="2">
        <v>1.1836</v>
      </c>
      <c r="C145" s="2">
        <v>147.12979999999999</v>
      </c>
      <c r="D145" s="2">
        <v>0.96995454501392098</v>
      </c>
      <c r="E145" s="2">
        <v>0.83377548908824095</v>
      </c>
      <c r="G145" s="2">
        <f t="shared" si="6"/>
        <v>0.39453333333333335</v>
      </c>
      <c r="H145" s="2">
        <f t="shared" si="7"/>
        <v>302.45847190655951</v>
      </c>
    </row>
    <row r="146" spans="1:8" x14ac:dyDescent="0.35">
      <c r="A146" s="2">
        <v>13.31</v>
      </c>
      <c r="B146" s="2">
        <v>1.2000999999999999</v>
      </c>
      <c r="C146" s="2">
        <v>149.63579999999999</v>
      </c>
      <c r="D146" s="2">
        <v>0.97022284668343695</v>
      </c>
      <c r="E146" s="2">
        <v>0.83389225720081706</v>
      </c>
      <c r="G146" s="2">
        <f t="shared" si="6"/>
        <v>0.4000333333333333</v>
      </c>
      <c r="H146" s="2">
        <f t="shared" si="7"/>
        <v>302.16459608994825</v>
      </c>
    </row>
    <row r="147" spans="1:8" x14ac:dyDescent="0.35">
      <c r="A147" s="2">
        <v>13.311999999999999</v>
      </c>
      <c r="B147" s="2">
        <v>1.2003999999999999</v>
      </c>
      <c r="C147" s="2">
        <v>149.69220000000001</v>
      </c>
      <c r="D147" s="2">
        <v>0.96961468740142298</v>
      </c>
      <c r="E147" s="2">
        <v>0.83385419247155101</v>
      </c>
      <c r="G147" s="2">
        <f t="shared" si="6"/>
        <v>0.40013333333333329</v>
      </c>
      <c r="H147" s="2">
        <f t="shared" si="7"/>
        <v>303.41961503140379</v>
      </c>
    </row>
    <row r="148" spans="1:8" x14ac:dyDescent="0.35">
      <c r="A148" s="2">
        <v>13.34</v>
      </c>
      <c r="B148" s="2">
        <v>1.2032</v>
      </c>
      <c r="C148" s="2">
        <v>150.33850000000001</v>
      </c>
      <c r="D148" s="2">
        <v>0.96947604502422302</v>
      </c>
      <c r="E148" s="2">
        <v>0.833846006241031</v>
      </c>
      <c r="G148" s="2">
        <f t="shared" si="6"/>
        <v>0.40106666666666668</v>
      </c>
      <c r="H148" s="2">
        <f t="shared" si="7"/>
        <v>303.70847843045556</v>
      </c>
    </row>
    <row r="149" spans="1:8" x14ac:dyDescent="0.35">
      <c r="A149" s="2">
        <v>13.44</v>
      </c>
      <c r="B149" s="2">
        <v>1.2040999999999999</v>
      </c>
      <c r="C149" s="2">
        <v>146.9914</v>
      </c>
      <c r="D149" s="2">
        <v>0.970024902236575</v>
      </c>
      <c r="E149" s="2">
        <v>0.83391778147759499</v>
      </c>
      <c r="G149" s="2">
        <f t="shared" si="6"/>
        <v>0.40136666666666665</v>
      </c>
      <c r="H149" s="2">
        <f t="shared" si="7"/>
        <v>302.66997182272866</v>
      </c>
    </row>
    <row r="150" spans="1:8" x14ac:dyDescent="0.35">
      <c r="A150" s="2">
        <v>13.54</v>
      </c>
      <c r="B150" s="2">
        <v>1.2040999999999999</v>
      </c>
      <c r="C150" s="2">
        <v>144.34389999999999</v>
      </c>
      <c r="D150" s="2">
        <v>0.97010170962684805</v>
      </c>
      <c r="E150" s="2">
        <v>0.83390017726402399</v>
      </c>
      <c r="G150" s="2">
        <f t="shared" si="6"/>
        <v>0.40136666666666665</v>
      </c>
      <c r="H150" s="2">
        <f t="shared" si="7"/>
        <v>302.45378331798258</v>
      </c>
    </row>
    <row r="151" spans="1:8" x14ac:dyDescent="0.35">
      <c r="A151" s="2">
        <v>13.64</v>
      </c>
      <c r="B151" s="2">
        <v>1.2037</v>
      </c>
      <c r="C151" s="2">
        <v>142.44409999999999</v>
      </c>
      <c r="D151" s="2">
        <v>0.969864839023582</v>
      </c>
      <c r="E151" s="2">
        <v>0.83383938202060404</v>
      </c>
      <c r="G151" s="2">
        <f t="shared" si="6"/>
        <v>0.40123333333333333</v>
      </c>
      <c r="H151" s="2">
        <f t="shared" si="7"/>
        <v>302.82320956228097</v>
      </c>
    </row>
    <row r="152" spans="1:8" x14ac:dyDescent="0.35">
      <c r="A152" s="2">
        <v>13.74</v>
      </c>
      <c r="B152" s="2">
        <v>1.2036</v>
      </c>
      <c r="C152" s="2">
        <v>140.92500000000001</v>
      </c>
      <c r="D152" s="2">
        <v>0.96977681957677098</v>
      </c>
      <c r="E152" s="2">
        <v>0.83382756902270305</v>
      </c>
      <c r="G152" s="2">
        <f t="shared" si="6"/>
        <v>0.4012</v>
      </c>
      <c r="H152" s="2">
        <f t="shared" si="7"/>
        <v>302.98866482783274</v>
      </c>
    </row>
    <row r="153" spans="1:8" x14ac:dyDescent="0.35">
      <c r="A153" s="2">
        <v>13.84</v>
      </c>
      <c r="B153" s="2">
        <v>1.2035</v>
      </c>
      <c r="C153" s="2">
        <v>139.66480000000001</v>
      </c>
      <c r="D153" s="2">
        <v>0.96930404907376</v>
      </c>
      <c r="E153" s="2">
        <v>0.83394454762539905</v>
      </c>
      <c r="G153" s="2">
        <f t="shared" si="6"/>
        <v>0.40116666666666667</v>
      </c>
      <c r="H153" s="2">
        <f t="shared" si="7"/>
        <v>304.35145085408806</v>
      </c>
    </row>
    <row r="154" spans="1:8" x14ac:dyDescent="0.35">
      <c r="A154" s="2">
        <v>13.94</v>
      </c>
      <c r="B154" s="2">
        <v>1.2031000000000001</v>
      </c>
      <c r="C154" s="2">
        <v>138.53870000000001</v>
      </c>
      <c r="D154" s="2">
        <v>0.96960529897189296</v>
      </c>
      <c r="E154" s="2">
        <v>0.833868306818904</v>
      </c>
      <c r="G154" s="2">
        <f t="shared" si="6"/>
        <v>0.40103333333333335</v>
      </c>
      <c r="H154" s="2">
        <f t="shared" si="7"/>
        <v>303.47728871452506</v>
      </c>
    </row>
    <row r="155" spans="1:8" x14ac:dyDescent="0.35">
      <c r="A155" s="2">
        <v>14.04</v>
      </c>
      <c r="B155" s="2">
        <v>1.2024999999999999</v>
      </c>
      <c r="C155" s="2">
        <v>137.49760000000001</v>
      </c>
      <c r="D155" s="2">
        <v>0.96995352936887602</v>
      </c>
      <c r="E155" s="2">
        <v>0.83387650930554202</v>
      </c>
      <c r="G155" s="2">
        <f t="shared" si="6"/>
        <v>0.40083333333333332</v>
      </c>
      <c r="H155" s="2">
        <f t="shared" si="7"/>
        <v>302.72194041669349</v>
      </c>
    </row>
    <row r="156" spans="1:8" x14ac:dyDescent="0.35">
      <c r="A156" s="2">
        <v>14.14</v>
      </c>
      <c r="B156" s="2">
        <v>1.2020999999999999</v>
      </c>
      <c r="C156" s="2">
        <v>136.55690000000001</v>
      </c>
      <c r="D156" s="2">
        <v>0.96965618353163296</v>
      </c>
      <c r="E156" s="2">
        <v>0.833930447004953</v>
      </c>
      <c r="G156" s="2">
        <f t="shared" si="6"/>
        <v>0.4007</v>
      </c>
      <c r="H156" s="2">
        <f t="shared" si="7"/>
        <v>303.52507296172718</v>
      </c>
    </row>
    <row r="157" spans="1:8" x14ac:dyDescent="0.35">
      <c r="A157" s="2">
        <v>14.24</v>
      </c>
      <c r="B157" s="2">
        <v>1.2016</v>
      </c>
      <c r="C157" s="2">
        <v>135.68870000000001</v>
      </c>
      <c r="D157" s="2">
        <v>0.96968514947699702</v>
      </c>
      <c r="E157" s="2">
        <v>0.83388615136696698</v>
      </c>
      <c r="G157" s="2">
        <f t="shared" si="6"/>
        <v>0.40053333333333335</v>
      </c>
      <c r="H157" s="2">
        <f t="shared" si="7"/>
        <v>303.34521204752252</v>
      </c>
    </row>
    <row r="158" spans="1:8" x14ac:dyDescent="0.35">
      <c r="A158" s="2">
        <v>14.34</v>
      </c>
      <c r="B158" s="2">
        <v>1.2012</v>
      </c>
      <c r="C158" s="2">
        <v>134.8965</v>
      </c>
      <c r="D158" s="2">
        <v>0.969986340001596</v>
      </c>
      <c r="E158" s="2">
        <v>0.83383136266619895</v>
      </c>
      <c r="G158" s="2">
        <f t="shared" si="6"/>
        <v>0.40040000000000003</v>
      </c>
      <c r="H158" s="2">
        <f t="shared" si="7"/>
        <v>302.53223291456902</v>
      </c>
    </row>
    <row r="159" spans="1:8" x14ac:dyDescent="0.35">
      <c r="A159" s="2">
        <v>14.44</v>
      </c>
      <c r="B159" s="2">
        <v>1.2009000000000001</v>
      </c>
      <c r="C159" s="2">
        <v>134.18299999999999</v>
      </c>
      <c r="D159" s="2">
        <v>0.97144820452009695</v>
      </c>
      <c r="E159" s="2">
        <v>0.83384740681068703</v>
      </c>
      <c r="G159" s="2">
        <f t="shared" si="6"/>
        <v>0.40030000000000004</v>
      </c>
      <c r="H159" s="2">
        <f t="shared" si="7"/>
        <v>299.35917946812162</v>
      </c>
    </row>
    <row r="160" spans="1:8" x14ac:dyDescent="0.35">
      <c r="A160" s="2">
        <v>14.54</v>
      </c>
      <c r="B160" s="2">
        <v>1.2007000000000001</v>
      </c>
      <c r="C160" s="2">
        <v>133.5736</v>
      </c>
      <c r="D160" s="2">
        <v>0.97125033336580002</v>
      </c>
      <c r="E160" s="2">
        <v>0.83385620326218901</v>
      </c>
      <c r="G160" s="2">
        <f t="shared" si="6"/>
        <v>0.40023333333333339</v>
      </c>
      <c r="H160" s="2">
        <f t="shared" si="7"/>
        <v>299.81263690150547</v>
      </c>
    </row>
    <row r="161" spans="1:8" x14ac:dyDescent="0.35">
      <c r="A161" s="2">
        <v>14.64</v>
      </c>
      <c r="B161" s="2">
        <v>1.2003999999999999</v>
      </c>
      <c r="C161" s="2">
        <v>133.02690000000001</v>
      </c>
      <c r="D161" s="2">
        <v>0.97256595351856601</v>
      </c>
      <c r="E161" s="2">
        <v>0.83393165471166797</v>
      </c>
      <c r="G161" s="2">
        <f t="shared" si="6"/>
        <v>0.40013333333333329</v>
      </c>
      <c r="H161" s="2">
        <f t="shared" si="7"/>
        <v>297.15751511202927</v>
      </c>
    </row>
    <row r="162" spans="1:8" x14ac:dyDescent="0.35">
      <c r="A162" s="2">
        <v>14.74</v>
      </c>
      <c r="B162" s="2">
        <v>1.2002999999999999</v>
      </c>
      <c r="C162" s="2">
        <v>132.46729999999999</v>
      </c>
      <c r="D162" s="2">
        <v>0.97297000554637603</v>
      </c>
      <c r="E162" s="2">
        <v>0.83381171914072305</v>
      </c>
      <c r="G162" s="2">
        <f t="shared" si="6"/>
        <v>0.40009999999999996</v>
      </c>
      <c r="H162" s="2">
        <f t="shared" si="7"/>
        <v>295.99601999610763</v>
      </c>
    </row>
    <row r="163" spans="1:8" x14ac:dyDescent="0.35">
      <c r="A163" s="2">
        <v>14.84</v>
      </c>
      <c r="B163" s="2">
        <v>1.2000999999999999</v>
      </c>
      <c r="C163" s="2">
        <v>132.03120000000001</v>
      </c>
      <c r="D163" s="2">
        <v>0.97291805353614302</v>
      </c>
      <c r="E163" s="2">
        <v>0.83379313352850404</v>
      </c>
      <c r="G163" s="2">
        <f t="shared" si="6"/>
        <v>0.4000333333333333</v>
      </c>
      <c r="H163" s="2">
        <f t="shared" si="7"/>
        <v>296.06040955169289</v>
      </c>
    </row>
    <row r="164" spans="1:8" x14ac:dyDescent="0.35">
      <c r="A164" s="2">
        <v>14.94</v>
      </c>
      <c r="B164" s="2">
        <v>1.2000999999999999</v>
      </c>
      <c r="C164" s="2">
        <v>131.5848</v>
      </c>
      <c r="D164" s="2">
        <v>0.973950579057139</v>
      </c>
      <c r="E164" s="2">
        <v>0.833854212191525</v>
      </c>
      <c r="G164" s="2">
        <f t="shared" si="6"/>
        <v>0.4000333333333333</v>
      </c>
      <c r="H164" s="2">
        <f t="shared" si="7"/>
        <v>294.02902447694976</v>
      </c>
    </row>
    <row r="165" spans="1:8" x14ac:dyDescent="0.35">
      <c r="A165" s="2">
        <v>15.04</v>
      </c>
      <c r="B165" s="2">
        <v>1.2000999999999999</v>
      </c>
      <c r="C165" s="2">
        <v>131.17400000000001</v>
      </c>
      <c r="D165" s="2">
        <v>0.974390865418719</v>
      </c>
      <c r="E165" s="2">
        <v>0.83385236733160295</v>
      </c>
      <c r="G165" s="2">
        <f t="shared" si="6"/>
        <v>0.4000333333333333</v>
      </c>
      <c r="H165" s="2">
        <f t="shared" si="7"/>
        <v>293.10336674188164</v>
      </c>
    </row>
    <row r="166" spans="1:8" x14ac:dyDescent="0.35">
      <c r="A166" s="2">
        <v>15.14</v>
      </c>
      <c r="B166" s="2">
        <v>1.2000999999999999</v>
      </c>
      <c r="C166" s="2">
        <v>130.80119999999999</v>
      </c>
      <c r="D166" s="2">
        <v>0.97436091641576805</v>
      </c>
      <c r="E166" s="2">
        <v>0.83379488851207095</v>
      </c>
      <c r="G166" s="2">
        <f t="shared" si="6"/>
        <v>0.4000333333333333</v>
      </c>
      <c r="H166" s="2">
        <f t="shared" si="7"/>
        <v>293.02576238915674</v>
      </c>
    </row>
    <row r="167" spans="1:8" x14ac:dyDescent="0.35">
      <c r="A167" s="2">
        <v>15.24</v>
      </c>
      <c r="B167" s="2">
        <v>1.2</v>
      </c>
      <c r="C167" s="2">
        <v>130.4169</v>
      </c>
      <c r="D167" s="2">
        <v>0.975218404962227</v>
      </c>
      <c r="E167" s="2">
        <v>0.83383737574760397</v>
      </c>
      <c r="G167" s="2">
        <f t="shared" si="6"/>
        <v>0.39999999999999997</v>
      </c>
      <c r="H167" s="2">
        <f t="shared" si="7"/>
        <v>291.35143937452125</v>
      </c>
    </row>
    <row r="168" spans="1:8" x14ac:dyDescent="0.35">
      <c r="A168" s="2">
        <v>15.311999999999999</v>
      </c>
      <c r="B168" s="2">
        <v>1.2</v>
      </c>
      <c r="C168" s="2">
        <v>130.16929999999999</v>
      </c>
      <c r="D168" s="2">
        <v>0.97580651400544205</v>
      </c>
      <c r="E168" s="2">
        <v>0.83379293879231398</v>
      </c>
      <c r="G168" s="2">
        <f t="shared" si="6"/>
        <v>0.39999999999999997</v>
      </c>
      <c r="H168" s="2">
        <f t="shared" si="7"/>
        <v>290.03826651448657</v>
      </c>
    </row>
    <row r="169" spans="1:8" x14ac:dyDescent="0.35">
      <c r="A169" s="2">
        <v>15.314</v>
      </c>
      <c r="B169" s="2">
        <v>1.2</v>
      </c>
      <c r="C169" s="2">
        <v>130.16249999999999</v>
      </c>
      <c r="D169" s="2">
        <v>0.97661212781541995</v>
      </c>
      <c r="E169" s="2">
        <v>0.83379146231382195</v>
      </c>
      <c r="G169" s="2">
        <f t="shared" si="6"/>
        <v>0.39999999999999997</v>
      </c>
      <c r="H169" s="2">
        <f t="shared" si="7"/>
        <v>288.39872782865552</v>
      </c>
    </row>
    <row r="170" spans="1:8" x14ac:dyDescent="0.35">
      <c r="A170" s="2">
        <v>15.35</v>
      </c>
      <c r="B170" s="2">
        <v>1.2</v>
      </c>
      <c r="C170" s="2">
        <v>130.05279999999999</v>
      </c>
      <c r="D170" s="2">
        <v>0.97761129374521905</v>
      </c>
      <c r="E170" s="2">
        <v>0.83377931225202795</v>
      </c>
      <c r="G170" s="2">
        <f t="shared" si="6"/>
        <v>0.39999999999999997</v>
      </c>
      <c r="H170" s="2">
        <f t="shared" si="7"/>
        <v>286.36675652834566</v>
      </c>
    </row>
    <row r="171" spans="1:8" x14ac:dyDescent="0.35">
      <c r="A171" s="2">
        <v>15.45</v>
      </c>
      <c r="B171" s="2">
        <v>1.2043999999999999</v>
      </c>
      <c r="C171" s="2">
        <v>130.38910000000001</v>
      </c>
      <c r="D171" s="2">
        <v>0.97822055061175095</v>
      </c>
      <c r="E171" s="2">
        <v>0.83379338900566002</v>
      </c>
      <c r="G171" s="2">
        <f t="shared" si="6"/>
        <v>0.40146666666666664</v>
      </c>
      <c r="H171" s="2">
        <f t="shared" si="7"/>
        <v>285.19146231800312</v>
      </c>
    </row>
    <row r="172" spans="1:8" x14ac:dyDescent="0.35">
      <c r="A172" s="2">
        <v>15.55</v>
      </c>
      <c r="B172" s="2">
        <v>1.2241</v>
      </c>
      <c r="C172" s="2">
        <v>137.83799999999999</v>
      </c>
      <c r="D172" s="2">
        <v>0.97878757287638996</v>
      </c>
      <c r="E172" s="2">
        <v>0.83385630297951496</v>
      </c>
      <c r="G172" s="2">
        <f t="shared" si="6"/>
        <v>0.4080333333333333</v>
      </c>
      <c r="H172" s="2">
        <f t="shared" si="7"/>
        <v>284.2209372518322</v>
      </c>
    </row>
    <row r="173" spans="1:8" x14ac:dyDescent="0.35">
      <c r="A173" s="2">
        <v>15.65</v>
      </c>
      <c r="B173" s="2">
        <v>1.2448999999999999</v>
      </c>
      <c r="C173" s="2">
        <v>145.22730000000001</v>
      </c>
      <c r="D173" s="2">
        <v>0.97887016783052605</v>
      </c>
      <c r="E173" s="2">
        <v>0.83388478973958602</v>
      </c>
      <c r="G173" s="2">
        <f t="shared" si="6"/>
        <v>0.41496666666666665</v>
      </c>
      <c r="H173" s="2">
        <f t="shared" si="7"/>
        <v>284.12457280552297</v>
      </c>
    </row>
    <row r="174" spans="1:8" x14ac:dyDescent="0.35">
      <c r="A174" s="2">
        <v>15.75</v>
      </c>
      <c r="B174" s="2">
        <v>1.2643</v>
      </c>
      <c r="C174" s="2">
        <v>151.0145</v>
      </c>
      <c r="D174" s="2">
        <v>0.98011414744240699</v>
      </c>
      <c r="E174" s="2">
        <v>0.83388899312030795</v>
      </c>
      <c r="G174" s="2">
        <f t="shared" si="6"/>
        <v>0.42143333333333333</v>
      </c>
      <c r="H174" s="2">
        <f t="shared" si="7"/>
        <v>281.71703050080168</v>
      </c>
    </row>
    <row r="175" spans="1:8" x14ac:dyDescent="0.35">
      <c r="A175" s="2">
        <v>15.85</v>
      </c>
      <c r="B175" s="2">
        <v>1.2825</v>
      </c>
      <c r="C175" s="2">
        <v>155.98779999999999</v>
      </c>
      <c r="D175" s="2">
        <v>0.98063045016682504</v>
      </c>
      <c r="E175" s="2">
        <v>0.83381659899729299</v>
      </c>
      <c r="G175" s="2">
        <f t="shared" si="6"/>
        <v>0.42749999999999999</v>
      </c>
      <c r="H175" s="2">
        <f t="shared" si="7"/>
        <v>280.5630372225699</v>
      </c>
    </row>
    <row r="176" spans="1:8" x14ac:dyDescent="0.35">
      <c r="A176" s="2">
        <v>15.95</v>
      </c>
      <c r="B176" s="2">
        <v>1.2995000000000001</v>
      </c>
      <c r="C176" s="2">
        <v>160.24420000000001</v>
      </c>
      <c r="D176" s="2">
        <v>0.98094594649649802</v>
      </c>
      <c r="E176" s="2">
        <v>0.83382261416110304</v>
      </c>
      <c r="G176" s="2">
        <f t="shared" si="6"/>
        <v>0.4331666666666667</v>
      </c>
      <c r="H176" s="2">
        <f t="shared" si="7"/>
        <v>279.97487880206734</v>
      </c>
    </row>
    <row r="177" spans="1:8" x14ac:dyDescent="0.35">
      <c r="A177" s="2">
        <v>16.05</v>
      </c>
      <c r="B177" s="2">
        <v>1.3163</v>
      </c>
      <c r="C177" s="2">
        <v>164.50299999999999</v>
      </c>
      <c r="D177" s="2">
        <v>0.98003861677722703</v>
      </c>
      <c r="E177" s="2">
        <v>0.83380518737239495</v>
      </c>
      <c r="G177" s="2">
        <f t="shared" si="6"/>
        <v>0.43876666666666669</v>
      </c>
      <c r="H177" s="2">
        <f t="shared" si="7"/>
        <v>281.67277772147509</v>
      </c>
    </row>
    <row r="178" spans="1:8" x14ac:dyDescent="0.35">
      <c r="A178" s="2">
        <v>16.149999999999999</v>
      </c>
      <c r="B178" s="2">
        <v>1.3331999999999999</v>
      </c>
      <c r="C178" s="2">
        <v>168.70840000000001</v>
      </c>
      <c r="D178" s="2">
        <v>0.98021466297284199</v>
      </c>
      <c r="E178" s="2">
        <v>0.83388425173892</v>
      </c>
      <c r="G178" s="2">
        <f t="shared" si="6"/>
        <v>0.44439999999999996</v>
      </c>
      <c r="H178" s="2">
        <f t="shared" si="7"/>
        <v>281.51278800174089</v>
      </c>
    </row>
    <row r="179" spans="1:8" x14ac:dyDescent="0.35">
      <c r="A179" s="2">
        <v>16.25</v>
      </c>
      <c r="B179" s="2">
        <v>1.3496999999999999</v>
      </c>
      <c r="C179" s="2">
        <v>172.62799999999999</v>
      </c>
      <c r="D179" s="2">
        <v>0.979744488980963</v>
      </c>
      <c r="E179" s="2">
        <v>0.83387700428190503</v>
      </c>
      <c r="G179" s="2">
        <f t="shared" si="6"/>
        <v>0.44989999999999997</v>
      </c>
      <c r="H179" s="2">
        <f t="shared" si="7"/>
        <v>282.40374540298177</v>
      </c>
    </row>
    <row r="180" spans="1:8" x14ac:dyDescent="0.35">
      <c r="A180" s="2">
        <v>16.350000000000001</v>
      </c>
      <c r="B180" s="2">
        <v>1.3667</v>
      </c>
      <c r="C180" s="2">
        <v>177.13470000000001</v>
      </c>
      <c r="D180" s="2">
        <v>0.97994269426146696</v>
      </c>
      <c r="E180" s="2">
        <v>0.83383632252960405</v>
      </c>
      <c r="G180" s="2">
        <f t="shared" si="6"/>
        <v>0.45556666666666668</v>
      </c>
      <c r="H180" s="2">
        <f t="shared" si="7"/>
        <v>281.92825435811818</v>
      </c>
    </row>
    <row r="181" spans="1:8" x14ac:dyDescent="0.35">
      <c r="A181" s="2">
        <v>16.45</v>
      </c>
      <c r="B181" s="2">
        <v>1.3838999999999999</v>
      </c>
      <c r="C181" s="2">
        <v>181.3972</v>
      </c>
      <c r="D181" s="2">
        <v>0.97992864744875696</v>
      </c>
      <c r="E181" s="2">
        <v>0.83381827303631595</v>
      </c>
      <c r="G181" s="2">
        <f t="shared" si="6"/>
        <v>0.46129999999999999</v>
      </c>
      <c r="H181" s="2">
        <f t="shared" si="7"/>
        <v>281.9144284150621</v>
      </c>
    </row>
    <row r="182" spans="1:8" x14ac:dyDescent="0.35">
      <c r="A182" s="2">
        <v>16.55</v>
      </c>
      <c r="B182" s="2">
        <v>1.4004000000000001</v>
      </c>
      <c r="C182" s="2">
        <v>185.64940000000001</v>
      </c>
      <c r="D182" s="2">
        <v>0.98020148992620604</v>
      </c>
      <c r="E182" s="2">
        <v>0.83384816493881397</v>
      </c>
      <c r="G182" s="2">
        <f t="shared" si="6"/>
        <v>0.46680000000000005</v>
      </c>
      <c r="H182" s="2">
        <f t="shared" si="7"/>
        <v>281.45653234407882</v>
      </c>
    </row>
    <row r="183" spans="1:8" x14ac:dyDescent="0.35">
      <c r="A183" s="2">
        <v>16.649999999999999</v>
      </c>
      <c r="B183" s="2">
        <v>1.4172</v>
      </c>
      <c r="C183" s="2">
        <v>190.21619999999999</v>
      </c>
      <c r="D183" s="2">
        <v>0.98053125028307897</v>
      </c>
      <c r="E183" s="2">
        <v>0.83384318080139197</v>
      </c>
      <c r="G183" s="2">
        <f t="shared" si="6"/>
        <v>0.47239999999999999</v>
      </c>
      <c r="H183" s="2">
        <f t="shared" si="7"/>
        <v>280.8125655831285</v>
      </c>
    </row>
    <row r="184" spans="1:8" x14ac:dyDescent="0.35">
      <c r="A184" s="2">
        <v>16.75</v>
      </c>
      <c r="B184" s="2">
        <v>1.4337</v>
      </c>
      <c r="C184" s="2">
        <v>194.49350000000001</v>
      </c>
      <c r="D184" s="2">
        <v>0.97954721954006696</v>
      </c>
      <c r="E184" s="2">
        <v>0.83392284156223695</v>
      </c>
      <c r="G184" s="2">
        <f t="shared" si="6"/>
        <v>0.47789999999999999</v>
      </c>
      <c r="H184" s="2">
        <f t="shared" si="7"/>
        <v>282.89074223167626</v>
      </c>
    </row>
    <row r="185" spans="1:8" x14ac:dyDescent="0.35">
      <c r="A185" s="2">
        <v>16.850000000000001</v>
      </c>
      <c r="B185" s="2">
        <v>1.45</v>
      </c>
      <c r="C185" s="2">
        <v>198.9419</v>
      </c>
      <c r="D185" s="2">
        <v>0.98028350184977198</v>
      </c>
      <c r="E185" s="2">
        <v>0.83390637820365898</v>
      </c>
      <c r="G185" s="2">
        <f t="shared" si="6"/>
        <v>0.48333333333333334</v>
      </c>
      <c r="H185" s="2">
        <f t="shared" si="7"/>
        <v>281.43041793098308</v>
      </c>
    </row>
    <row r="186" spans="1:8" x14ac:dyDescent="0.35">
      <c r="A186" s="2">
        <v>16.95</v>
      </c>
      <c r="B186" s="2">
        <v>1.4668000000000001</v>
      </c>
      <c r="C186" s="2">
        <v>203.92339999999999</v>
      </c>
      <c r="D186" s="2">
        <v>0.98054485286972404</v>
      </c>
      <c r="E186" s="2">
        <v>0.83388289337770305</v>
      </c>
      <c r="G186" s="2">
        <f t="shared" si="6"/>
        <v>0.48893333333333339</v>
      </c>
      <c r="H186" s="2">
        <f t="shared" si="7"/>
        <v>280.8759345336556</v>
      </c>
    </row>
    <row r="187" spans="1:8" x14ac:dyDescent="0.35">
      <c r="A187" s="2">
        <v>17.05</v>
      </c>
      <c r="B187" s="2">
        <v>1.4836</v>
      </c>
      <c r="C187" s="2">
        <v>208.70249999999999</v>
      </c>
      <c r="D187" s="2">
        <v>0.98010031410410303</v>
      </c>
      <c r="E187" s="2">
        <v>0.83383744667989401</v>
      </c>
      <c r="G187" s="2">
        <f t="shared" si="6"/>
        <v>0.49453333333333332</v>
      </c>
      <c r="H187" s="2">
        <f t="shared" si="7"/>
        <v>281.62698155313785</v>
      </c>
    </row>
    <row r="188" spans="1:8" x14ac:dyDescent="0.35">
      <c r="A188" s="2">
        <v>17.149999999999999</v>
      </c>
      <c r="B188" s="2">
        <v>1.5001</v>
      </c>
      <c r="C188" s="2">
        <v>213.7475</v>
      </c>
      <c r="D188" s="2">
        <v>0.98004134852562497</v>
      </c>
      <c r="E188" s="2">
        <v>0.83387504627081399</v>
      </c>
      <c r="G188" s="2">
        <f t="shared" si="6"/>
        <v>0.50003333333333333</v>
      </c>
      <c r="H188" s="2">
        <f t="shared" si="7"/>
        <v>281.82574677141309</v>
      </c>
    </row>
    <row r="189" spans="1:8" x14ac:dyDescent="0.35">
      <c r="A189" s="2">
        <v>17.152000000000001</v>
      </c>
      <c r="B189" s="2">
        <v>1.5004</v>
      </c>
      <c r="C189" s="2">
        <v>213.85040000000001</v>
      </c>
      <c r="D189" s="2">
        <v>0.98012169696804696</v>
      </c>
      <c r="E189" s="2">
        <v>0.83386700149114801</v>
      </c>
      <c r="G189" s="2">
        <f t="shared" si="6"/>
        <v>0.50013333333333332</v>
      </c>
      <c r="H189" s="2">
        <f t="shared" si="7"/>
        <v>281.65270003361474</v>
      </c>
    </row>
    <row r="190" spans="1:8" x14ac:dyDescent="0.35">
      <c r="A190" s="2">
        <v>17.178000000000001</v>
      </c>
      <c r="B190" s="2">
        <v>1.5028999999999999</v>
      </c>
      <c r="C190" s="2">
        <v>214.9905</v>
      </c>
      <c r="D190" s="2">
        <v>0.98024827331872499</v>
      </c>
      <c r="E190" s="2">
        <v>0.83384609830025003</v>
      </c>
      <c r="G190" s="2">
        <f t="shared" si="6"/>
        <v>0.50096666666666667</v>
      </c>
      <c r="H190" s="2">
        <f t="shared" si="7"/>
        <v>281.36192137059589</v>
      </c>
    </row>
    <row r="191" spans="1:8" x14ac:dyDescent="0.35">
      <c r="A191" s="2">
        <v>17.277999999999999</v>
      </c>
      <c r="B191" s="2">
        <v>1.5041</v>
      </c>
      <c r="C191" s="2">
        <v>210.39410000000001</v>
      </c>
      <c r="D191" s="2">
        <v>0.97961156541491801</v>
      </c>
      <c r="E191" s="2">
        <v>0.833882691179473</v>
      </c>
      <c r="G191" s="2">
        <f t="shared" si="6"/>
        <v>0.50136666666666663</v>
      </c>
      <c r="H191" s="2">
        <f t="shared" si="7"/>
        <v>282.67428236432897</v>
      </c>
    </row>
    <row r="192" spans="1:8" x14ac:dyDescent="0.35">
      <c r="A192" s="2">
        <v>17.378</v>
      </c>
      <c r="B192" s="2">
        <v>1.5041</v>
      </c>
      <c r="C192" s="2">
        <v>206.36109999999999</v>
      </c>
      <c r="D192" s="2">
        <v>0.97987200597652502</v>
      </c>
      <c r="E192" s="2">
        <v>0.83391222179181501</v>
      </c>
      <c r="G192" s="2">
        <f t="shared" si="6"/>
        <v>0.50136666666666663</v>
      </c>
      <c r="H192" s="2">
        <f t="shared" si="7"/>
        <v>282.23708322549754</v>
      </c>
    </row>
    <row r="193" spans="1:8" x14ac:dyDescent="0.35">
      <c r="A193" s="2">
        <v>17.478000000000002</v>
      </c>
      <c r="B193" s="2">
        <v>1.5036</v>
      </c>
      <c r="C193" s="2">
        <v>203.5307</v>
      </c>
      <c r="D193" s="2">
        <v>0.98015146660151897</v>
      </c>
      <c r="E193" s="2">
        <v>0.83390493027215495</v>
      </c>
      <c r="G193" s="2">
        <f t="shared" si="6"/>
        <v>0.50119999999999998</v>
      </c>
      <c r="H193" s="2">
        <f t="shared" si="7"/>
        <v>281.68122534313432</v>
      </c>
    </row>
    <row r="194" spans="1:8" x14ac:dyDescent="0.35">
      <c r="A194" s="2">
        <v>17.577999999999999</v>
      </c>
      <c r="B194" s="2">
        <v>1.5036</v>
      </c>
      <c r="C194" s="2">
        <v>201.28389999999999</v>
      </c>
      <c r="D194" s="2">
        <v>0.980254254713679</v>
      </c>
      <c r="E194" s="2">
        <v>0.83390023636035204</v>
      </c>
      <c r="G194" s="2">
        <f t="shared" si="6"/>
        <v>0.50119999999999998</v>
      </c>
      <c r="H194" s="2">
        <f t="shared" si="7"/>
        <v>281.47277498557975</v>
      </c>
    </row>
    <row r="195" spans="1:8" x14ac:dyDescent="0.35">
      <c r="A195" s="2">
        <v>17.678000000000001</v>
      </c>
      <c r="B195" s="2">
        <v>1.5035000000000001</v>
      </c>
      <c r="C195" s="2">
        <v>199.42769999999999</v>
      </c>
      <c r="D195" s="2">
        <v>0.97980131564381201</v>
      </c>
      <c r="E195" s="2">
        <v>0.83387874055053202</v>
      </c>
      <c r="G195" s="2">
        <f t="shared" ref="G195:G258" si="8">B195/3</f>
        <v>0.50116666666666665</v>
      </c>
      <c r="H195" s="2">
        <f t="shared" ref="H195:H258" si="9">((D195/E195-1)/(49.4))^(-1)</f>
        <v>282.29771683280376</v>
      </c>
    </row>
    <row r="196" spans="1:8" x14ac:dyDescent="0.35">
      <c r="A196" s="2">
        <v>17.777999999999999</v>
      </c>
      <c r="B196" s="2">
        <v>1.5032000000000001</v>
      </c>
      <c r="C196" s="2">
        <v>197.77950000000001</v>
      </c>
      <c r="D196" s="2">
        <v>0.98058799881334402</v>
      </c>
      <c r="E196" s="2">
        <v>0.83388566871611802</v>
      </c>
      <c r="G196" s="2">
        <f t="shared" si="8"/>
        <v>0.50106666666666666</v>
      </c>
      <c r="H196" s="2">
        <f t="shared" si="9"/>
        <v>280.79957562552147</v>
      </c>
    </row>
    <row r="197" spans="1:8" x14ac:dyDescent="0.35">
      <c r="A197" s="2">
        <v>17.878</v>
      </c>
      <c r="B197" s="2">
        <v>1.5026999999999999</v>
      </c>
      <c r="C197" s="2">
        <v>196.26929999999999</v>
      </c>
      <c r="D197" s="2">
        <v>0.981316984948023</v>
      </c>
      <c r="E197" s="2">
        <v>0.83391975057352596</v>
      </c>
      <c r="G197" s="2">
        <f t="shared" si="8"/>
        <v>0.50090000000000001</v>
      </c>
      <c r="H197" s="2">
        <f t="shared" si="9"/>
        <v>279.4871684882844</v>
      </c>
    </row>
    <row r="198" spans="1:8" x14ac:dyDescent="0.35">
      <c r="A198" s="2">
        <v>17.978000000000002</v>
      </c>
      <c r="B198" s="2">
        <v>1.5023</v>
      </c>
      <c r="C198" s="2">
        <v>194.81370000000001</v>
      </c>
      <c r="D198" s="2">
        <v>0.981572027950816</v>
      </c>
      <c r="E198" s="2">
        <v>0.83385485992560704</v>
      </c>
      <c r="G198" s="2">
        <f t="shared" si="8"/>
        <v>0.50076666666666669</v>
      </c>
      <c r="H198" s="2">
        <f t="shared" si="9"/>
        <v>278.86013948829032</v>
      </c>
    </row>
    <row r="199" spans="1:8" x14ac:dyDescent="0.35">
      <c r="A199" s="2">
        <v>18.077999999999999</v>
      </c>
      <c r="B199" s="2">
        <v>1.5017</v>
      </c>
      <c r="C199" s="2">
        <v>193.51300000000001</v>
      </c>
      <c r="D199" s="2">
        <v>0.98339255367487799</v>
      </c>
      <c r="E199" s="2">
        <v>0.83388820833741495</v>
      </c>
      <c r="G199" s="2">
        <f t="shared" si="8"/>
        <v>0.50056666666666672</v>
      </c>
      <c r="H199" s="2">
        <f t="shared" si="9"/>
        <v>275.53766011873773</v>
      </c>
    </row>
    <row r="200" spans="1:8" x14ac:dyDescent="0.35">
      <c r="A200" s="2">
        <v>18.178000000000001</v>
      </c>
      <c r="B200" s="2">
        <v>1.5008999999999999</v>
      </c>
      <c r="C200" s="2">
        <v>192.51169999999999</v>
      </c>
      <c r="D200" s="2">
        <v>0.98346513127935897</v>
      </c>
      <c r="E200" s="2">
        <v>0.83387987321145296</v>
      </c>
      <c r="G200" s="2">
        <f t="shared" si="8"/>
        <v>0.50029999999999997</v>
      </c>
      <c r="H200" s="2">
        <f t="shared" si="9"/>
        <v>275.38586535008284</v>
      </c>
    </row>
    <row r="201" spans="1:8" x14ac:dyDescent="0.35">
      <c r="A201" s="2">
        <v>18.277999999999999</v>
      </c>
      <c r="B201" s="2">
        <v>1.5007999999999999</v>
      </c>
      <c r="C201" s="2">
        <v>191.5891</v>
      </c>
      <c r="D201" s="2">
        <v>0.98363288210220501</v>
      </c>
      <c r="E201" s="2">
        <v>0.83389419312927904</v>
      </c>
      <c r="G201" s="2">
        <f t="shared" si="8"/>
        <v>0.50026666666666664</v>
      </c>
      <c r="H201" s="2">
        <f t="shared" si="9"/>
        <v>275.10841335090544</v>
      </c>
    </row>
    <row r="202" spans="1:8" x14ac:dyDescent="0.35">
      <c r="A202" s="2">
        <v>18.378</v>
      </c>
      <c r="B202" s="2">
        <v>1.5006999999999999</v>
      </c>
      <c r="C202" s="2">
        <v>190.66970000000001</v>
      </c>
      <c r="D202" s="2">
        <v>0.98485077906076601</v>
      </c>
      <c r="E202" s="2">
        <v>0.83390206478019702</v>
      </c>
      <c r="G202" s="2">
        <f t="shared" si="8"/>
        <v>0.50023333333333331</v>
      </c>
      <c r="H202" s="2">
        <f t="shared" si="9"/>
        <v>272.90568320822439</v>
      </c>
    </row>
    <row r="203" spans="1:8" x14ac:dyDescent="0.35">
      <c r="A203" s="2">
        <v>18.478000000000002</v>
      </c>
      <c r="B203" s="2">
        <v>1.5004</v>
      </c>
      <c r="C203" s="2">
        <v>189.8546</v>
      </c>
      <c r="D203" s="2">
        <v>0.985566686150805</v>
      </c>
      <c r="E203" s="2">
        <v>0.83392487394039605</v>
      </c>
      <c r="G203" s="2">
        <f t="shared" si="8"/>
        <v>0.50013333333333332</v>
      </c>
      <c r="H203" s="2">
        <f t="shared" si="9"/>
        <v>271.66576402750087</v>
      </c>
    </row>
    <row r="204" spans="1:8" x14ac:dyDescent="0.35">
      <c r="A204" s="2">
        <v>18.577999999999999</v>
      </c>
      <c r="B204" s="2">
        <v>1.5003</v>
      </c>
      <c r="C204" s="2">
        <v>189.06790000000001</v>
      </c>
      <c r="D204" s="2">
        <v>0.98641499181036896</v>
      </c>
      <c r="E204" s="2">
        <v>0.83397221347453698</v>
      </c>
      <c r="G204" s="2">
        <f t="shared" si="8"/>
        <v>0.50009999999999999</v>
      </c>
      <c r="H204" s="2">
        <f t="shared" si="9"/>
        <v>270.25371615100244</v>
      </c>
    </row>
    <row r="205" spans="1:8" x14ac:dyDescent="0.35">
      <c r="A205" s="2">
        <v>18.678000000000001</v>
      </c>
      <c r="B205" s="2">
        <v>1.5003</v>
      </c>
      <c r="C205" s="2">
        <v>188.3544</v>
      </c>
      <c r="D205" s="2">
        <v>0.98739715171606302</v>
      </c>
      <c r="E205" s="2">
        <v>0.83390758453165503</v>
      </c>
      <c r="G205" s="2">
        <f t="shared" si="8"/>
        <v>0.50009999999999999</v>
      </c>
      <c r="H205" s="2">
        <f t="shared" si="9"/>
        <v>268.38980284810197</v>
      </c>
    </row>
    <row r="206" spans="1:8" x14ac:dyDescent="0.35">
      <c r="A206" s="2">
        <v>18.777999999999999</v>
      </c>
      <c r="B206" s="2">
        <v>1.5001</v>
      </c>
      <c r="C206" s="2">
        <v>187.71100000000001</v>
      </c>
      <c r="D206" s="2">
        <v>0.98827136361866796</v>
      </c>
      <c r="E206" s="2">
        <v>0.83394195957477202</v>
      </c>
      <c r="G206" s="2">
        <f t="shared" si="8"/>
        <v>0.50003333333333333</v>
      </c>
      <c r="H206" s="2">
        <f t="shared" si="9"/>
        <v>266.94027012037293</v>
      </c>
    </row>
    <row r="207" spans="1:8" x14ac:dyDescent="0.35">
      <c r="A207" s="2">
        <v>18.878</v>
      </c>
      <c r="B207" s="2">
        <v>1.5001</v>
      </c>
      <c r="C207" s="2">
        <v>187.13239999999999</v>
      </c>
      <c r="D207" s="2">
        <v>0.98819093273163106</v>
      </c>
      <c r="E207" s="2">
        <v>0.83393113290044096</v>
      </c>
      <c r="G207" s="2">
        <f t="shared" si="8"/>
        <v>0.50003333333333333</v>
      </c>
      <c r="H207" s="2">
        <f t="shared" si="9"/>
        <v>267.05725023864738</v>
      </c>
    </row>
    <row r="208" spans="1:8" x14ac:dyDescent="0.35">
      <c r="A208" s="2">
        <v>18.978000000000002</v>
      </c>
      <c r="B208" s="2">
        <v>1.5001</v>
      </c>
      <c r="C208" s="2">
        <v>186.5701</v>
      </c>
      <c r="D208" s="2">
        <v>0.98875123288936195</v>
      </c>
      <c r="E208" s="2">
        <v>0.83388556943885905</v>
      </c>
      <c r="G208" s="2">
        <f t="shared" si="8"/>
        <v>0.50003333333333333</v>
      </c>
      <c r="H208" s="2">
        <f t="shared" si="9"/>
        <v>265.99793790600825</v>
      </c>
    </row>
    <row r="209" spans="1:8" x14ac:dyDescent="0.35">
      <c r="A209" s="2">
        <v>19.077999999999999</v>
      </c>
      <c r="B209" s="2">
        <v>1.5001</v>
      </c>
      <c r="C209" s="2">
        <v>186.05359999999999</v>
      </c>
      <c r="D209" s="2">
        <v>0.990383398145673</v>
      </c>
      <c r="E209" s="2">
        <v>0.83391687214911403</v>
      </c>
      <c r="G209" s="2">
        <f t="shared" si="8"/>
        <v>0.50003333333333333</v>
      </c>
      <c r="H209" s="2">
        <f t="shared" si="9"/>
        <v>263.28630498942778</v>
      </c>
    </row>
    <row r="210" spans="1:8" x14ac:dyDescent="0.35">
      <c r="A210" s="2">
        <v>19.152000000000001</v>
      </c>
      <c r="B210" s="2">
        <v>1.5001</v>
      </c>
      <c r="C210" s="2">
        <v>185.69220000000001</v>
      </c>
      <c r="D210" s="2">
        <v>0.99091283455700796</v>
      </c>
      <c r="E210" s="2">
        <v>0.83390058394015198</v>
      </c>
      <c r="G210" s="2">
        <f t="shared" si="8"/>
        <v>0.50003333333333333</v>
      </c>
      <c r="H210" s="2">
        <f t="shared" si="9"/>
        <v>262.36608089369741</v>
      </c>
    </row>
    <row r="211" spans="1:8" x14ac:dyDescent="0.35">
      <c r="A211" s="2">
        <v>19.154</v>
      </c>
      <c r="B211" s="2">
        <v>1.5001</v>
      </c>
      <c r="C211" s="2">
        <v>185.68360000000001</v>
      </c>
      <c r="D211" s="2">
        <v>0.99203489478787799</v>
      </c>
      <c r="E211" s="2">
        <v>0.83397007327298001</v>
      </c>
      <c r="G211" s="2">
        <f t="shared" si="8"/>
        <v>0.50003333333333333</v>
      </c>
      <c r="H211" s="2">
        <f t="shared" si="9"/>
        <v>260.64067402753631</v>
      </c>
    </row>
    <row r="212" spans="1:8" x14ac:dyDescent="0.35">
      <c r="A212" s="2">
        <v>19.190000000000001</v>
      </c>
      <c r="B212" s="2">
        <v>1.5</v>
      </c>
      <c r="C212" s="2">
        <v>185.50710000000001</v>
      </c>
      <c r="D212" s="2">
        <v>0.993123819414229</v>
      </c>
      <c r="E212" s="2">
        <v>0.83394726339896696</v>
      </c>
      <c r="G212" s="2">
        <f t="shared" si="8"/>
        <v>0.5</v>
      </c>
      <c r="H212" s="2">
        <f t="shared" si="9"/>
        <v>258.81320618570845</v>
      </c>
    </row>
    <row r="213" spans="1:8" x14ac:dyDescent="0.35">
      <c r="A213" s="2">
        <v>19.29</v>
      </c>
      <c r="B213" s="2">
        <v>1.5044</v>
      </c>
      <c r="C213" s="2">
        <v>186.03229999999999</v>
      </c>
      <c r="D213" s="2">
        <v>0.99394568824779805</v>
      </c>
      <c r="E213" s="2">
        <v>0.83388704704412997</v>
      </c>
      <c r="G213" s="2">
        <f t="shared" si="8"/>
        <v>0.50146666666666662</v>
      </c>
      <c r="H213" s="2">
        <f t="shared" si="9"/>
        <v>257.36829835736472</v>
      </c>
    </row>
    <row r="214" spans="1:8" x14ac:dyDescent="0.35">
      <c r="A214" s="2">
        <v>19.39</v>
      </c>
      <c r="B214" s="2">
        <v>1.5244</v>
      </c>
      <c r="C214" s="2">
        <v>198.70339999999999</v>
      </c>
      <c r="D214" s="2">
        <v>0.99377787544412</v>
      </c>
      <c r="E214" s="2">
        <v>0.833894764008552</v>
      </c>
      <c r="G214" s="2">
        <f t="shared" si="8"/>
        <v>0.50813333333333333</v>
      </c>
      <c r="H214" s="2">
        <f t="shared" si="9"/>
        <v>257.65323786948937</v>
      </c>
    </row>
    <row r="215" spans="1:8" x14ac:dyDescent="0.35">
      <c r="A215" s="2">
        <v>19.489999999999998</v>
      </c>
      <c r="B215" s="2">
        <v>1.5452999999999999</v>
      </c>
      <c r="C215" s="2">
        <v>211.62020000000001</v>
      </c>
      <c r="D215" s="2">
        <v>0.99423839827886196</v>
      </c>
      <c r="E215" s="2">
        <v>0.83389194770582897</v>
      </c>
      <c r="G215" s="2">
        <f t="shared" si="8"/>
        <v>0.5151</v>
      </c>
      <c r="H215" s="2">
        <f t="shared" si="9"/>
        <v>256.90785215046094</v>
      </c>
    </row>
    <row r="216" spans="1:8" x14ac:dyDescent="0.35">
      <c r="A216" s="2">
        <v>19.59</v>
      </c>
      <c r="B216" s="2">
        <v>1.5645</v>
      </c>
      <c r="C216" s="2">
        <v>221.71039999999999</v>
      </c>
      <c r="D216" s="2">
        <v>0.99390165846737599</v>
      </c>
      <c r="E216" s="2">
        <v>0.83393348647899201</v>
      </c>
      <c r="G216" s="2">
        <f t="shared" si="8"/>
        <v>0.52149999999999996</v>
      </c>
      <c r="H216" s="2">
        <f t="shared" si="9"/>
        <v>257.5281927648312</v>
      </c>
    </row>
    <row r="217" spans="1:8" x14ac:dyDescent="0.35">
      <c r="A217" s="2">
        <v>19.690000000000001</v>
      </c>
      <c r="B217" s="2">
        <v>1.5819000000000001</v>
      </c>
      <c r="C217" s="2">
        <v>230.15219999999999</v>
      </c>
      <c r="D217" s="2">
        <v>0.99423422465079103</v>
      </c>
      <c r="E217" s="2">
        <v>0.83391719201909398</v>
      </c>
      <c r="G217" s="2">
        <f t="shared" si="8"/>
        <v>0.52729999999999999</v>
      </c>
      <c r="H217" s="2">
        <f t="shared" si="9"/>
        <v>256.96277313455141</v>
      </c>
    </row>
    <row r="218" spans="1:8" x14ac:dyDescent="0.35">
      <c r="A218" s="2">
        <v>19.79</v>
      </c>
      <c r="B218" s="2">
        <v>1.5991</v>
      </c>
      <c r="C218" s="2">
        <v>238.73920000000001</v>
      </c>
      <c r="D218" s="2">
        <v>0.99420740000631003</v>
      </c>
      <c r="E218" s="2">
        <v>0.83385607910697501</v>
      </c>
      <c r="G218" s="2">
        <f t="shared" si="8"/>
        <v>0.53303333333333336</v>
      </c>
      <c r="H218" s="2">
        <f t="shared" si="9"/>
        <v>256.8889989608773</v>
      </c>
    </row>
    <row r="219" spans="1:8" x14ac:dyDescent="0.35">
      <c r="A219" s="2">
        <v>19.89</v>
      </c>
      <c r="B219" s="2">
        <v>1.6164000000000001</v>
      </c>
      <c r="C219" s="2">
        <v>247.2687</v>
      </c>
      <c r="D219" s="2">
        <v>0.99415147398443904</v>
      </c>
      <c r="E219" s="2">
        <v>0.83386734420409903</v>
      </c>
      <c r="G219" s="2">
        <f t="shared" si="8"/>
        <v>0.53880000000000006</v>
      </c>
      <c r="H219" s="2">
        <f t="shared" si="9"/>
        <v>257.00015878137867</v>
      </c>
    </row>
    <row r="220" spans="1:8" x14ac:dyDescent="0.35">
      <c r="A220" s="2">
        <v>19.989999999999998</v>
      </c>
      <c r="B220" s="2">
        <v>1.6332</v>
      </c>
      <c r="C220" s="2">
        <v>255.39959999999999</v>
      </c>
      <c r="D220" s="2">
        <v>0.99427328424503503</v>
      </c>
      <c r="E220" s="2">
        <v>0.83395484215403104</v>
      </c>
      <c r="G220" s="2">
        <f t="shared" si="8"/>
        <v>0.5444</v>
      </c>
      <c r="H220" s="2">
        <f t="shared" si="9"/>
        <v>256.9721154040634</v>
      </c>
    </row>
    <row r="221" spans="1:8" x14ac:dyDescent="0.35">
      <c r="A221" s="2">
        <v>20.09</v>
      </c>
      <c r="B221" s="2">
        <v>1.65</v>
      </c>
      <c r="C221" s="2">
        <v>263.78219999999999</v>
      </c>
      <c r="D221" s="2">
        <v>0.993545773281728</v>
      </c>
      <c r="E221" s="2">
        <v>0.83387817510386797</v>
      </c>
      <c r="G221" s="2">
        <f t="shared" si="8"/>
        <v>0.54999999999999993</v>
      </c>
      <c r="H221" s="2">
        <f t="shared" si="9"/>
        <v>257.9958759337253</v>
      </c>
    </row>
    <row r="222" spans="1:8" x14ac:dyDescent="0.35">
      <c r="A222" s="2">
        <v>20.190000000000001</v>
      </c>
      <c r="B222" s="2">
        <v>1.6669</v>
      </c>
      <c r="C222" s="2">
        <v>272.74860000000001</v>
      </c>
      <c r="D222" s="2">
        <v>0.99439654893759799</v>
      </c>
      <c r="E222" s="2">
        <v>0.83388194035017604</v>
      </c>
      <c r="G222" s="2">
        <f t="shared" si="8"/>
        <v>0.55563333333333331</v>
      </c>
      <c r="H222" s="2">
        <f t="shared" si="9"/>
        <v>256.63563096104809</v>
      </c>
    </row>
    <row r="223" spans="1:8" x14ac:dyDescent="0.35">
      <c r="A223" s="2">
        <v>20.29</v>
      </c>
      <c r="B223" s="2">
        <v>1.6839</v>
      </c>
      <c r="C223" s="2">
        <v>281.63099999999997</v>
      </c>
      <c r="D223" s="2">
        <v>0.99431582791147199</v>
      </c>
      <c r="E223" s="2">
        <v>0.83389047390264703</v>
      </c>
      <c r="G223" s="2">
        <f t="shared" si="8"/>
        <v>0.56130000000000002</v>
      </c>
      <c r="H223" s="2">
        <f t="shared" si="9"/>
        <v>256.78104103497674</v>
      </c>
    </row>
    <row r="224" spans="1:8" x14ac:dyDescent="0.35">
      <c r="A224" s="2">
        <v>20.39</v>
      </c>
      <c r="B224" s="2">
        <v>1.7</v>
      </c>
      <c r="C224" s="2">
        <v>290.43619999999999</v>
      </c>
      <c r="D224" s="2">
        <v>0.99433631069718298</v>
      </c>
      <c r="E224" s="2">
        <v>0.83383130568128505</v>
      </c>
      <c r="G224" s="2">
        <f t="shared" si="8"/>
        <v>0.56666666666666665</v>
      </c>
      <c r="H224" s="2">
        <f t="shared" si="9"/>
        <v>256.63540209587546</v>
      </c>
    </row>
    <row r="225" spans="1:8" x14ac:dyDescent="0.35">
      <c r="A225" s="2">
        <v>20.49</v>
      </c>
      <c r="B225" s="2">
        <v>1.7166999999999999</v>
      </c>
      <c r="C225" s="2">
        <v>299.96550000000002</v>
      </c>
      <c r="D225" s="2">
        <v>0.99519695947039399</v>
      </c>
      <c r="E225" s="2">
        <v>0.83391147681474198</v>
      </c>
      <c r="G225" s="2">
        <f t="shared" si="8"/>
        <v>0.57223333333333326</v>
      </c>
      <c r="H225" s="2">
        <f t="shared" si="9"/>
        <v>255.41807158553098</v>
      </c>
    </row>
    <row r="226" spans="1:8" x14ac:dyDescent="0.35">
      <c r="A226" s="2">
        <v>20.59</v>
      </c>
      <c r="B226" s="2">
        <v>1.7335</v>
      </c>
      <c r="C226" s="2">
        <v>309.60419999999999</v>
      </c>
      <c r="D226" s="2">
        <v>0.99423930951847805</v>
      </c>
      <c r="E226" s="2">
        <v>0.83388122320676605</v>
      </c>
      <c r="G226" s="2">
        <f t="shared" si="8"/>
        <v>0.57783333333333331</v>
      </c>
      <c r="H226" s="2">
        <f t="shared" si="9"/>
        <v>256.88590687182324</v>
      </c>
    </row>
    <row r="227" spans="1:8" x14ac:dyDescent="0.35">
      <c r="A227" s="2">
        <v>20.69</v>
      </c>
      <c r="B227" s="2">
        <v>1.7499</v>
      </c>
      <c r="C227" s="2">
        <v>320.00799999999998</v>
      </c>
      <c r="D227" s="2">
        <v>0.99510797575659504</v>
      </c>
      <c r="E227" s="2">
        <v>0.83390498480949804</v>
      </c>
      <c r="G227" s="2">
        <f t="shared" si="8"/>
        <v>0.58330000000000004</v>
      </c>
      <c r="H227" s="2">
        <f t="shared" si="9"/>
        <v>255.54678612078851</v>
      </c>
    </row>
    <row r="228" spans="1:8" x14ac:dyDescent="0.35">
      <c r="A228" s="2">
        <v>20.79</v>
      </c>
      <c r="B228" s="2">
        <v>1.7670999999999999</v>
      </c>
      <c r="C228" s="2">
        <v>331.23759999999999</v>
      </c>
      <c r="D228" s="2">
        <v>0.99453976406369704</v>
      </c>
      <c r="E228" s="2">
        <v>0.833890899377567</v>
      </c>
      <c r="G228" s="2">
        <f t="shared" si="8"/>
        <v>0.5890333333333333</v>
      </c>
      <c r="H228" s="2">
        <f t="shared" si="9"/>
        <v>256.4239125482498</v>
      </c>
    </row>
    <row r="229" spans="1:8" x14ac:dyDescent="0.35">
      <c r="A229" s="2">
        <v>20.89</v>
      </c>
      <c r="B229" s="2">
        <v>1.7833000000000001</v>
      </c>
      <c r="C229" s="2">
        <v>341.85340000000002</v>
      </c>
      <c r="D229" s="2">
        <v>0.995042678873167</v>
      </c>
      <c r="E229" s="2">
        <v>0.83386100868445101</v>
      </c>
      <c r="G229" s="2">
        <f t="shared" si="8"/>
        <v>0.59443333333333337</v>
      </c>
      <c r="H229" s="2">
        <f t="shared" si="9"/>
        <v>255.56711120304357</v>
      </c>
    </row>
    <row r="230" spans="1:8" x14ac:dyDescent="0.35">
      <c r="A230" s="2">
        <v>20.99</v>
      </c>
      <c r="B230" s="2">
        <v>1.8004</v>
      </c>
      <c r="C230" s="2">
        <v>354.30610000000001</v>
      </c>
      <c r="D230" s="2">
        <v>0.99541800506393996</v>
      </c>
      <c r="E230" s="2">
        <v>0.83392108432710799</v>
      </c>
      <c r="G230" s="2">
        <f t="shared" si="8"/>
        <v>0.6001333333333333</v>
      </c>
      <c r="H230" s="2">
        <f t="shared" si="9"/>
        <v>255.08660708701535</v>
      </c>
    </row>
    <row r="231" spans="1:8" x14ac:dyDescent="0.35">
      <c r="A231" s="2">
        <v>20.992000000000001</v>
      </c>
      <c r="B231" s="2">
        <v>1.8007</v>
      </c>
      <c r="C231" s="2">
        <v>354.5437</v>
      </c>
      <c r="D231" s="2">
        <v>0.99462296900904801</v>
      </c>
      <c r="E231" s="2">
        <v>0.83386030765796604</v>
      </c>
      <c r="G231" s="2">
        <f t="shared" si="8"/>
        <v>0.60023333333333329</v>
      </c>
      <c r="H231" s="2">
        <f t="shared" si="9"/>
        <v>256.23300119637076</v>
      </c>
    </row>
    <row r="232" spans="1:8" x14ac:dyDescent="0.35">
      <c r="A232" s="2">
        <v>21.02</v>
      </c>
      <c r="B232" s="2">
        <v>1.8031999999999999</v>
      </c>
      <c r="C232" s="2">
        <v>357.35300000000001</v>
      </c>
      <c r="D232" s="2">
        <v>0.99467726800370404</v>
      </c>
      <c r="E232" s="2">
        <v>0.83384524647393299</v>
      </c>
      <c r="G232" s="2">
        <f t="shared" si="8"/>
        <v>0.60106666666666664</v>
      </c>
      <c r="H232" s="2">
        <f t="shared" si="9"/>
        <v>256.11787244859926</v>
      </c>
    </row>
    <row r="233" spans="1:8" x14ac:dyDescent="0.35">
      <c r="A233" s="2">
        <v>21.12</v>
      </c>
      <c r="B233" s="2">
        <v>1.804</v>
      </c>
      <c r="C233" s="2">
        <v>348.98090000000002</v>
      </c>
      <c r="D233" s="2">
        <v>0.99411742582961005</v>
      </c>
      <c r="E233" s="2">
        <v>0.83390724915206804</v>
      </c>
      <c r="G233" s="2">
        <f t="shared" si="8"/>
        <v>0.60133333333333339</v>
      </c>
      <c r="H233" s="2">
        <f t="shared" si="9"/>
        <v>257.13109468087129</v>
      </c>
    </row>
    <row r="234" spans="1:8" x14ac:dyDescent="0.35">
      <c r="A234" s="2">
        <v>21.22</v>
      </c>
      <c r="B234" s="2">
        <v>1.804</v>
      </c>
      <c r="C234" s="2">
        <v>341.81439999999998</v>
      </c>
      <c r="D234" s="2">
        <v>0.99523264343941198</v>
      </c>
      <c r="E234" s="2">
        <v>0.83397406635244598</v>
      </c>
      <c r="G234" s="2">
        <f t="shared" si="8"/>
        <v>0.60133333333333339</v>
      </c>
      <c r="H234" s="2">
        <f t="shared" si="9"/>
        <v>255.47986111518753</v>
      </c>
    </row>
    <row r="235" spans="1:8" x14ac:dyDescent="0.35">
      <c r="A235" s="2">
        <v>21.32</v>
      </c>
      <c r="B235" s="2">
        <v>1.8036000000000001</v>
      </c>
      <c r="C235" s="2">
        <v>336.86970000000002</v>
      </c>
      <c r="D235" s="2">
        <v>0.99530545848352303</v>
      </c>
      <c r="E235" s="2">
        <v>0.83393911118555597</v>
      </c>
      <c r="G235" s="2">
        <f t="shared" si="8"/>
        <v>0.60120000000000007</v>
      </c>
      <c r="H235" s="2">
        <f t="shared" si="9"/>
        <v>255.29853518029938</v>
      </c>
    </row>
    <row r="236" spans="1:8" x14ac:dyDescent="0.35">
      <c r="A236" s="2">
        <v>21.42</v>
      </c>
      <c r="B236" s="2">
        <v>1.8035000000000001</v>
      </c>
      <c r="C236" s="2">
        <v>332.89359999999999</v>
      </c>
      <c r="D236" s="2">
        <v>0.99615185017994801</v>
      </c>
      <c r="E236" s="2">
        <v>0.83393899719629205</v>
      </c>
      <c r="G236" s="2">
        <f t="shared" si="8"/>
        <v>0.60116666666666674</v>
      </c>
      <c r="H236" s="2">
        <f t="shared" si="9"/>
        <v>253.96622834596022</v>
      </c>
    </row>
    <row r="237" spans="1:8" x14ac:dyDescent="0.35">
      <c r="A237" s="2">
        <v>21.52</v>
      </c>
      <c r="B237" s="2">
        <v>1.8032999999999999</v>
      </c>
      <c r="C237" s="2">
        <v>329.62920000000003</v>
      </c>
      <c r="D237" s="2">
        <v>0.99790452158057497</v>
      </c>
      <c r="E237" s="2">
        <v>0.83388919817213703</v>
      </c>
      <c r="G237" s="2">
        <f t="shared" si="8"/>
        <v>0.60109999999999997</v>
      </c>
      <c r="H237" s="2">
        <f t="shared" si="9"/>
        <v>251.16023023726996</v>
      </c>
    </row>
    <row r="238" spans="1:8" x14ac:dyDescent="0.35">
      <c r="A238" s="2">
        <v>21.62</v>
      </c>
      <c r="B238" s="2">
        <v>1.8031999999999999</v>
      </c>
      <c r="C238" s="2">
        <v>326.83940000000001</v>
      </c>
      <c r="D238" s="2">
        <v>0.99965963127883095</v>
      </c>
      <c r="E238" s="2">
        <v>0.83393820379630901</v>
      </c>
      <c r="G238" s="2">
        <f t="shared" si="8"/>
        <v>0.60106666666666664</v>
      </c>
      <c r="H238" s="2">
        <f t="shared" si="9"/>
        <v>248.58914078496281</v>
      </c>
    </row>
    <row r="239" spans="1:8" x14ac:dyDescent="0.35">
      <c r="A239" s="2">
        <v>21.72</v>
      </c>
      <c r="B239" s="2">
        <v>1.8028999999999999</v>
      </c>
      <c r="C239" s="2">
        <v>324.1574</v>
      </c>
      <c r="D239" s="2">
        <v>1.0006692262393599</v>
      </c>
      <c r="E239" s="2">
        <v>0.83395544135322797</v>
      </c>
      <c r="G239" s="2">
        <f t="shared" si="8"/>
        <v>0.60096666666666665</v>
      </c>
      <c r="H239" s="2">
        <f t="shared" si="9"/>
        <v>247.11453123680158</v>
      </c>
    </row>
    <row r="240" spans="1:8" x14ac:dyDescent="0.35">
      <c r="A240" s="2">
        <v>21.82</v>
      </c>
      <c r="B240" s="2">
        <v>1.8024</v>
      </c>
      <c r="C240" s="2">
        <v>321.60840000000002</v>
      </c>
      <c r="D240" s="2">
        <v>1.0016557870401599</v>
      </c>
      <c r="E240" s="2">
        <v>0.83386611668525001</v>
      </c>
      <c r="G240" s="2">
        <f t="shared" si="8"/>
        <v>0.6008</v>
      </c>
      <c r="H240" s="2">
        <f t="shared" si="9"/>
        <v>245.50370757103008</v>
      </c>
    </row>
    <row r="241" spans="1:8" x14ac:dyDescent="0.35">
      <c r="A241" s="2">
        <v>21.92</v>
      </c>
      <c r="B241" s="2">
        <v>1.8019000000000001</v>
      </c>
      <c r="C241" s="2">
        <v>319.21069999999997</v>
      </c>
      <c r="D241" s="2">
        <v>1.00375352338462</v>
      </c>
      <c r="E241" s="2">
        <v>0.83386728920056497</v>
      </c>
      <c r="G241" s="2">
        <f t="shared" si="8"/>
        <v>0.60063333333333335</v>
      </c>
      <c r="H241" s="2">
        <f t="shared" si="9"/>
        <v>242.47429042355074</v>
      </c>
    </row>
    <row r="242" spans="1:8" x14ac:dyDescent="0.35">
      <c r="A242" s="2">
        <v>22.02</v>
      </c>
      <c r="B242" s="2">
        <v>1.8015000000000001</v>
      </c>
      <c r="C242" s="2">
        <v>317.03070000000002</v>
      </c>
      <c r="D242" s="2">
        <v>1.0041157537713701</v>
      </c>
      <c r="E242" s="2">
        <v>0.83391528713313601</v>
      </c>
      <c r="G242" s="2">
        <f t="shared" si="8"/>
        <v>0.60050000000000003</v>
      </c>
      <c r="H242" s="2">
        <f t="shared" si="9"/>
        <v>242.04055369565424</v>
      </c>
    </row>
    <row r="243" spans="1:8" x14ac:dyDescent="0.35">
      <c r="A243" s="2">
        <v>22.12</v>
      </c>
      <c r="B243" s="2">
        <v>1.8010999999999999</v>
      </c>
      <c r="C243" s="2">
        <v>315.11930000000001</v>
      </c>
      <c r="D243" s="2">
        <v>1.0155639143015101</v>
      </c>
      <c r="E243" s="2">
        <v>0.83390935164217805</v>
      </c>
      <c r="G243" s="2">
        <f t="shared" si="8"/>
        <v>0.6003666666666666</v>
      </c>
      <c r="H243" s="2">
        <f t="shared" si="9"/>
        <v>226.77724890609727</v>
      </c>
    </row>
    <row r="244" spans="1:8" x14ac:dyDescent="0.35">
      <c r="A244" s="2">
        <v>22.22</v>
      </c>
      <c r="B244" s="2">
        <v>1.8008</v>
      </c>
      <c r="C244" s="2">
        <v>313.3972</v>
      </c>
      <c r="D244" s="2">
        <v>1.0174970451998899</v>
      </c>
      <c r="E244" s="2">
        <v>0.83388143996880204</v>
      </c>
      <c r="G244" s="2">
        <f t="shared" si="8"/>
        <v>0.60026666666666662</v>
      </c>
      <c r="H244" s="2">
        <f t="shared" si="9"/>
        <v>224.34772405436223</v>
      </c>
    </row>
    <row r="245" spans="1:8" x14ac:dyDescent="0.35">
      <c r="A245" s="2">
        <v>22.32</v>
      </c>
      <c r="B245" s="2">
        <v>1.8005</v>
      </c>
      <c r="C245" s="2">
        <v>311.85860000000002</v>
      </c>
      <c r="D245" s="2">
        <v>1.0194270226556801</v>
      </c>
      <c r="E245" s="2">
        <v>0.83390982290945703</v>
      </c>
      <c r="G245" s="2">
        <f t="shared" si="8"/>
        <v>0.60016666666666663</v>
      </c>
      <c r="H245" s="2">
        <f t="shared" si="9"/>
        <v>222.05566550206541</v>
      </c>
    </row>
    <row r="246" spans="1:8" x14ac:dyDescent="0.35">
      <c r="A246" s="2">
        <v>22.42</v>
      </c>
      <c r="B246" s="2">
        <v>1.8003</v>
      </c>
      <c r="C246" s="2">
        <v>310.53919999999999</v>
      </c>
      <c r="D246" s="2">
        <v>1.02094306307704</v>
      </c>
      <c r="E246" s="2">
        <v>0.83390969149117999</v>
      </c>
      <c r="G246" s="2">
        <f t="shared" si="8"/>
        <v>0.60009999999999997</v>
      </c>
      <c r="H246" s="2">
        <f t="shared" si="9"/>
        <v>220.25555338263879</v>
      </c>
    </row>
    <row r="247" spans="1:8" x14ac:dyDescent="0.35">
      <c r="A247" s="2">
        <v>22.52</v>
      </c>
      <c r="B247" s="2">
        <v>1.8003</v>
      </c>
      <c r="C247" s="2">
        <v>309.34620000000001</v>
      </c>
      <c r="D247" s="2">
        <v>1.0214934656830399</v>
      </c>
      <c r="E247" s="2">
        <v>0.83390225545639596</v>
      </c>
      <c r="G247" s="2">
        <f t="shared" si="8"/>
        <v>0.60009999999999997</v>
      </c>
      <c r="H247" s="2">
        <f t="shared" si="9"/>
        <v>219.59862282340018</v>
      </c>
    </row>
    <row r="248" spans="1:8" x14ac:dyDescent="0.35">
      <c r="A248" s="2">
        <v>22.62</v>
      </c>
      <c r="B248" s="2">
        <v>1.8001</v>
      </c>
      <c r="C248" s="2">
        <v>308.20499999999998</v>
      </c>
      <c r="D248" s="2">
        <v>1.0226599328368999</v>
      </c>
      <c r="E248" s="2">
        <v>0.83393244815664302</v>
      </c>
      <c r="G248" s="2">
        <f t="shared" si="8"/>
        <v>0.60003333333333331</v>
      </c>
      <c r="H248" s="2">
        <f t="shared" si="9"/>
        <v>218.28438506841266</v>
      </c>
    </row>
    <row r="249" spans="1:8" x14ac:dyDescent="0.35">
      <c r="A249" s="2">
        <v>22.72</v>
      </c>
      <c r="B249" s="2">
        <v>1.8001</v>
      </c>
      <c r="C249" s="2">
        <v>307.20909999999998</v>
      </c>
      <c r="D249" s="2">
        <v>1.0242754486104799</v>
      </c>
      <c r="E249" s="2">
        <v>0.83392264342442202</v>
      </c>
      <c r="G249" s="2">
        <f t="shared" si="8"/>
        <v>0.60003333333333331</v>
      </c>
      <c r="H249" s="2">
        <f t="shared" si="9"/>
        <v>216.41802727782314</v>
      </c>
    </row>
    <row r="250" spans="1:8" x14ac:dyDescent="0.35">
      <c r="A250" s="2">
        <v>22.82</v>
      </c>
      <c r="B250" s="2">
        <v>1.8</v>
      </c>
      <c r="C250" s="2">
        <v>306.2115</v>
      </c>
      <c r="D250" s="2">
        <v>1.0245274776040001</v>
      </c>
      <c r="E250" s="2">
        <v>0.83397830081734203</v>
      </c>
      <c r="G250" s="2">
        <f t="shared" si="8"/>
        <v>0.6</v>
      </c>
      <c r="H250" s="2">
        <f t="shared" si="9"/>
        <v>216.2094255936</v>
      </c>
    </row>
    <row r="251" spans="1:8" x14ac:dyDescent="0.35">
      <c r="A251" s="2">
        <v>22.92</v>
      </c>
      <c r="B251" s="2">
        <v>1.8</v>
      </c>
      <c r="C251" s="2">
        <v>305.32709999999997</v>
      </c>
      <c r="D251" s="2">
        <v>1.02561484663206</v>
      </c>
      <c r="E251" s="2">
        <v>0.83389625970443404</v>
      </c>
      <c r="G251" s="2">
        <f t="shared" si="8"/>
        <v>0.6</v>
      </c>
      <c r="H251" s="2">
        <f t="shared" si="9"/>
        <v>214.86949121396353</v>
      </c>
    </row>
    <row r="252" spans="1:8" x14ac:dyDescent="0.35">
      <c r="A252" s="2">
        <v>22.992000000000001</v>
      </c>
      <c r="B252" s="2">
        <v>1.8</v>
      </c>
      <c r="C252" s="2">
        <v>304.75319999999999</v>
      </c>
      <c r="D252" s="2">
        <v>1.0277387263390401</v>
      </c>
      <c r="E252" s="2">
        <v>0.83392717901785296</v>
      </c>
      <c r="G252" s="2">
        <f t="shared" si="8"/>
        <v>0.6</v>
      </c>
      <c r="H252" s="2">
        <f t="shared" si="9"/>
        <v>212.55700814983626</v>
      </c>
    </row>
    <row r="253" spans="1:8" x14ac:dyDescent="0.35">
      <c r="A253" s="2">
        <v>22.994</v>
      </c>
      <c r="B253" s="2">
        <v>1.8</v>
      </c>
      <c r="C253" s="2">
        <v>304.73559999999998</v>
      </c>
      <c r="D253" s="2">
        <v>1.0279936579841999</v>
      </c>
      <c r="E253" s="2">
        <v>0.83398822532316297</v>
      </c>
      <c r="G253" s="2">
        <f t="shared" si="8"/>
        <v>0.6</v>
      </c>
      <c r="H253" s="2">
        <f t="shared" si="9"/>
        <v>212.36012706379447</v>
      </c>
    </row>
    <row r="254" spans="1:8" x14ac:dyDescent="0.35">
      <c r="A254" s="2">
        <v>23.033999999999999</v>
      </c>
      <c r="B254" s="2">
        <v>1.8</v>
      </c>
      <c r="C254" s="2">
        <v>304.38209999999998</v>
      </c>
      <c r="D254" s="2">
        <v>1.0271132555290801</v>
      </c>
      <c r="E254" s="2">
        <v>0.83400276126710104</v>
      </c>
      <c r="G254" s="2">
        <f t="shared" si="8"/>
        <v>0.6</v>
      </c>
      <c r="H254" s="2">
        <f t="shared" si="9"/>
        <v>213.34799314791294</v>
      </c>
    </row>
    <row r="255" spans="1:8" x14ac:dyDescent="0.35">
      <c r="A255" s="2">
        <v>23.134</v>
      </c>
      <c r="B255" s="2">
        <v>1.8041</v>
      </c>
      <c r="C255" s="2">
        <v>305.63099999999997</v>
      </c>
      <c r="D255" s="2">
        <v>1.02800942450803</v>
      </c>
      <c r="E255" s="2">
        <v>0.83391385725775602</v>
      </c>
      <c r="G255" s="2">
        <f t="shared" si="8"/>
        <v>0.60136666666666672</v>
      </c>
      <c r="H255" s="2">
        <f t="shared" si="9"/>
        <v>212.24258303341034</v>
      </c>
    </row>
    <row r="256" spans="1:8" x14ac:dyDescent="0.35">
      <c r="A256" s="2">
        <v>23.234000000000002</v>
      </c>
      <c r="B256" s="2">
        <v>1.8243</v>
      </c>
      <c r="C256" s="2">
        <v>331.71800000000002</v>
      </c>
      <c r="D256" s="2">
        <v>1.02776159645912</v>
      </c>
      <c r="E256" s="2">
        <v>0.83393866788892801</v>
      </c>
      <c r="G256" s="2">
        <f t="shared" si="8"/>
        <v>0.60809999999999997</v>
      </c>
      <c r="H256" s="2">
        <f t="shared" si="9"/>
        <v>212.54745502823158</v>
      </c>
    </row>
    <row r="257" spans="1:8" x14ac:dyDescent="0.35">
      <c r="A257" s="2">
        <v>23.334</v>
      </c>
      <c r="B257" s="2">
        <v>1.8449</v>
      </c>
      <c r="C257" s="2">
        <v>359.39069999999998</v>
      </c>
      <c r="D257" s="2">
        <v>1.0279354449906799</v>
      </c>
      <c r="E257" s="2">
        <v>0.83387596867695202</v>
      </c>
      <c r="G257" s="2">
        <f t="shared" si="8"/>
        <v>0.61496666666666666</v>
      </c>
      <c r="H257" s="2">
        <f t="shared" si="9"/>
        <v>212.27241068117507</v>
      </c>
    </row>
    <row r="258" spans="1:8" x14ac:dyDescent="0.35">
      <c r="A258" s="2">
        <v>23.434000000000001</v>
      </c>
      <c r="B258" s="2">
        <v>1.8638999999999999</v>
      </c>
      <c r="C258" s="2">
        <v>381.87290000000002</v>
      </c>
      <c r="D258" s="2">
        <v>1.0286044323077601</v>
      </c>
      <c r="E258" s="2">
        <v>0.83387311350745297</v>
      </c>
      <c r="G258" s="2">
        <f t="shared" si="8"/>
        <v>0.62129999999999996</v>
      </c>
      <c r="H258" s="2">
        <f t="shared" si="9"/>
        <v>211.53932536918242</v>
      </c>
    </row>
    <row r="259" spans="1:8" x14ac:dyDescent="0.35">
      <c r="A259" s="2">
        <v>23.533999999999999</v>
      </c>
      <c r="B259" s="2">
        <v>1.8815999999999999</v>
      </c>
      <c r="C259" s="2">
        <v>402.3152</v>
      </c>
      <c r="D259" s="2">
        <v>1.0279357540988801</v>
      </c>
      <c r="E259" s="2">
        <v>0.83387938538941497</v>
      </c>
      <c r="G259" s="2">
        <f t="shared" ref="G259:G294" si="10">B259/3</f>
        <v>0.62719999999999998</v>
      </c>
      <c r="H259" s="2">
        <f t="shared" ref="H259:H294" si="11">((D259/E259-1)/(49.4))^(-1)</f>
        <v>212.27667977190126</v>
      </c>
    </row>
    <row r="260" spans="1:8" x14ac:dyDescent="0.35">
      <c r="A260" s="2">
        <v>23.634</v>
      </c>
      <c r="B260" s="2">
        <v>1.8991</v>
      </c>
      <c r="C260" s="2">
        <v>423.23770000000002</v>
      </c>
      <c r="D260" s="2">
        <v>1.0277903127277901</v>
      </c>
      <c r="E260" s="2">
        <v>0.83388628466010495</v>
      </c>
      <c r="G260" s="2">
        <f t="shared" si="10"/>
        <v>0.63303333333333334</v>
      </c>
      <c r="H260" s="2">
        <f t="shared" si="11"/>
        <v>212.44521257614002</v>
      </c>
    </row>
    <row r="261" spans="1:8" x14ac:dyDescent="0.35">
      <c r="A261" s="2">
        <v>23.734000000000002</v>
      </c>
      <c r="B261" s="2">
        <v>1.9164000000000001</v>
      </c>
      <c r="C261" s="2">
        <v>443.30399999999997</v>
      </c>
      <c r="D261" s="2">
        <v>1.02838783968939</v>
      </c>
      <c r="E261" s="2">
        <v>0.833913757687616</v>
      </c>
      <c r="G261" s="2">
        <f t="shared" si="10"/>
        <v>0.63880000000000003</v>
      </c>
      <c r="H261" s="2">
        <f t="shared" si="11"/>
        <v>211.82945925613089</v>
      </c>
    </row>
    <row r="262" spans="1:8" x14ac:dyDescent="0.35">
      <c r="A262" s="2">
        <v>23.834</v>
      </c>
      <c r="B262" s="2">
        <v>1.9331</v>
      </c>
      <c r="C262" s="2">
        <v>463.33589999999998</v>
      </c>
      <c r="D262" s="2">
        <v>1.02793589108929</v>
      </c>
      <c r="E262" s="2">
        <v>0.83381293504893705</v>
      </c>
      <c r="G262" s="2">
        <f t="shared" si="10"/>
        <v>0.64436666666666664</v>
      </c>
      <c r="H262" s="2">
        <f t="shared" si="11"/>
        <v>212.18695527619693</v>
      </c>
    </row>
    <row r="263" spans="1:8" x14ac:dyDescent="0.35">
      <c r="A263" s="2">
        <v>23.934000000000001</v>
      </c>
      <c r="B263" s="2">
        <v>1.9502999999999999</v>
      </c>
      <c r="C263" s="2">
        <v>485.79629999999997</v>
      </c>
      <c r="D263" s="2">
        <v>1.02840061327342</v>
      </c>
      <c r="E263" s="2">
        <v>0.833837110224387</v>
      </c>
      <c r="G263" s="2">
        <f t="shared" si="10"/>
        <v>0.65010000000000001</v>
      </c>
      <c r="H263" s="2">
        <f t="shared" si="11"/>
        <v>211.71264188589268</v>
      </c>
    </row>
    <row r="264" spans="1:8" x14ac:dyDescent="0.35">
      <c r="A264" s="2">
        <v>24.033999999999999</v>
      </c>
      <c r="B264" s="2">
        <v>1.9668000000000001</v>
      </c>
      <c r="C264" s="2">
        <v>506.9049</v>
      </c>
      <c r="D264" s="2">
        <v>1.0281624944402501</v>
      </c>
      <c r="E264" s="2">
        <v>0.83389112960709</v>
      </c>
      <c r="G264" s="2">
        <f t="shared" si="10"/>
        <v>0.65560000000000007</v>
      </c>
      <c r="H264" s="2">
        <f t="shared" si="11"/>
        <v>212.04474389711405</v>
      </c>
    </row>
    <row r="265" spans="1:8" x14ac:dyDescent="0.35">
      <c r="A265" s="2">
        <v>24.134</v>
      </c>
      <c r="B265" s="2">
        <v>1.9829000000000001</v>
      </c>
      <c r="C265" s="2">
        <v>528.99270000000001</v>
      </c>
      <c r="D265" s="2">
        <v>1.0283192242580199</v>
      </c>
      <c r="E265" s="2">
        <v>0.83385595280909897</v>
      </c>
      <c r="G265" s="2">
        <f t="shared" si="10"/>
        <v>0.6609666666666667</v>
      </c>
      <c r="H265" s="2">
        <f t="shared" si="11"/>
        <v>211.82655090521504</v>
      </c>
    </row>
    <row r="266" spans="1:8" x14ac:dyDescent="0.35">
      <c r="A266" s="2">
        <v>24.234000000000002</v>
      </c>
      <c r="B266" s="2">
        <v>1.9999</v>
      </c>
      <c r="C266" s="2">
        <v>553.41690000000006</v>
      </c>
      <c r="D266" s="2">
        <v>1.0279637085573501</v>
      </c>
      <c r="E266" s="2">
        <v>0.83392768179875199</v>
      </c>
      <c r="G266" s="2">
        <f t="shared" si="10"/>
        <v>0.6666333333333333</v>
      </c>
      <c r="H266" s="2">
        <f t="shared" si="11"/>
        <v>212.31122987336096</v>
      </c>
    </row>
    <row r="267" spans="1:8" x14ac:dyDescent="0.35">
      <c r="A267" s="2">
        <v>24.334</v>
      </c>
      <c r="B267" s="2">
        <v>2.0165000000000002</v>
      </c>
      <c r="C267" s="2">
        <v>578.53890000000001</v>
      </c>
      <c r="D267" s="2">
        <v>1.0283963062461099</v>
      </c>
      <c r="E267" s="2">
        <v>0.83389055919289601</v>
      </c>
      <c r="G267" s="2">
        <f t="shared" si="10"/>
        <v>0.67216666666666669</v>
      </c>
      <c r="H267" s="2">
        <f t="shared" si="11"/>
        <v>211.78908206171894</v>
      </c>
    </row>
    <row r="268" spans="1:8" x14ac:dyDescent="0.35">
      <c r="A268" s="2">
        <v>24.434000000000001</v>
      </c>
      <c r="B268" s="2">
        <v>2.0331000000000001</v>
      </c>
      <c r="C268" s="2">
        <v>605.26620000000003</v>
      </c>
      <c r="D268" s="2">
        <v>1.0276928729936099</v>
      </c>
      <c r="E268" s="2">
        <v>0.83391286569989298</v>
      </c>
      <c r="G268" s="2">
        <f t="shared" si="10"/>
        <v>0.67770000000000008</v>
      </c>
      <c r="H268" s="2">
        <f t="shared" si="11"/>
        <v>212.58795549085741</v>
      </c>
    </row>
    <row r="269" spans="1:8" x14ac:dyDescent="0.35">
      <c r="A269" s="2">
        <v>24.533999999999999</v>
      </c>
      <c r="B269" s="2">
        <v>2.0497000000000001</v>
      </c>
      <c r="C269" s="2">
        <v>634.11469999999997</v>
      </c>
      <c r="D269" s="2">
        <v>1.02826969923105</v>
      </c>
      <c r="E269" s="2">
        <v>0.83397686705304097</v>
      </c>
      <c r="G269" s="2">
        <f t="shared" si="10"/>
        <v>0.68323333333333336</v>
      </c>
      <c r="H269" s="2">
        <f t="shared" si="11"/>
        <v>212.04311435778877</v>
      </c>
    </row>
    <row r="270" spans="1:8" x14ac:dyDescent="0.35">
      <c r="A270" s="2">
        <v>24.634</v>
      </c>
      <c r="B270" s="2">
        <v>2.0669</v>
      </c>
      <c r="C270" s="2">
        <v>664.2944</v>
      </c>
      <c r="D270" s="2">
        <v>1.02795449764964</v>
      </c>
      <c r="E270" s="2">
        <v>0.83391861065395201</v>
      </c>
      <c r="G270" s="2">
        <f t="shared" si="10"/>
        <v>0.68896666666666662</v>
      </c>
      <c r="H270" s="2">
        <f t="shared" si="11"/>
        <v>212.30907335827379</v>
      </c>
    </row>
    <row r="271" spans="1:8" x14ac:dyDescent="0.35">
      <c r="A271" s="2">
        <v>24.734000000000002</v>
      </c>
      <c r="B271" s="2">
        <v>2.0834999999999999</v>
      </c>
      <c r="C271" s="2">
        <v>696.04660000000001</v>
      </c>
      <c r="D271" s="2">
        <v>1.0280424925392</v>
      </c>
      <c r="E271" s="2">
        <v>0.83388578607962305</v>
      </c>
      <c r="G271" s="2">
        <f t="shared" si="10"/>
        <v>0.69450000000000001</v>
      </c>
      <c r="H271" s="2">
        <f t="shared" si="11"/>
        <v>212.16860639789377</v>
      </c>
    </row>
    <row r="272" spans="1:8" x14ac:dyDescent="0.35">
      <c r="A272" s="2">
        <v>24.834</v>
      </c>
      <c r="B272" s="2">
        <v>2.1</v>
      </c>
      <c r="C272" s="2">
        <v>728.95650000000001</v>
      </c>
      <c r="D272" s="2">
        <v>1.02858972945051</v>
      </c>
      <c r="E272" s="2">
        <v>0.83388038127678998</v>
      </c>
      <c r="G272" s="2">
        <f t="shared" si="10"/>
        <v>0.70000000000000007</v>
      </c>
      <c r="H272" s="2">
        <f t="shared" si="11"/>
        <v>211.56503897450435</v>
      </c>
    </row>
    <row r="273" spans="1:8" x14ac:dyDescent="0.35">
      <c r="A273" s="2">
        <v>24.835999999999999</v>
      </c>
      <c r="B273" s="2">
        <v>2.1002999999999998</v>
      </c>
      <c r="C273" s="2">
        <v>729.58749999999998</v>
      </c>
      <c r="D273" s="2">
        <v>1.0279694933629799</v>
      </c>
      <c r="E273" s="2">
        <v>0.83391374947608199</v>
      </c>
      <c r="G273" s="2">
        <f t="shared" si="10"/>
        <v>0.70009999999999994</v>
      </c>
      <c r="H273" s="2">
        <f t="shared" si="11"/>
        <v>212.28611119147507</v>
      </c>
    </row>
    <row r="274" spans="1:8" x14ac:dyDescent="0.35">
      <c r="A274" s="2">
        <v>24.878</v>
      </c>
      <c r="B274" s="2">
        <v>2.1031</v>
      </c>
      <c r="C274" s="2">
        <v>738.79269999999997</v>
      </c>
      <c r="D274" s="2">
        <v>1.0274681682171001</v>
      </c>
      <c r="E274" s="2">
        <v>0.83394770265901297</v>
      </c>
      <c r="G274" s="2">
        <f t="shared" si="10"/>
        <v>0.70103333333333329</v>
      </c>
      <c r="H274" s="2">
        <f t="shared" si="11"/>
        <v>212.88196260043387</v>
      </c>
    </row>
    <row r="275" spans="1:8" x14ac:dyDescent="0.35">
      <c r="A275" s="2">
        <v>24.978000000000002</v>
      </c>
      <c r="B275" s="2">
        <v>2.1034999999999999</v>
      </c>
      <c r="C275" s="2">
        <v>722.71500000000003</v>
      </c>
      <c r="D275" s="2">
        <v>1.02780178100997</v>
      </c>
      <c r="E275" s="2">
        <v>0.83392229600117496</v>
      </c>
      <c r="G275" s="2">
        <f t="shared" si="10"/>
        <v>0.7011666666666666</v>
      </c>
      <c r="H275" s="2">
        <f t="shared" si="11"/>
        <v>212.48128145476173</v>
      </c>
    </row>
    <row r="276" spans="1:8" x14ac:dyDescent="0.35">
      <c r="A276" s="2">
        <v>25.077999999999999</v>
      </c>
      <c r="B276" s="2">
        <v>2.1034999999999999</v>
      </c>
      <c r="C276" s="2">
        <v>709.8288</v>
      </c>
      <c r="D276" s="2">
        <v>1.02874767960677</v>
      </c>
      <c r="E276" s="2">
        <v>0.83389431005421699</v>
      </c>
      <c r="G276" s="2">
        <f t="shared" si="10"/>
        <v>0.7011666666666666</v>
      </c>
      <c r="H276" s="2">
        <f t="shared" si="11"/>
        <v>211.4121968292057</v>
      </c>
    </row>
    <row r="277" spans="1:8" x14ac:dyDescent="0.35">
      <c r="A277" s="2">
        <v>25.178000000000001</v>
      </c>
      <c r="B277" s="2">
        <v>2.1031</v>
      </c>
      <c r="C277" s="2">
        <v>700.42460000000005</v>
      </c>
      <c r="D277" s="2">
        <v>1.0276528335824799</v>
      </c>
      <c r="E277" s="2">
        <v>0.83390012528836699</v>
      </c>
      <c r="G277" s="2">
        <f t="shared" si="10"/>
        <v>0.70103333333333329</v>
      </c>
      <c r="H277" s="2">
        <f t="shared" si="11"/>
        <v>212.61465995464997</v>
      </c>
    </row>
    <row r="278" spans="1:8" x14ac:dyDescent="0.35">
      <c r="A278" s="2">
        <v>25.277999999999999</v>
      </c>
      <c r="B278" s="2">
        <v>2.1027999999999998</v>
      </c>
      <c r="C278" s="2">
        <v>693.01779999999997</v>
      </c>
      <c r="D278" s="2">
        <v>1.0282145389287001</v>
      </c>
      <c r="E278" s="2">
        <v>0.83398109517852403</v>
      </c>
      <c r="G278" s="2">
        <f t="shared" si="10"/>
        <v>0.7009333333333333</v>
      </c>
      <c r="H278" s="2">
        <f t="shared" si="11"/>
        <v>212.1090235871481</v>
      </c>
    </row>
    <row r="279" spans="1:8" x14ac:dyDescent="0.35">
      <c r="A279" s="2">
        <v>25.378</v>
      </c>
      <c r="B279" s="2">
        <v>2.1027</v>
      </c>
      <c r="C279" s="2">
        <v>686.35950000000003</v>
      </c>
      <c r="D279" s="2">
        <v>1.02749542226822</v>
      </c>
      <c r="E279" s="2">
        <v>0.83387824107219</v>
      </c>
      <c r="G279" s="2">
        <f t="shared" si="10"/>
        <v>0.70089999999999997</v>
      </c>
      <c r="H279" s="2">
        <f t="shared" si="11"/>
        <v>212.75790120743093</v>
      </c>
    </row>
    <row r="280" spans="1:8" x14ac:dyDescent="0.35">
      <c r="A280" s="2">
        <v>25.478000000000002</v>
      </c>
      <c r="B280" s="2">
        <v>2.1025</v>
      </c>
      <c r="C280" s="2">
        <v>680.49570000000006</v>
      </c>
      <c r="D280" s="2">
        <v>1.02758277773768</v>
      </c>
      <c r="E280" s="2">
        <v>0.83391639499120096</v>
      </c>
      <c r="G280" s="2">
        <f t="shared" si="10"/>
        <v>0.70083333333333331</v>
      </c>
      <c r="H280" s="2">
        <f t="shared" si="11"/>
        <v>212.71358161572448</v>
      </c>
    </row>
    <row r="281" spans="1:8" x14ac:dyDescent="0.35">
      <c r="A281" s="2">
        <v>25.577999999999999</v>
      </c>
      <c r="B281" s="2">
        <v>2.1019000000000001</v>
      </c>
      <c r="C281" s="2">
        <v>675.13819999999998</v>
      </c>
      <c r="D281" s="2">
        <v>1.0283544563181699</v>
      </c>
      <c r="E281" s="2">
        <v>0.83401506787591095</v>
      </c>
      <c r="G281" s="2">
        <f t="shared" si="10"/>
        <v>0.70063333333333333</v>
      </c>
      <c r="H281" s="2">
        <f t="shared" si="11"/>
        <v>212.00202739812167</v>
      </c>
    </row>
    <row r="282" spans="1:8" x14ac:dyDescent="0.35">
      <c r="A282" s="2">
        <v>25.678000000000001</v>
      </c>
      <c r="B282" s="2">
        <v>2.1019000000000001</v>
      </c>
      <c r="C282" s="2">
        <v>670.19060000000002</v>
      </c>
      <c r="D282" s="2">
        <v>1.02788783135295</v>
      </c>
      <c r="E282" s="2">
        <v>0.83393199311712496</v>
      </c>
      <c r="G282" s="2">
        <f t="shared" si="10"/>
        <v>0.70063333333333333</v>
      </c>
      <c r="H282" s="2">
        <f t="shared" si="11"/>
        <v>212.40010527497867</v>
      </c>
    </row>
    <row r="283" spans="1:8" x14ac:dyDescent="0.35">
      <c r="A283" s="2">
        <v>25.777999999999999</v>
      </c>
      <c r="B283" s="2">
        <v>2.1013000000000002</v>
      </c>
      <c r="C283" s="2">
        <v>665.69179999999994</v>
      </c>
      <c r="D283" s="2">
        <v>1.02862610713006</v>
      </c>
      <c r="E283" s="2">
        <v>0.83391731091034105</v>
      </c>
      <c r="G283" s="2">
        <f t="shared" si="10"/>
        <v>0.70043333333333335</v>
      </c>
      <c r="H283" s="2">
        <f t="shared" si="11"/>
        <v>211.57500821115354</v>
      </c>
    </row>
    <row r="284" spans="1:8" x14ac:dyDescent="0.35">
      <c r="A284" s="2">
        <v>25.878</v>
      </c>
      <c r="B284" s="2">
        <v>2.1011000000000002</v>
      </c>
      <c r="C284" s="2">
        <v>661.38980000000004</v>
      </c>
      <c r="D284" s="2">
        <v>1.02778328898723</v>
      </c>
      <c r="E284" s="2">
        <v>0.83394337874362601</v>
      </c>
      <c r="G284" s="2">
        <f t="shared" si="10"/>
        <v>0.70036666666666669</v>
      </c>
      <c r="H284" s="2">
        <f t="shared" si="11"/>
        <v>212.53003500755833</v>
      </c>
    </row>
    <row r="285" spans="1:8" x14ac:dyDescent="0.35">
      <c r="A285" s="2">
        <v>25.978000000000002</v>
      </c>
      <c r="B285" s="2">
        <v>2.1011000000000002</v>
      </c>
      <c r="C285" s="2">
        <v>658.53959999999995</v>
      </c>
      <c r="D285" s="2">
        <v>1.0274657153998401</v>
      </c>
      <c r="E285" s="2">
        <v>0.83392576086202796</v>
      </c>
      <c r="G285" s="2">
        <f t="shared" si="10"/>
        <v>0.70036666666666669</v>
      </c>
      <c r="H285" s="2">
        <f t="shared" si="11"/>
        <v>212.85492540784739</v>
      </c>
    </row>
    <row r="286" spans="1:8" x14ac:dyDescent="0.35">
      <c r="A286" s="2">
        <v>26.077999999999999</v>
      </c>
      <c r="B286" s="2">
        <v>2.1011000000000002</v>
      </c>
      <c r="C286" s="2">
        <v>655.85770000000002</v>
      </c>
      <c r="D286" s="2">
        <v>1.0280778504060499</v>
      </c>
      <c r="E286" s="2">
        <v>0.83397309027242505</v>
      </c>
      <c r="G286" s="2">
        <f t="shared" si="10"/>
        <v>0.70036666666666669</v>
      </c>
      <c r="H286" s="2">
        <f t="shared" si="11"/>
        <v>212.24760604065673</v>
      </c>
    </row>
    <row r="287" spans="1:8" x14ac:dyDescent="0.35">
      <c r="A287" s="2">
        <v>26.178000000000001</v>
      </c>
      <c r="B287" s="2">
        <v>2.1011000000000002</v>
      </c>
      <c r="C287" s="2">
        <v>653.32640000000004</v>
      </c>
      <c r="D287" s="2">
        <v>1.0280558990144</v>
      </c>
      <c r="E287" s="2">
        <v>0.83392070670210405</v>
      </c>
      <c r="G287" s="2">
        <f t="shared" si="10"/>
        <v>0.70036666666666669</v>
      </c>
      <c r="H287" s="2">
        <f t="shared" si="11"/>
        <v>212.20100498221078</v>
      </c>
    </row>
    <row r="288" spans="1:8" x14ac:dyDescent="0.35">
      <c r="A288" s="2">
        <v>26.277999999999999</v>
      </c>
      <c r="B288" s="2">
        <v>2.1011000000000002</v>
      </c>
      <c r="C288" s="2">
        <v>650.96220000000005</v>
      </c>
      <c r="D288" s="2">
        <v>1.02788918773808</v>
      </c>
      <c r="E288" s="2">
        <v>0.83384782997575002</v>
      </c>
      <c r="G288" s="2">
        <f t="shared" si="10"/>
        <v>0.70036666666666669</v>
      </c>
      <c r="H288" s="2">
        <f t="shared" si="11"/>
        <v>212.28506786298533</v>
      </c>
    </row>
    <row r="289" spans="1:8" x14ac:dyDescent="0.35">
      <c r="A289" s="2">
        <v>26.378</v>
      </c>
      <c r="B289" s="2">
        <v>2.1009000000000002</v>
      </c>
      <c r="C289" s="2">
        <v>648.72559999999999</v>
      </c>
      <c r="D289" s="2">
        <v>1.02807752609129</v>
      </c>
      <c r="E289" s="2">
        <v>0.83386968720571197</v>
      </c>
      <c r="G289" s="2">
        <f t="shared" si="10"/>
        <v>0.70030000000000003</v>
      </c>
      <c r="H289" s="2">
        <f t="shared" si="11"/>
        <v>212.10865011598256</v>
      </c>
    </row>
    <row r="290" spans="1:8" x14ac:dyDescent="0.35">
      <c r="A290" s="2">
        <v>26.478000000000002</v>
      </c>
      <c r="B290" s="2">
        <v>2.1009000000000002</v>
      </c>
      <c r="C290" s="2">
        <v>646.61270000000002</v>
      </c>
      <c r="D290" s="2">
        <v>1.02733676238648</v>
      </c>
      <c r="E290" s="2">
        <v>0.83388983008191297</v>
      </c>
      <c r="G290" s="2">
        <f t="shared" si="10"/>
        <v>0.70030000000000003</v>
      </c>
      <c r="H290" s="2">
        <f t="shared" si="11"/>
        <v>212.94810476079061</v>
      </c>
    </row>
    <row r="291" spans="1:8" x14ac:dyDescent="0.35">
      <c r="A291" s="2">
        <v>26.577999999999999</v>
      </c>
      <c r="B291" s="2">
        <v>2.1009000000000002</v>
      </c>
      <c r="C291" s="2">
        <v>644.63139999999999</v>
      </c>
      <c r="D291" s="2">
        <v>1.02879973597234</v>
      </c>
      <c r="E291" s="2">
        <v>0.833871800371497</v>
      </c>
      <c r="G291" s="2">
        <f t="shared" si="10"/>
        <v>0.70030000000000003</v>
      </c>
      <c r="H291" s="2">
        <f t="shared" si="11"/>
        <v>211.32562047291185</v>
      </c>
    </row>
    <row r="292" spans="1:8" x14ac:dyDescent="0.35">
      <c r="A292" s="2">
        <v>26.678000000000001</v>
      </c>
      <c r="B292" s="2">
        <v>2.1008</v>
      </c>
      <c r="C292" s="2">
        <v>642.44569999999999</v>
      </c>
      <c r="D292" s="2">
        <v>1.0282154559728101</v>
      </c>
      <c r="E292" s="2">
        <v>0.83384201882343301</v>
      </c>
      <c r="G292" s="2">
        <f t="shared" si="10"/>
        <v>0.7002666666666667</v>
      </c>
      <c r="H292" s="2">
        <f t="shared" si="11"/>
        <v>211.92091025391224</v>
      </c>
    </row>
    <row r="293" spans="1:8" x14ac:dyDescent="0.35">
      <c r="A293" s="2">
        <v>26.777999999999999</v>
      </c>
      <c r="B293" s="2">
        <v>2.1004999999999998</v>
      </c>
      <c r="C293" s="2">
        <v>640.22299999999996</v>
      </c>
      <c r="D293" s="2">
        <v>1.02798384540266</v>
      </c>
      <c r="E293" s="2">
        <v>0.83388605006822103</v>
      </c>
      <c r="G293" s="2">
        <f t="shared" si="10"/>
        <v>0.7001666666666666</v>
      </c>
      <c r="H293" s="2">
        <f t="shared" si="11"/>
        <v>212.23306942972289</v>
      </c>
    </row>
    <row r="294" spans="1:8" x14ac:dyDescent="0.35">
      <c r="A294" s="2">
        <v>26.835999999999999</v>
      </c>
      <c r="B294" s="2">
        <v>2.0994999999999999</v>
      </c>
      <c r="C294" s="2">
        <v>638.92619999999999</v>
      </c>
      <c r="D294" s="2">
        <v>1.02776102857423</v>
      </c>
      <c r="E294" s="2">
        <v>0.83386322269842605</v>
      </c>
      <c r="G294" s="2">
        <f t="shared" si="10"/>
        <v>0.69983333333333331</v>
      </c>
      <c r="H294" s="2">
        <f t="shared" si="11"/>
        <v>212.44615438138183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E8B4E-308F-4FF7-AA7A-5689CA319FD8}">
  <dimension ref="A1:C294"/>
  <sheetViews>
    <sheetView workbookViewId="0">
      <selection sqref="A1:C1048576"/>
    </sheetView>
  </sheetViews>
  <sheetFormatPr defaultRowHeight="14.5" x14ac:dyDescent="0.35"/>
  <cols>
    <col min="2" max="2" width="17.269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-2.9999999999999997E-4</v>
      </c>
      <c r="C2">
        <v>-2.4070999999999998</v>
      </c>
    </row>
    <row r="3" spans="1:3" x14ac:dyDescent="0.35">
      <c r="A3">
        <v>0.1</v>
      </c>
      <c r="B3">
        <v>6.4000000000000003E-3</v>
      </c>
      <c r="C3">
        <v>-2.1947999999999999</v>
      </c>
    </row>
    <row r="4" spans="1:3" x14ac:dyDescent="0.35">
      <c r="A4">
        <v>0.2</v>
      </c>
      <c r="B4">
        <v>2.63E-2</v>
      </c>
      <c r="C4">
        <v>-0.75190000000000001</v>
      </c>
    </row>
    <row r="5" spans="1:3" x14ac:dyDescent="0.35">
      <c r="A5">
        <v>0.3</v>
      </c>
      <c r="B5">
        <v>4.6300000000000001E-2</v>
      </c>
      <c r="C5">
        <v>0.88080000000000003</v>
      </c>
    </row>
    <row r="6" spans="1:3" x14ac:dyDescent="0.35">
      <c r="A6">
        <v>0.4</v>
      </c>
      <c r="B6">
        <v>6.5100000000000005E-2</v>
      </c>
      <c r="C6">
        <v>2.4958</v>
      </c>
    </row>
    <row r="7" spans="1:3" x14ac:dyDescent="0.35">
      <c r="A7">
        <v>0.5</v>
      </c>
      <c r="B7">
        <v>8.2799999999999999E-2</v>
      </c>
      <c r="C7">
        <v>4.1124999999999998</v>
      </c>
    </row>
    <row r="8" spans="1:3" x14ac:dyDescent="0.35">
      <c r="A8">
        <v>0.6</v>
      </c>
      <c r="B8">
        <v>9.9500000000000005E-2</v>
      </c>
      <c r="C8">
        <v>5.8135000000000003</v>
      </c>
    </row>
    <row r="9" spans="1:3" x14ac:dyDescent="0.35">
      <c r="A9">
        <v>0.7</v>
      </c>
      <c r="B9">
        <v>0.11650000000000001</v>
      </c>
      <c r="C9">
        <v>7.8216999999999999</v>
      </c>
    </row>
    <row r="10" spans="1:3" x14ac:dyDescent="0.35">
      <c r="A10">
        <v>0.8</v>
      </c>
      <c r="B10">
        <v>0.13320000000000001</v>
      </c>
      <c r="C10">
        <v>10.120100000000001</v>
      </c>
    </row>
    <row r="11" spans="1:3" x14ac:dyDescent="0.35">
      <c r="A11">
        <v>0.9</v>
      </c>
      <c r="B11">
        <v>0.1497</v>
      </c>
      <c r="C11">
        <v>12.948</v>
      </c>
    </row>
    <row r="12" spans="1:3" x14ac:dyDescent="0.35">
      <c r="A12">
        <v>1</v>
      </c>
      <c r="B12">
        <v>0.16689999999999999</v>
      </c>
      <c r="C12">
        <v>16.335799999999999</v>
      </c>
    </row>
    <row r="13" spans="1:3" x14ac:dyDescent="0.35">
      <c r="A13">
        <v>1.1000000000000001</v>
      </c>
      <c r="B13">
        <v>0.18329999999999999</v>
      </c>
      <c r="C13">
        <v>20.044</v>
      </c>
    </row>
    <row r="14" spans="1:3" x14ac:dyDescent="0.35">
      <c r="A14">
        <v>1.2</v>
      </c>
      <c r="B14">
        <v>0.20030000000000001</v>
      </c>
      <c r="C14">
        <v>24.165500000000002</v>
      </c>
    </row>
    <row r="15" spans="1:3" x14ac:dyDescent="0.35">
      <c r="A15">
        <v>1.3</v>
      </c>
      <c r="B15">
        <v>0.21709999999999999</v>
      </c>
      <c r="C15">
        <v>28.3962</v>
      </c>
    </row>
    <row r="16" spans="1:3" x14ac:dyDescent="0.35">
      <c r="A16">
        <v>1.4</v>
      </c>
      <c r="B16">
        <v>0.2336</v>
      </c>
      <c r="C16">
        <v>32.405000000000001</v>
      </c>
    </row>
    <row r="17" spans="1:3" x14ac:dyDescent="0.35">
      <c r="A17">
        <v>1.5</v>
      </c>
      <c r="B17">
        <v>0.24990000000000001</v>
      </c>
      <c r="C17">
        <v>36.447899999999997</v>
      </c>
    </row>
    <row r="18" spans="1:3" x14ac:dyDescent="0.35">
      <c r="A18">
        <v>1.6</v>
      </c>
      <c r="B18">
        <v>0.26679999999999998</v>
      </c>
      <c r="C18">
        <v>40.5351</v>
      </c>
    </row>
    <row r="19" spans="1:3" x14ac:dyDescent="0.35">
      <c r="A19">
        <v>1.7</v>
      </c>
      <c r="B19">
        <v>0.2833</v>
      </c>
      <c r="C19">
        <v>44.430300000000003</v>
      </c>
    </row>
    <row r="20" spans="1:3" x14ac:dyDescent="0.35">
      <c r="A20">
        <v>1.8</v>
      </c>
      <c r="B20">
        <v>0.3</v>
      </c>
      <c r="C20">
        <v>48.558500000000002</v>
      </c>
    </row>
    <row r="21" spans="1:3" x14ac:dyDescent="0.35">
      <c r="A21">
        <v>1.802</v>
      </c>
      <c r="B21">
        <v>0.30030000000000001</v>
      </c>
      <c r="C21">
        <v>48.631300000000003</v>
      </c>
    </row>
    <row r="22" spans="1:3" x14ac:dyDescent="0.35">
      <c r="A22">
        <v>1.85</v>
      </c>
      <c r="B22">
        <v>0.30359999999999998</v>
      </c>
      <c r="C22">
        <v>49.606400000000001</v>
      </c>
    </row>
    <row r="23" spans="1:3" x14ac:dyDescent="0.35">
      <c r="A23">
        <v>1.95</v>
      </c>
      <c r="B23">
        <v>0.30370000000000003</v>
      </c>
      <c r="C23">
        <v>47.429099999999998</v>
      </c>
    </row>
    <row r="24" spans="1:3" x14ac:dyDescent="0.35">
      <c r="A24">
        <v>2.0499999999999998</v>
      </c>
      <c r="B24">
        <v>0.30370000000000003</v>
      </c>
      <c r="C24">
        <v>46.074800000000003</v>
      </c>
    </row>
    <row r="25" spans="1:3" x14ac:dyDescent="0.35">
      <c r="A25">
        <v>2.15</v>
      </c>
      <c r="B25">
        <v>0.30320000000000003</v>
      </c>
      <c r="C25">
        <v>45.128700000000002</v>
      </c>
    </row>
    <row r="26" spans="1:3" x14ac:dyDescent="0.35">
      <c r="A26">
        <v>2.25</v>
      </c>
      <c r="B26">
        <v>0.30320000000000003</v>
      </c>
      <c r="C26">
        <v>44.365099999999998</v>
      </c>
    </row>
    <row r="27" spans="1:3" x14ac:dyDescent="0.35">
      <c r="A27">
        <v>2.35</v>
      </c>
      <c r="B27">
        <v>0.30309999999999998</v>
      </c>
      <c r="C27">
        <v>43.782499999999999</v>
      </c>
    </row>
    <row r="28" spans="1:3" x14ac:dyDescent="0.35">
      <c r="A28">
        <v>2.4500000000000002</v>
      </c>
      <c r="B28">
        <v>0.30280000000000001</v>
      </c>
      <c r="C28">
        <v>43.261499999999998</v>
      </c>
    </row>
    <row r="29" spans="1:3" x14ac:dyDescent="0.35">
      <c r="A29">
        <v>2.5499999999999998</v>
      </c>
      <c r="B29">
        <v>0.3024</v>
      </c>
      <c r="C29">
        <v>42.704599999999999</v>
      </c>
    </row>
    <row r="30" spans="1:3" x14ac:dyDescent="0.35">
      <c r="A30">
        <v>2.65</v>
      </c>
      <c r="B30">
        <v>0.30199999999999999</v>
      </c>
      <c r="C30">
        <v>42.231200000000001</v>
      </c>
    </row>
    <row r="31" spans="1:3" x14ac:dyDescent="0.35">
      <c r="A31">
        <v>2.75</v>
      </c>
      <c r="B31">
        <v>0.30159999999999998</v>
      </c>
      <c r="C31">
        <v>41.776699999999998</v>
      </c>
    </row>
    <row r="32" spans="1:3" x14ac:dyDescent="0.35">
      <c r="A32">
        <v>2.85</v>
      </c>
      <c r="B32">
        <v>0.30120000000000002</v>
      </c>
      <c r="C32">
        <v>41.395699999999998</v>
      </c>
    </row>
    <row r="33" spans="1:3" x14ac:dyDescent="0.35">
      <c r="A33">
        <v>2.95</v>
      </c>
      <c r="B33">
        <v>0.30080000000000001</v>
      </c>
      <c r="C33">
        <v>41.0227</v>
      </c>
    </row>
    <row r="34" spans="1:3" x14ac:dyDescent="0.35">
      <c r="A34">
        <v>3.05</v>
      </c>
      <c r="B34">
        <v>0.30070000000000002</v>
      </c>
      <c r="C34">
        <v>40.708399999999997</v>
      </c>
    </row>
    <row r="35" spans="1:3" x14ac:dyDescent="0.35">
      <c r="A35">
        <v>3.15</v>
      </c>
      <c r="B35">
        <v>0.3004</v>
      </c>
      <c r="C35">
        <v>40.464599999999997</v>
      </c>
    </row>
    <row r="36" spans="1:3" x14ac:dyDescent="0.35">
      <c r="A36">
        <v>3.25</v>
      </c>
      <c r="B36">
        <v>0.30030000000000001</v>
      </c>
      <c r="C36">
        <v>40.21</v>
      </c>
    </row>
    <row r="37" spans="1:3" x14ac:dyDescent="0.35">
      <c r="A37">
        <v>3.35</v>
      </c>
      <c r="B37">
        <v>0.30009999999999998</v>
      </c>
      <c r="C37">
        <v>39.996699999999997</v>
      </c>
    </row>
    <row r="38" spans="1:3" x14ac:dyDescent="0.35">
      <c r="A38">
        <v>3.45</v>
      </c>
      <c r="B38">
        <v>0.30009999999999998</v>
      </c>
      <c r="C38">
        <v>39.813000000000002</v>
      </c>
    </row>
    <row r="39" spans="1:3" x14ac:dyDescent="0.35">
      <c r="A39">
        <v>3.55</v>
      </c>
      <c r="B39">
        <v>0.30009999999999998</v>
      </c>
      <c r="C39">
        <v>39.632399999999997</v>
      </c>
    </row>
    <row r="40" spans="1:3" x14ac:dyDescent="0.35">
      <c r="A40">
        <v>3.65</v>
      </c>
      <c r="B40">
        <v>0.30009999999999998</v>
      </c>
      <c r="C40">
        <v>39.502600000000001</v>
      </c>
    </row>
    <row r="41" spans="1:3" x14ac:dyDescent="0.35">
      <c r="A41">
        <v>3.75</v>
      </c>
      <c r="B41">
        <v>0.3</v>
      </c>
      <c r="C41">
        <v>39.325400000000002</v>
      </c>
    </row>
    <row r="42" spans="1:3" x14ac:dyDescent="0.35">
      <c r="A42">
        <v>3.802</v>
      </c>
      <c r="B42">
        <v>0.3</v>
      </c>
      <c r="C42">
        <v>39.248899999999999</v>
      </c>
    </row>
    <row r="43" spans="1:3" x14ac:dyDescent="0.35">
      <c r="A43">
        <v>3.8039999999999998</v>
      </c>
      <c r="B43">
        <v>0.3</v>
      </c>
      <c r="C43">
        <v>39.245100000000001</v>
      </c>
    </row>
    <row r="44" spans="1:3" x14ac:dyDescent="0.35">
      <c r="A44">
        <v>3.8359999999999999</v>
      </c>
      <c r="B44">
        <v>0.3</v>
      </c>
      <c r="C44">
        <v>39.197200000000002</v>
      </c>
    </row>
    <row r="45" spans="1:3" x14ac:dyDescent="0.35">
      <c r="A45">
        <v>3.9359999999999999</v>
      </c>
      <c r="B45">
        <v>0.30470000000000003</v>
      </c>
      <c r="C45">
        <v>39.726399999999998</v>
      </c>
    </row>
    <row r="46" spans="1:3" x14ac:dyDescent="0.35">
      <c r="A46">
        <v>4.0359999999999996</v>
      </c>
      <c r="B46">
        <v>0.32490000000000002</v>
      </c>
      <c r="C46">
        <v>46.837800000000001</v>
      </c>
    </row>
    <row r="47" spans="1:3" x14ac:dyDescent="0.35">
      <c r="A47">
        <v>4.1360000000000001</v>
      </c>
      <c r="B47">
        <v>0.34599999999999997</v>
      </c>
      <c r="C47">
        <v>53.746099999999998</v>
      </c>
    </row>
    <row r="48" spans="1:3" x14ac:dyDescent="0.35">
      <c r="A48">
        <v>4.2359999999999998</v>
      </c>
      <c r="B48">
        <v>0.36449999999999999</v>
      </c>
      <c r="C48">
        <v>58.7545</v>
      </c>
    </row>
    <row r="49" spans="1:3" x14ac:dyDescent="0.35">
      <c r="A49">
        <v>4.3360000000000003</v>
      </c>
      <c r="B49">
        <v>0.38190000000000002</v>
      </c>
      <c r="C49">
        <v>62.897799999999997</v>
      </c>
    </row>
    <row r="50" spans="1:3" x14ac:dyDescent="0.35">
      <c r="A50">
        <v>4.4359999999999999</v>
      </c>
      <c r="B50">
        <v>0.39929999999999999</v>
      </c>
      <c r="C50">
        <v>66.733999999999995</v>
      </c>
    </row>
    <row r="51" spans="1:3" x14ac:dyDescent="0.35">
      <c r="A51">
        <v>4.5359999999999996</v>
      </c>
      <c r="B51">
        <v>0.41649999999999998</v>
      </c>
      <c r="C51">
        <v>70.0518</v>
      </c>
    </row>
    <row r="52" spans="1:3" x14ac:dyDescent="0.35">
      <c r="A52">
        <v>4.6360000000000001</v>
      </c>
      <c r="B52">
        <v>0.43330000000000002</v>
      </c>
      <c r="C52">
        <v>72.959900000000005</v>
      </c>
    </row>
    <row r="53" spans="1:3" x14ac:dyDescent="0.35">
      <c r="A53">
        <v>4.7359999999999998</v>
      </c>
      <c r="B53">
        <v>0.45</v>
      </c>
      <c r="C53">
        <v>75.723699999999994</v>
      </c>
    </row>
    <row r="54" spans="1:3" x14ac:dyDescent="0.35">
      <c r="A54">
        <v>4.8360000000000003</v>
      </c>
      <c r="B54">
        <v>0.4672</v>
      </c>
      <c r="C54">
        <v>78.129099999999994</v>
      </c>
    </row>
    <row r="55" spans="1:3" x14ac:dyDescent="0.35">
      <c r="A55">
        <v>4.9359999999999999</v>
      </c>
      <c r="B55">
        <v>0.48370000000000002</v>
      </c>
      <c r="C55">
        <v>80.290700000000001</v>
      </c>
    </row>
    <row r="56" spans="1:3" x14ac:dyDescent="0.35">
      <c r="A56">
        <v>5.0359999999999996</v>
      </c>
      <c r="B56">
        <v>0.50039999999999996</v>
      </c>
      <c r="C56">
        <v>82.330799999999996</v>
      </c>
    </row>
    <row r="57" spans="1:3" x14ac:dyDescent="0.35">
      <c r="A57">
        <v>5.1360000000000001</v>
      </c>
      <c r="B57">
        <v>0.51690000000000003</v>
      </c>
      <c r="C57">
        <v>83.993499999999997</v>
      </c>
    </row>
    <row r="58" spans="1:3" x14ac:dyDescent="0.35">
      <c r="A58">
        <v>5.2359999999999998</v>
      </c>
      <c r="B58">
        <v>0.5333</v>
      </c>
      <c r="C58">
        <v>85.572199999999995</v>
      </c>
    </row>
    <row r="59" spans="1:3" x14ac:dyDescent="0.35">
      <c r="A59">
        <v>5.3360000000000003</v>
      </c>
      <c r="B59">
        <v>0.55030000000000001</v>
      </c>
      <c r="C59">
        <v>87.212000000000003</v>
      </c>
    </row>
    <row r="60" spans="1:3" x14ac:dyDescent="0.35">
      <c r="A60">
        <v>5.4359999999999999</v>
      </c>
      <c r="B60">
        <v>0.56689999999999996</v>
      </c>
      <c r="C60">
        <v>88.596299999999999</v>
      </c>
    </row>
    <row r="61" spans="1:3" x14ac:dyDescent="0.35">
      <c r="A61">
        <v>5.5359999999999996</v>
      </c>
      <c r="B61">
        <v>0.58360000000000001</v>
      </c>
      <c r="C61">
        <v>89.892399999999995</v>
      </c>
    </row>
    <row r="62" spans="1:3" x14ac:dyDescent="0.35">
      <c r="A62">
        <v>5.6340000000000003</v>
      </c>
      <c r="B62">
        <v>0.60009999999999997</v>
      </c>
      <c r="C62">
        <v>91.277699999999996</v>
      </c>
    </row>
    <row r="63" spans="1:3" x14ac:dyDescent="0.35">
      <c r="A63">
        <v>5.6360000000000001</v>
      </c>
      <c r="B63">
        <v>0.60050000000000003</v>
      </c>
      <c r="C63">
        <v>91.305700000000002</v>
      </c>
    </row>
    <row r="64" spans="1:3" x14ac:dyDescent="0.35">
      <c r="A64">
        <v>5.66</v>
      </c>
      <c r="B64">
        <v>0.60309999999999997</v>
      </c>
      <c r="C64">
        <v>91.540599999999998</v>
      </c>
    </row>
    <row r="65" spans="1:3" x14ac:dyDescent="0.35">
      <c r="A65">
        <v>5.76</v>
      </c>
      <c r="B65">
        <v>0.60409999999999997</v>
      </c>
      <c r="C65">
        <v>88.846299999999999</v>
      </c>
    </row>
    <row r="66" spans="1:3" x14ac:dyDescent="0.35">
      <c r="A66">
        <v>5.86</v>
      </c>
      <c r="B66">
        <v>0.60409999999999997</v>
      </c>
      <c r="C66">
        <v>86.769800000000004</v>
      </c>
    </row>
    <row r="67" spans="1:3" x14ac:dyDescent="0.35">
      <c r="A67">
        <v>5.96</v>
      </c>
      <c r="B67">
        <v>0.60370000000000001</v>
      </c>
      <c r="C67">
        <v>85.286199999999994</v>
      </c>
    </row>
    <row r="68" spans="1:3" x14ac:dyDescent="0.35">
      <c r="A68">
        <v>6.06</v>
      </c>
      <c r="B68">
        <v>0.60360000000000003</v>
      </c>
      <c r="C68">
        <v>84.147900000000007</v>
      </c>
    </row>
    <row r="69" spans="1:3" x14ac:dyDescent="0.35">
      <c r="A69">
        <v>6.16</v>
      </c>
      <c r="B69">
        <v>0.60329999999999995</v>
      </c>
      <c r="C69">
        <v>83.153599999999997</v>
      </c>
    </row>
    <row r="70" spans="1:3" x14ac:dyDescent="0.35">
      <c r="A70">
        <v>6.26</v>
      </c>
      <c r="B70">
        <v>0.60289999999999999</v>
      </c>
      <c r="C70">
        <v>82.288899999999998</v>
      </c>
    </row>
    <row r="71" spans="1:3" x14ac:dyDescent="0.35">
      <c r="A71">
        <v>6.36</v>
      </c>
      <c r="B71">
        <v>0.60250000000000004</v>
      </c>
      <c r="C71">
        <v>81.521900000000002</v>
      </c>
    </row>
    <row r="72" spans="1:3" x14ac:dyDescent="0.35">
      <c r="A72">
        <v>6.46</v>
      </c>
      <c r="B72">
        <v>0.60199999999999998</v>
      </c>
      <c r="C72">
        <v>80.803600000000003</v>
      </c>
    </row>
    <row r="73" spans="1:3" x14ac:dyDescent="0.35">
      <c r="A73">
        <v>6.56</v>
      </c>
      <c r="B73">
        <v>0.60160000000000002</v>
      </c>
      <c r="C73">
        <v>80.172399999999996</v>
      </c>
    </row>
    <row r="74" spans="1:3" x14ac:dyDescent="0.35">
      <c r="A74">
        <v>6.66</v>
      </c>
      <c r="B74">
        <v>0.60119999999999996</v>
      </c>
      <c r="C74">
        <v>79.619100000000003</v>
      </c>
    </row>
    <row r="75" spans="1:3" x14ac:dyDescent="0.35">
      <c r="A75">
        <v>6.76</v>
      </c>
      <c r="B75">
        <v>0.6008</v>
      </c>
      <c r="C75">
        <v>79.105000000000004</v>
      </c>
    </row>
    <row r="76" spans="1:3" x14ac:dyDescent="0.35">
      <c r="A76">
        <v>6.86</v>
      </c>
      <c r="B76">
        <v>0.60070000000000001</v>
      </c>
      <c r="C76">
        <v>78.6631</v>
      </c>
    </row>
    <row r="77" spans="1:3" x14ac:dyDescent="0.35">
      <c r="A77">
        <v>6.96</v>
      </c>
      <c r="B77">
        <v>0.60040000000000004</v>
      </c>
      <c r="C77">
        <v>78.263199999999998</v>
      </c>
    </row>
    <row r="78" spans="1:3" x14ac:dyDescent="0.35">
      <c r="A78">
        <v>7.06</v>
      </c>
      <c r="B78">
        <v>0.60029999999999994</v>
      </c>
      <c r="C78">
        <v>77.908500000000004</v>
      </c>
    </row>
    <row r="79" spans="1:3" x14ac:dyDescent="0.35">
      <c r="A79">
        <v>7.16</v>
      </c>
      <c r="B79">
        <v>0.60009999999999997</v>
      </c>
      <c r="C79">
        <v>77.585300000000004</v>
      </c>
    </row>
    <row r="80" spans="1:3" x14ac:dyDescent="0.35">
      <c r="A80">
        <v>7.26</v>
      </c>
      <c r="B80">
        <v>0.60009999999999997</v>
      </c>
      <c r="C80">
        <v>77.273899999999998</v>
      </c>
    </row>
    <row r="81" spans="1:3" x14ac:dyDescent="0.35">
      <c r="A81">
        <v>7.36</v>
      </c>
      <c r="B81">
        <v>0.60009999999999997</v>
      </c>
      <c r="C81">
        <v>76.990899999999996</v>
      </c>
    </row>
    <row r="82" spans="1:3" x14ac:dyDescent="0.35">
      <c r="A82">
        <v>7.46</v>
      </c>
      <c r="B82">
        <v>0.6</v>
      </c>
      <c r="C82">
        <v>76.725999999999999</v>
      </c>
    </row>
    <row r="83" spans="1:3" x14ac:dyDescent="0.35">
      <c r="A83">
        <v>7.56</v>
      </c>
      <c r="B83">
        <v>0.6</v>
      </c>
      <c r="C83">
        <v>76.447000000000003</v>
      </c>
    </row>
    <row r="84" spans="1:3" x14ac:dyDescent="0.35">
      <c r="A84">
        <v>7.6360000000000001</v>
      </c>
      <c r="B84">
        <v>0.6</v>
      </c>
      <c r="C84">
        <v>76.272099999999995</v>
      </c>
    </row>
    <row r="85" spans="1:3" x14ac:dyDescent="0.35">
      <c r="A85">
        <v>7.6379999999999999</v>
      </c>
      <c r="B85">
        <v>0.6</v>
      </c>
      <c r="C85">
        <v>76.266199999999998</v>
      </c>
    </row>
    <row r="86" spans="1:3" x14ac:dyDescent="0.35">
      <c r="A86">
        <v>7.67</v>
      </c>
      <c r="B86">
        <v>0.6</v>
      </c>
      <c r="C86">
        <v>76.188599999999994</v>
      </c>
    </row>
    <row r="87" spans="1:3" x14ac:dyDescent="0.35">
      <c r="A87">
        <v>7.77</v>
      </c>
      <c r="B87">
        <v>0.60450000000000004</v>
      </c>
      <c r="C87">
        <v>76.462599999999995</v>
      </c>
    </row>
    <row r="88" spans="1:3" x14ac:dyDescent="0.35">
      <c r="A88">
        <v>7.87</v>
      </c>
      <c r="B88">
        <v>0.62480000000000002</v>
      </c>
      <c r="C88">
        <v>81.534899999999993</v>
      </c>
    </row>
    <row r="89" spans="1:3" x14ac:dyDescent="0.35">
      <c r="A89">
        <v>7.97</v>
      </c>
      <c r="B89">
        <v>0.64549999999999996</v>
      </c>
      <c r="C89">
        <v>85.909199999999998</v>
      </c>
    </row>
    <row r="90" spans="1:3" x14ac:dyDescent="0.35">
      <c r="A90">
        <v>8.07</v>
      </c>
      <c r="B90">
        <v>0.66400000000000003</v>
      </c>
      <c r="C90">
        <v>89.020300000000006</v>
      </c>
    </row>
    <row r="91" spans="1:3" x14ac:dyDescent="0.35">
      <c r="A91">
        <v>8.17</v>
      </c>
      <c r="B91">
        <v>0.68189999999999995</v>
      </c>
      <c r="C91">
        <v>91.639799999999994</v>
      </c>
    </row>
    <row r="92" spans="1:3" x14ac:dyDescent="0.35">
      <c r="A92">
        <v>8.27</v>
      </c>
      <c r="B92">
        <v>0.6996</v>
      </c>
      <c r="C92">
        <v>93.903000000000006</v>
      </c>
    </row>
    <row r="93" spans="1:3" x14ac:dyDescent="0.35">
      <c r="A93">
        <v>8.3699999999999992</v>
      </c>
      <c r="B93">
        <v>0.71640000000000004</v>
      </c>
      <c r="C93">
        <v>95.810299999999998</v>
      </c>
    </row>
    <row r="94" spans="1:3" x14ac:dyDescent="0.35">
      <c r="A94">
        <v>8.4700000000000006</v>
      </c>
      <c r="B94">
        <v>0.73360000000000003</v>
      </c>
      <c r="C94">
        <v>97.775300000000001</v>
      </c>
    </row>
    <row r="95" spans="1:3" x14ac:dyDescent="0.35">
      <c r="A95">
        <v>8.57</v>
      </c>
      <c r="B95">
        <v>0.75049999999999994</v>
      </c>
      <c r="C95">
        <v>99.642600000000002</v>
      </c>
    </row>
    <row r="96" spans="1:3" x14ac:dyDescent="0.35">
      <c r="A96">
        <v>8.67</v>
      </c>
      <c r="B96">
        <v>0.7671</v>
      </c>
      <c r="C96">
        <v>101.18819999999999</v>
      </c>
    </row>
    <row r="97" spans="1:3" x14ac:dyDescent="0.35">
      <c r="A97">
        <v>8.77</v>
      </c>
      <c r="B97">
        <v>0.7833</v>
      </c>
      <c r="C97">
        <v>102.81699999999999</v>
      </c>
    </row>
    <row r="98" spans="1:3" x14ac:dyDescent="0.35">
      <c r="A98">
        <v>8.8699999999999992</v>
      </c>
      <c r="B98">
        <v>0.80030000000000001</v>
      </c>
      <c r="C98">
        <v>104.4739</v>
      </c>
    </row>
    <row r="99" spans="1:3" x14ac:dyDescent="0.35">
      <c r="A99">
        <v>8.9700000000000006</v>
      </c>
      <c r="B99">
        <v>0.81679999999999997</v>
      </c>
      <c r="C99">
        <v>106.0003</v>
      </c>
    </row>
    <row r="100" spans="1:3" x14ac:dyDescent="0.35">
      <c r="A100">
        <v>9.07</v>
      </c>
      <c r="B100">
        <v>0.83360000000000001</v>
      </c>
      <c r="C100">
        <v>107.7642</v>
      </c>
    </row>
    <row r="101" spans="1:3" x14ac:dyDescent="0.35">
      <c r="A101">
        <v>9.17</v>
      </c>
      <c r="B101">
        <v>0.85050000000000003</v>
      </c>
      <c r="C101">
        <v>109.35550000000001</v>
      </c>
    </row>
    <row r="102" spans="1:3" x14ac:dyDescent="0.35">
      <c r="A102">
        <v>9.27</v>
      </c>
      <c r="B102">
        <v>0.8669</v>
      </c>
      <c r="C102">
        <v>110.9192</v>
      </c>
    </row>
    <row r="103" spans="1:3" x14ac:dyDescent="0.35">
      <c r="A103">
        <v>9.3699999999999992</v>
      </c>
      <c r="B103">
        <v>0.88390000000000002</v>
      </c>
      <c r="C103">
        <v>112.67230000000001</v>
      </c>
    </row>
    <row r="104" spans="1:3" x14ac:dyDescent="0.35">
      <c r="A104">
        <v>9.4700000000000006</v>
      </c>
      <c r="B104">
        <v>0.90039999999999998</v>
      </c>
      <c r="C104">
        <v>114.1957</v>
      </c>
    </row>
    <row r="105" spans="1:3" x14ac:dyDescent="0.35">
      <c r="A105">
        <v>9.4719999999999995</v>
      </c>
      <c r="B105">
        <v>0.90069999999999995</v>
      </c>
      <c r="C105">
        <v>114.232</v>
      </c>
    </row>
    <row r="106" spans="1:3" x14ac:dyDescent="0.35">
      <c r="A106">
        <v>9.4979999999999993</v>
      </c>
      <c r="B106">
        <v>0.9032</v>
      </c>
      <c r="C106">
        <v>114.57380000000001</v>
      </c>
    </row>
    <row r="107" spans="1:3" x14ac:dyDescent="0.35">
      <c r="A107">
        <v>9.5980000000000008</v>
      </c>
      <c r="B107">
        <v>0.90410000000000001</v>
      </c>
      <c r="C107">
        <v>111.8211</v>
      </c>
    </row>
    <row r="108" spans="1:3" x14ac:dyDescent="0.35">
      <c r="A108">
        <v>9.6980000000000004</v>
      </c>
      <c r="B108">
        <v>0.90410000000000001</v>
      </c>
      <c r="C108">
        <v>109.7152</v>
      </c>
    </row>
    <row r="109" spans="1:3" x14ac:dyDescent="0.35">
      <c r="A109">
        <v>9.798</v>
      </c>
      <c r="B109">
        <v>0.90369999999999995</v>
      </c>
      <c r="C109">
        <v>108.1914</v>
      </c>
    </row>
    <row r="110" spans="1:3" x14ac:dyDescent="0.35">
      <c r="A110">
        <v>9.8979999999999997</v>
      </c>
      <c r="B110">
        <v>0.90359999999999996</v>
      </c>
      <c r="C110">
        <v>106.982</v>
      </c>
    </row>
    <row r="111" spans="1:3" x14ac:dyDescent="0.35">
      <c r="A111">
        <v>9.9979999999999993</v>
      </c>
      <c r="B111">
        <v>0.90329999999999999</v>
      </c>
      <c r="C111">
        <v>105.97539999999999</v>
      </c>
    </row>
    <row r="112" spans="1:3" x14ac:dyDescent="0.35">
      <c r="A112">
        <v>10.098000000000001</v>
      </c>
      <c r="B112">
        <v>0.90290000000000004</v>
      </c>
      <c r="C112">
        <v>105.0733</v>
      </c>
    </row>
    <row r="113" spans="1:3" x14ac:dyDescent="0.35">
      <c r="A113">
        <v>10.198</v>
      </c>
      <c r="B113">
        <v>0.90239999999999998</v>
      </c>
      <c r="C113">
        <v>104.2483</v>
      </c>
    </row>
    <row r="114" spans="1:3" x14ac:dyDescent="0.35">
      <c r="A114">
        <v>10.298</v>
      </c>
      <c r="B114">
        <v>0.90190000000000003</v>
      </c>
      <c r="C114">
        <v>103.50539999999999</v>
      </c>
    </row>
    <row r="115" spans="1:3" x14ac:dyDescent="0.35">
      <c r="A115">
        <v>10.398</v>
      </c>
      <c r="B115">
        <v>0.90159999999999996</v>
      </c>
      <c r="C115">
        <v>102.82640000000001</v>
      </c>
    </row>
    <row r="116" spans="1:3" x14ac:dyDescent="0.35">
      <c r="A116">
        <v>10.497999999999999</v>
      </c>
      <c r="B116">
        <v>0.9012</v>
      </c>
      <c r="C116">
        <v>102.2204</v>
      </c>
    </row>
    <row r="117" spans="1:3" x14ac:dyDescent="0.35">
      <c r="A117">
        <v>10.598000000000001</v>
      </c>
      <c r="B117">
        <v>0.90090000000000003</v>
      </c>
      <c r="C117">
        <v>101.67230000000001</v>
      </c>
    </row>
    <row r="118" spans="1:3" x14ac:dyDescent="0.35">
      <c r="A118">
        <v>10.698</v>
      </c>
      <c r="B118">
        <v>0.90069999999999995</v>
      </c>
      <c r="C118">
        <v>101.18770000000001</v>
      </c>
    </row>
    <row r="119" spans="1:3" x14ac:dyDescent="0.35">
      <c r="A119">
        <v>10.798</v>
      </c>
      <c r="B119">
        <v>0.90039999999999998</v>
      </c>
      <c r="C119">
        <v>100.7403</v>
      </c>
    </row>
    <row r="120" spans="1:3" x14ac:dyDescent="0.35">
      <c r="A120">
        <v>10.898</v>
      </c>
      <c r="B120">
        <v>0.90029999999999999</v>
      </c>
      <c r="C120">
        <v>100.3229</v>
      </c>
    </row>
    <row r="121" spans="1:3" x14ac:dyDescent="0.35">
      <c r="A121">
        <v>10.997999999999999</v>
      </c>
      <c r="B121">
        <v>0.90010000000000001</v>
      </c>
      <c r="C121">
        <v>99.971100000000007</v>
      </c>
    </row>
    <row r="122" spans="1:3" x14ac:dyDescent="0.35">
      <c r="A122">
        <v>11.098000000000001</v>
      </c>
      <c r="B122">
        <v>0.90010000000000001</v>
      </c>
      <c r="C122">
        <v>99.604699999999994</v>
      </c>
    </row>
    <row r="123" spans="1:3" x14ac:dyDescent="0.35">
      <c r="A123">
        <v>11.198</v>
      </c>
      <c r="B123">
        <v>0.9</v>
      </c>
      <c r="C123">
        <v>99.291899999999998</v>
      </c>
    </row>
    <row r="124" spans="1:3" x14ac:dyDescent="0.35">
      <c r="A124">
        <v>11.298</v>
      </c>
      <c r="B124">
        <v>0.9</v>
      </c>
      <c r="C124">
        <v>98.981399999999994</v>
      </c>
    </row>
    <row r="125" spans="1:3" x14ac:dyDescent="0.35">
      <c r="A125">
        <v>11.398</v>
      </c>
      <c r="B125">
        <v>0.9</v>
      </c>
      <c r="C125">
        <v>98.697900000000004</v>
      </c>
    </row>
    <row r="126" spans="1:3" x14ac:dyDescent="0.35">
      <c r="A126">
        <v>11.472</v>
      </c>
      <c r="B126">
        <v>0.9</v>
      </c>
      <c r="C126">
        <v>98.507499999999993</v>
      </c>
    </row>
    <row r="127" spans="1:3" x14ac:dyDescent="0.35">
      <c r="A127">
        <v>11.474</v>
      </c>
      <c r="B127">
        <v>0.9</v>
      </c>
      <c r="C127">
        <v>98.502200000000002</v>
      </c>
    </row>
    <row r="128" spans="1:3" x14ac:dyDescent="0.35">
      <c r="A128">
        <v>11.51</v>
      </c>
      <c r="B128">
        <v>0.9</v>
      </c>
      <c r="C128">
        <v>98.396900000000002</v>
      </c>
    </row>
    <row r="129" spans="1:3" x14ac:dyDescent="0.35">
      <c r="A129">
        <v>11.61</v>
      </c>
      <c r="B129">
        <v>0.90449999999999997</v>
      </c>
      <c r="C129">
        <v>98.641400000000004</v>
      </c>
    </row>
    <row r="130" spans="1:3" x14ac:dyDescent="0.35">
      <c r="A130">
        <v>11.71</v>
      </c>
      <c r="B130">
        <v>0.92430000000000001</v>
      </c>
      <c r="C130">
        <v>103.99639999999999</v>
      </c>
    </row>
    <row r="131" spans="1:3" x14ac:dyDescent="0.35">
      <c r="A131">
        <v>11.81</v>
      </c>
      <c r="B131">
        <v>0.94520000000000004</v>
      </c>
      <c r="C131">
        <v>109.1991</v>
      </c>
    </row>
    <row r="132" spans="1:3" x14ac:dyDescent="0.35">
      <c r="A132">
        <v>11.91</v>
      </c>
      <c r="B132">
        <v>0.96409999999999996</v>
      </c>
      <c r="C132">
        <v>112.977</v>
      </c>
    </row>
    <row r="133" spans="1:3" x14ac:dyDescent="0.35">
      <c r="A133">
        <v>12.01</v>
      </c>
      <c r="B133">
        <v>0.98209999999999997</v>
      </c>
      <c r="C133">
        <v>116.2478</v>
      </c>
    </row>
    <row r="134" spans="1:3" x14ac:dyDescent="0.35">
      <c r="A134">
        <v>12.11</v>
      </c>
      <c r="B134">
        <v>0.99970000000000003</v>
      </c>
      <c r="C134">
        <v>119.10680000000001</v>
      </c>
    </row>
    <row r="135" spans="1:3" x14ac:dyDescent="0.35">
      <c r="A135">
        <v>12.21</v>
      </c>
      <c r="B135">
        <v>1.0166999999999999</v>
      </c>
      <c r="C135">
        <v>121.83710000000001</v>
      </c>
    </row>
    <row r="136" spans="1:3" x14ac:dyDescent="0.35">
      <c r="A136">
        <v>12.31</v>
      </c>
      <c r="B136">
        <v>1.0335000000000001</v>
      </c>
      <c r="C136">
        <v>124.4629</v>
      </c>
    </row>
    <row r="137" spans="1:3" x14ac:dyDescent="0.35">
      <c r="A137">
        <v>12.41</v>
      </c>
      <c r="B137">
        <v>1.0501</v>
      </c>
      <c r="C137">
        <v>126.8265</v>
      </c>
    </row>
    <row r="138" spans="1:3" x14ac:dyDescent="0.35">
      <c r="A138">
        <v>12.51</v>
      </c>
      <c r="B138">
        <v>1.0665</v>
      </c>
      <c r="C138">
        <v>129.30969999999999</v>
      </c>
    </row>
    <row r="139" spans="1:3" x14ac:dyDescent="0.35">
      <c r="A139">
        <v>12.61</v>
      </c>
      <c r="B139">
        <v>1.0834999999999999</v>
      </c>
      <c r="C139">
        <v>131.8673</v>
      </c>
    </row>
    <row r="140" spans="1:3" x14ac:dyDescent="0.35">
      <c r="A140">
        <v>12.71</v>
      </c>
      <c r="B140">
        <v>1.1003000000000001</v>
      </c>
      <c r="C140">
        <v>134.33430000000001</v>
      </c>
    </row>
    <row r="141" spans="1:3" x14ac:dyDescent="0.35">
      <c r="A141">
        <v>12.81</v>
      </c>
      <c r="B141">
        <v>1.1168</v>
      </c>
      <c r="C141">
        <v>136.7705</v>
      </c>
    </row>
    <row r="142" spans="1:3" x14ac:dyDescent="0.35">
      <c r="A142">
        <v>12.91</v>
      </c>
      <c r="B142">
        <v>1.1336999999999999</v>
      </c>
      <c r="C142">
        <v>139.41800000000001</v>
      </c>
    </row>
    <row r="143" spans="1:3" x14ac:dyDescent="0.35">
      <c r="A143">
        <v>13.01</v>
      </c>
      <c r="B143">
        <v>1.1505000000000001</v>
      </c>
      <c r="C143">
        <v>141.91990000000001</v>
      </c>
    </row>
    <row r="144" spans="1:3" x14ac:dyDescent="0.35">
      <c r="A144">
        <v>13.11</v>
      </c>
      <c r="B144">
        <v>1.1668000000000001</v>
      </c>
      <c r="C144">
        <v>144.42850000000001</v>
      </c>
    </row>
    <row r="145" spans="1:3" x14ac:dyDescent="0.35">
      <c r="A145">
        <v>13.21</v>
      </c>
      <c r="B145">
        <v>1.1836</v>
      </c>
      <c r="C145">
        <v>147.12979999999999</v>
      </c>
    </row>
    <row r="146" spans="1:3" x14ac:dyDescent="0.35">
      <c r="A146">
        <v>13.31</v>
      </c>
      <c r="B146">
        <v>1.2000999999999999</v>
      </c>
      <c r="C146">
        <v>149.63579999999999</v>
      </c>
    </row>
    <row r="147" spans="1:3" x14ac:dyDescent="0.35">
      <c r="A147">
        <v>13.311999999999999</v>
      </c>
      <c r="B147">
        <v>1.2003999999999999</v>
      </c>
      <c r="C147">
        <v>149.69220000000001</v>
      </c>
    </row>
    <row r="148" spans="1:3" x14ac:dyDescent="0.35">
      <c r="A148">
        <v>13.34</v>
      </c>
      <c r="B148">
        <v>1.2032</v>
      </c>
      <c r="C148">
        <v>150.33850000000001</v>
      </c>
    </row>
    <row r="149" spans="1:3" x14ac:dyDescent="0.35">
      <c r="A149">
        <v>13.44</v>
      </c>
      <c r="B149">
        <v>1.2040999999999999</v>
      </c>
      <c r="C149">
        <v>146.9914</v>
      </c>
    </row>
    <row r="150" spans="1:3" x14ac:dyDescent="0.35">
      <c r="A150">
        <v>13.54</v>
      </c>
      <c r="B150">
        <v>1.2040999999999999</v>
      </c>
      <c r="C150">
        <v>144.34389999999999</v>
      </c>
    </row>
    <row r="151" spans="1:3" x14ac:dyDescent="0.35">
      <c r="A151">
        <v>13.64</v>
      </c>
      <c r="B151">
        <v>1.2037</v>
      </c>
      <c r="C151">
        <v>142.44409999999999</v>
      </c>
    </row>
    <row r="152" spans="1:3" x14ac:dyDescent="0.35">
      <c r="A152">
        <v>13.74</v>
      </c>
      <c r="B152">
        <v>1.2036</v>
      </c>
      <c r="C152">
        <v>140.92500000000001</v>
      </c>
    </row>
    <row r="153" spans="1:3" x14ac:dyDescent="0.35">
      <c r="A153">
        <v>13.84</v>
      </c>
      <c r="B153">
        <v>1.2035</v>
      </c>
      <c r="C153">
        <v>139.66480000000001</v>
      </c>
    </row>
    <row r="154" spans="1:3" x14ac:dyDescent="0.35">
      <c r="A154">
        <v>13.94</v>
      </c>
      <c r="B154">
        <v>1.2031000000000001</v>
      </c>
      <c r="C154">
        <v>138.53870000000001</v>
      </c>
    </row>
    <row r="155" spans="1:3" x14ac:dyDescent="0.35">
      <c r="A155">
        <v>14.04</v>
      </c>
      <c r="B155">
        <v>1.2024999999999999</v>
      </c>
      <c r="C155">
        <v>137.49760000000001</v>
      </c>
    </row>
    <row r="156" spans="1:3" x14ac:dyDescent="0.35">
      <c r="A156">
        <v>14.14</v>
      </c>
      <c r="B156">
        <v>1.2020999999999999</v>
      </c>
      <c r="C156">
        <v>136.55690000000001</v>
      </c>
    </row>
    <row r="157" spans="1:3" x14ac:dyDescent="0.35">
      <c r="A157">
        <v>14.24</v>
      </c>
      <c r="B157">
        <v>1.2016</v>
      </c>
      <c r="C157">
        <v>135.68870000000001</v>
      </c>
    </row>
    <row r="158" spans="1:3" x14ac:dyDescent="0.35">
      <c r="A158">
        <v>14.34</v>
      </c>
      <c r="B158">
        <v>1.2012</v>
      </c>
      <c r="C158">
        <v>134.8965</v>
      </c>
    </row>
    <row r="159" spans="1:3" x14ac:dyDescent="0.35">
      <c r="A159">
        <v>14.44</v>
      </c>
      <c r="B159">
        <v>1.2009000000000001</v>
      </c>
      <c r="C159">
        <v>134.18299999999999</v>
      </c>
    </row>
    <row r="160" spans="1:3" x14ac:dyDescent="0.35">
      <c r="A160">
        <v>14.54</v>
      </c>
      <c r="B160">
        <v>1.2007000000000001</v>
      </c>
      <c r="C160">
        <v>133.5736</v>
      </c>
    </row>
    <row r="161" spans="1:3" x14ac:dyDescent="0.35">
      <c r="A161">
        <v>14.64</v>
      </c>
      <c r="B161">
        <v>1.2003999999999999</v>
      </c>
      <c r="C161">
        <v>133.02690000000001</v>
      </c>
    </row>
    <row r="162" spans="1:3" x14ac:dyDescent="0.35">
      <c r="A162">
        <v>14.74</v>
      </c>
      <c r="B162">
        <v>1.2002999999999999</v>
      </c>
      <c r="C162">
        <v>132.46729999999999</v>
      </c>
    </row>
    <row r="163" spans="1:3" x14ac:dyDescent="0.35">
      <c r="A163">
        <v>14.84</v>
      </c>
      <c r="B163">
        <v>1.2000999999999999</v>
      </c>
      <c r="C163">
        <v>132.03120000000001</v>
      </c>
    </row>
    <row r="164" spans="1:3" x14ac:dyDescent="0.35">
      <c r="A164">
        <v>14.94</v>
      </c>
      <c r="B164">
        <v>1.2000999999999999</v>
      </c>
      <c r="C164">
        <v>131.5848</v>
      </c>
    </row>
    <row r="165" spans="1:3" x14ac:dyDescent="0.35">
      <c r="A165">
        <v>15.04</v>
      </c>
      <c r="B165">
        <v>1.2000999999999999</v>
      </c>
      <c r="C165">
        <v>131.17400000000001</v>
      </c>
    </row>
    <row r="166" spans="1:3" x14ac:dyDescent="0.35">
      <c r="A166">
        <v>15.14</v>
      </c>
      <c r="B166">
        <v>1.2000999999999999</v>
      </c>
      <c r="C166">
        <v>130.80119999999999</v>
      </c>
    </row>
    <row r="167" spans="1:3" x14ac:dyDescent="0.35">
      <c r="A167">
        <v>15.24</v>
      </c>
      <c r="B167">
        <v>1.2</v>
      </c>
      <c r="C167">
        <v>130.4169</v>
      </c>
    </row>
    <row r="168" spans="1:3" x14ac:dyDescent="0.35">
      <c r="A168">
        <v>15.311999999999999</v>
      </c>
      <c r="B168">
        <v>1.2</v>
      </c>
      <c r="C168">
        <v>130.16929999999999</v>
      </c>
    </row>
    <row r="169" spans="1:3" x14ac:dyDescent="0.35">
      <c r="A169">
        <v>15.314</v>
      </c>
      <c r="B169">
        <v>1.2</v>
      </c>
      <c r="C169">
        <v>130.16249999999999</v>
      </c>
    </row>
    <row r="170" spans="1:3" x14ac:dyDescent="0.35">
      <c r="A170">
        <v>15.35</v>
      </c>
      <c r="B170">
        <v>1.2</v>
      </c>
      <c r="C170">
        <v>130.05279999999999</v>
      </c>
    </row>
    <row r="171" spans="1:3" x14ac:dyDescent="0.35">
      <c r="A171">
        <v>15.45</v>
      </c>
      <c r="B171">
        <v>1.2043999999999999</v>
      </c>
      <c r="C171">
        <v>130.38910000000001</v>
      </c>
    </row>
    <row r="172" spans="1:3" x14ac:dyDescent="0.35">
      <c r="A172">
        <v>15.55</v>
      </c>
      <c r="B172">
        <v>1.2241</v>
      </c>
      <c r="C172">
        <v>137.83799999999999</v>
      </c>
    </row>
    <row r="173" spans="1:3" x14ac:dyDescent="0.35">
      <c r="A173">
        <v>15.65</v>
      </c>
      <c r="B173">
        <v>1.2448999999999999</v>
      </c>
      <c r="C173">
        <v>145.22730000000001</v>
      </c>
    </row>
    <row r="174" spans="1:3" x14ac:dyDescent="0.35">
      <c r="A174">
        <v>15.75</v>
      </c>
      <c r="B174">
        <v>1.2643</v>
      </c>
      <c r="C174">
        <v>151.0145</v>
      </c>
    </row>
    <row r="175" spans="1:3" x14ac:dyDescent="0.35">
      <c r="A175">
        <v>15.85</v>
      </c>
      <c r="B175">
        <v>1.2825</v>
      </c>
      <c r="C175">
        <v>155.98779999999999</v>
      </c>
    </row>
    <row r="176" spans="1:3" x14ac:dyDescent="0.35">
      <c r="A176">
        <v>15.95</v>
      </c>
      <c r="B176">
        <v>1.2995000000000001</v>
      </c>
      <c r="C176">
        <v>160.24420000000001</v>
      </c>
    </row>
    <row r="177" spans="1:3" x14ac:dyDescent="0.35">
      <c r="A177">
        <v>16.05</v>
      </c>
      <c r="B177">
        <v>1.3163</v>
      </c>
      <c r="C177">
        <v>164.50299999999999</v>
      </c>
    </row>
    <row r="178" spans="1:3" x14ac:dyDescent="0.35">
      <c r="A178">
        <v>16.149999999999999</v>
      </c>
      <c r="B178">
        <v>1.3331999999999999</v>
      </c>
      <c r="C178">
        <v>168.70840000000001</v>
      </c>
    </row>
    <row r="179" spans="1:3" x14ac:dyDescent="0.35">
      <c r="A179">
        <v>16.25</v>
      </c>
      <c r="B179">
        <v>1.3496999999999999</v>
      </c>
      <c r="C179">
        <v>172.62799999999999</v>
      </c>
    </row>
    <row r="180" spans="1:3" x14ac:dyDescent="0.35">
      <c r="A180">
        <v>16.350000000000001</v>
      </c>
      <c r="B180">
        <v>1.3667</v>
      </c>
      <c r="C180">
        <v>177.13470000000001</v>
      </c>
    </row>
    <row r="181" spans="1:3" x14ac:dyDescent="0.35">
      <c r="A181">
        <v>16.45</v>
      </c>
      <c r="B181">
        <v>1.3838999999999999</v>
      </c>
      <c r="C181">
        <v>181.3972</v>
      </c>
    </row>
    <row r="182" spans="1:3" x14ac:dyDescent="0.35">
      <c r="A182">
        <v>16.55</v>
      </c>
      <c r="B182">
        <v>1.4004000000000001</v>
      </c>
      <c r="C182">
        <v>185.64940000000001</v>
      </c>
    </row>
    <row r="183" spans="1:3" x14ac:dyDescent="0.35">
      <c r="A183">
        <v>16.649999999999999</v>
      </c>
      <c r="B183">
        <v>1.4172</v>
      </c>
      <c r="C183">
        <v>190.21619999999999</v>
      </c>
    </row>
    <row r="184" spans="1:3" x14ac:dyDescent="0.35">
      <c r="A184">
        <v>16.75</v>
      </c>
      <c r="B184">
        <v>1.4337</v>
      </c>
      <c r="C184">
        <v>194.49350000000001</v>
      </c>
    </row>
    <row r="185" spans="1:3" x14ac:dyDescent="0.35">
      <c r="A185">
        <v>16.850000000000001</v>
      </c>
      <c r="B185">
        <v>1.45</v>
      </c>
      <c r="C185">
        <v>198.9419</v>
      </c>
    </row>
    <row r="186" spans="1:3" x14ac:dyDescent="0.35">
      <c r="A186">
        <v>16.95</v>
      </c>
      <c r="B186">
        <v>1.4668000000000001</v>
      </c>
      <c r="C186">
        <v>203.92339999999999</v>
      </c>
    </row>
    <row r="187" spans="1:3" x14ac:dyDescent="0.35">
      <c r="A187">
        <v>17.05</v>
      </c>
      <c r="B187">
        <v>1.4836</v>
      </c>
      <c r="C187">
        <v>208.70249999999999</v>
      </c>
    </row>
    <row r="188" spans="1:3" x14ac:dyDescent="0.35">
      <c r="A188">
        <v>17.149999999999999</v>
      </c>
      <c r="B188">
        <v>1.5001</v>
      </c>
      <c r="C188">
        <v>213.7475</v>
      </c>
    </row>
    <row r="189" spans="1:3" x14ac:dyDescent="0.35">
      <c r="A189">
        <v>17.152000000000001</v>
      </c>
      <c r="B189">
        <v>1.5004</v>
      </c>
      <c r="C189">
        <v>213.85040000000001</v>
      </c>
    </row>
    <row r="190" spans="1:3" x14ac:dyDescent="0.35">
      <c r="A190">
        <v>17.178000000000001</v>
      </c>
      <c r="B190">
        <v>1.5028999999999999</v>
      </c>
      <c r="C190">
        <v>214.9905</v>
      </c>
    </row>
    <row r="191" spans="1:3" x14ac:dyDescent="0.35">
      <c r="A191">
        <v>17.277999999999999</v>
      </c>
      <c r="B191">
        <v>1.5041</v>
      </c>
      <c r="C191">
        <v>210.39410000000001</v>
      </c>
    </row>
    <row r="192" spans="1:3" x14ac:dyDescent="0.35">
      <c r="A192">
        <v>17.378</v>
      </c>
      <c r="B192">
        <v>1.5041</v>
      </c>
      <c r="C192">
        <v>206.36109999999999</v>
      </c>
    </row>
    <row r="193" spans="1:3" x14ac:dyDescent="0.35">
      <c r="A193">
        <v>17.478000000000002</v>
      </c>
      <c r="B193">
        <v>1.5036</v>
      </c>
      <c r="C193">
        <v>203.5307</v>
      </c>
    </row>
    <row r="194" spans="1:3" x14ac:dyDescent="0.35">
      <c r="A194">
        <v>17.577999999999999</v>
      </c>
      <c r="B194">
        <v>1.5036</v>
      </c>
      <c r="C194">
        <v>201.28389999999999</v>
      </c>
    </row>
    <row r="195" spans="1:3" x14ac:dyDescent="0.35">
      <c r="A195">
        <v>17.678000000000001</v>
      </c>
      <c r="B195">
        <v>1.5035000000000001</v>
      </c>
      <c r="C195">
        <v>199.42769999999999</v>
      </c>
    </row>
    <row r="196" spans="1:3" x14ac:dyDescent="0.35">
      <c r="A196">
        <v>17.777999999999999</v>
      </c>
      <c r="B196">
        <v>1.5032000000000001</v>
      </c>
      <c r="C196">
        <v>197.77950000000001</v>
      </c>
    </row>
    <row r="197" spans="1:3" x14ac:dyDescent="0.35">
      <c r="A197">
        <v>17.878</v>
      </c>
      <c r="B197">
        <v>1.5026999999999999</v>
      </c>
      <c r="C197">
        <v>196.26929999999999</v>
      </c>
    </row>
    <row r="198" spans="1:3" x14ac:dyDescent="0.35">
      <c r="A198">
        <v>17.978000000000002</v>
      </c>
      <c r="B198">
        <v>1.5023</v>
      </c>
      <c r="C198">
        <v>194.81370000000001</v>
      </c>
    </row>
    <row r="199" spans="1:3" x14ac:dyDescent="0.35">
      <c r="A199">
        <v>18.077999999999999</v>
      </c>
      <c r="B199">
        <v>1.5017</v>
      </c>
      <c r="C199">
        <v>193.51300000000001</v>
      </c>
    </row>
    <row r="200" spans="1:3" x14ac:dyDescent="0.35">
      <c r="A200">
        <v>18.178000000000001</v>
      </c>
      <c r="B200">
        <v>1.5008999999999999</v>
      </c>
      <c r="C200">
        <v>192.51169999999999</v>
      </c>
    </row>
    <row r="201" spans="1:3" x14ac:dyDescent="0.35">
      <c r="A201">
        <v>18.277999999999999</v>
      </c>
      <c r="B201">
        <v>1.5007999999999999</v>
      </c>
      <c r="C201">
        <v>191.5891</v>
      </c>
    </row>
    <row r="202" spans="1:3" x14ac:dyDescent="0.35">
      <c r="A202">
        <v>18.378</v>
      </c>
      <c r="B202">
        <v>1.5006999999999999</v>
      </c>
      <c r="C202">
        <v>190.66970000000001</v>
      </c>
    </row>
    <row r="203" spans="1:3" x14ac:dyDescent="0.35">
      <c r="A203">
        <v>18.478000000000002</v>
      </c>
      <c r="B203">
        <v>1.5004</v>
      </c>
      <c r="C203">
        <v>189.8546</v>
      </c>
    </row>
    <row r="204" spans="1:3" x14ac:dyDescent="0.35">
      <c r="A204">
        <v>18.577999999999999</v>
      </c>
      <c r="B204">
        <v>1.5003</v>
      </c>
      <c r="C204">
        <v>189.06790000000001</v>
      </c>
    </row>
    <row r="205" spans="1:3" x14ac:dyDescent="0.35">
      <c r="A205">
        <v>18.678000000000001</v>
      </c>
      <c r="B205">
        <v>1.5003</v>
      </c>
      <c r="C205">
        <v>188.3544</v>
      </c>
    </row>
    <row r="206" spans="1:3" x14ac:dyDescent="0.35">
      <c r="A206">
        <v>18.777999999999999</v>
      </c>
      <c r="B206">
        <v>1.5001</v>
      </c>
      <c r="C206">
        <v>187.71100000000001</v>
      </c>
    </row>
    <row r="207" spans="1:3" x14ac:dyDescent="0.35">
      <c r="A207">
        <v>18.878</v>
      </c>
      <c r="B207">
        <v>1.5001</v>
      </c>
      <c r="C207">
        <v>187.13239999999999</v>
      </c>
    </row>
    <row r="208" spans="1:3" x14ac:dyDescent="0.35">
      <c r="A208">
        <v>18.978000000000002</v>
      </c>
      <c r="B208">
        <v>1.5001</v>
      </c>
      <c r="C208">
        <v>186.5701</v>
      </c>
    </row>
    <row r="209" spans="1:3" x14ac:dyDescent="0.35">
      <c r="A209">
        <v>19.077999999999999</v>
      </c>
      <c r="B209">
        <v>1.5001</v>
      </c>
      <c r="C209">
        <v>186.05359999999999</v>
      </c>
    </row>
    <row r="210" spans="1:3" x14ac:dyDescent="0.35">
      <c r="A210">
        <v>19.152000000000001</v>
      </c>
      <c r="B210">
        <v>1.5001</v>
      </c>
      <c r="C210">
        <v>185.69220000000001</v>
      </c>
    </row>
    <row r="211" spans="1:3" x14ac:dyDescent="0.35">
      <c r="A211">
        <v>19.154</v>
      </c>
      <c r="B211">
        <v>1.5001</v>
      </c>
      <c r="C211">
        <v>185.68360000000001</v>
      </c>
    </row>
    <row r="212" spans="1:3" x14ac:dyDescent="0.35">
      <c r="A212">
        <v>19.190000000000001</v>
      </c>
      <c r="B212">
        <v>1.5</v>
      </c>
      <c r="C212">
        <v>185.50710000000001</v>
      </c>
    </row>
    <row r="213" spans="1:3" x14ac:dyDescent="0.35">
      <c r="A213">
        <v>19.29</v>
      </c>
      <c r="B213">
        <v>1.5044</v>
      </c>
      <c r="C213">
        <v>186.03229999999999</v>
      </c>
    </row>
    <row r="214" spans="1:3" x14ac:dyDescent="0.35">
      <c r="A214">
        <v>19.39</v>
      </c>
      <c r="B214">
        <v>1.5244</v>
      </c>
      <c r="C214">
        <v>198.70339999999999</v>
      </c>
    </row>
    <row r="215" spans="1:3" x14ac:dyDescent="0.35">
      <c r="A215">
        <v>19.489999999999998</v>
      </c>
      <c r="B215">
        <v>1.5452999999999999</v>
      </c>
      <c r="C215">
        <v>211.62020000000001</v>
      </c>
    </row>
    <row r="216" spans="1:3" x14ac:dyDescent="0.35">
      <c r="A216">
        <v>19.59</v>
      </c>
      <c r="B216">
        <v>1.5645</v>
      </c>
      <c r="C216">
        <v>221.71039999999999</v>
      </c>
    </row>
    <row r="217" spans="1:3" x14ac:dyDescent="0.35">
      <c r="A217">
        <v>19.690000000000001</v>
      </c>
      <c r="B217">
        <v>1.5819000000000001</v>
      </c>
      <c r="C217">
        <v>230.15219999999999</v>
      </c>
    </row>
    <row r="218" spans="1:3" x14ac:dyDescent="0.35">
      <c r="A218">
        <v>19.79</v>
      </c>
      <c r="B218">
        <v>1.5991</v>
      </c>
      <c r="C218">
        <v>238.73920000000001</v>
      </c>
    </row>
    <row r="219" spans="1:3" x14ac:dyDescent="0.35">
      <c r="A219">
        <v>19.89</v>
      </c>
      <c r="B219">
        <v>1.6164000000000001</v>
      </c>
      <c r="C219">
        <v>247.2687</v>
      </c>
    </row>
    <row r="220" spans="1:3" x14ac:dyDescent="0.35">
      <c r="A220">
        <v>19.989999999999998</v>
      </c>
      <c r="B220">
        <v>1.6332</v>
      </c>
      <c r="C220">
        <v>255.39959999999999</v>
      </c>
    </row>
    <row r="221" spans="1:3" x14ac:dyDescent="0.35">
      <c r="A221">
        <v>20.09</v>
      </c>
      <c r="B221">
        <v>1.65</v>
      </c>
      <c r="C221">
        <v>263.78219999999999</v>
      </c>
    </row>
    <row r="222" spans="1:3" x14ac:dyDescent="0.35">
      <c r="A222">
        <v>20.190000000000001</v>
      </c>
      <c r="B222">
        <v>1.6669</v>
      </c>
      <c r="C222">
        <v>272.74860000000001</v>
      </c>
    </row>
    <row r="223" spans="1:3" x14ac:dyDescent="0.35">
      <c r="A223">
        <v>20.29</v>
      </c>
      <c r="B223">
        <v>1.6839</v>
      </c>
      <c r="C223">
        <v>281.63099999999997</v>
      </c>
    </row>
    <row r="224" spans="1:3" x14ac:dyDescent="0.35">
      <c r="A224">
        <v>20.39</v>
      </c>
      <c r="B224">
        <v>1.7</v>
      </c>
      <c r="C224">
        <v>290.43619999999999</v>
      </c>
    </row>
    <row r="225" spans="1:3" x14ac:dyDescent="0.35">
      <c r="A225">
        <v>20.49</v>
      </c>
      <c r="B225">
        <v>1.7166999999999999</v>
      </c>
      <c r="C225">
        <v>299.96550000000002</v>
      </c>
    </row>
    <row r="226" spans="1:3" x14ac:dyDescent="0.35">
      <c r="A226">
        <v>20.59</v>
      </c>
      <c r="B226">
        <v>1.7335</v>
      </c>
      <c r="C226">
        <v>309.60419999999999</v>
      </c>
    </row>
    <row r="227" spans="1:3" x14ac:dyDescent="0.35">
      <c r="A227">
        <v>20.69</v>
      </c>
      <c r="B227">
        <v>1.7499</v>
      </c>
      <c r="C227">
        <v>320.00799999999998</v>
      </c>
    </row>
    <row r="228" spans="1:3" x14ac:dyDescent="0.35">
      <c r="A228">
        <v>20.79</v>
      </c>
      <c r="B228">
        <v>1.7670999999999999</v>
      </c>
      <c r="C228">
        <v>331.23759999999999</v>
      </c>
    </row>
    <row r="229" spans="1:3" x14ac:dyDescent="0.35">
      <c r="A229">
        <v>20.89</v>
      </c>
      <c r="B229">
        <v>1.7833000000000001</v>
      </c>
      <c r="C229">
        <v>341.85340000000002</v>
      </c>
    </row>
    <row r="230" spans="1:3" x14ac:dyDescent="0.35">
      <c r="A230">
        <v>20.99</v>
      </c>
      <c r="B230">
        <v>1.8004</v>
      </c>
      <c r="C230">
        <v>354.30610000000001</v>
      </c>
    </row>
    <row r="231" spans="1:3" x14ac:dyDescent="0.35">
      <c r="A231">
        <v>20.992000000000001</v>
      </c>
      <c r="B231">
        <v>1.8007</v>
      </c>
      <c r="C231">
        <v>354.5437</v>
      </c>
    </row>
    <row r="232" spans="1:3" x14ac:dyDescent="0.35">
      <c r="A232">
        <v>21.02</v>
      </c>
      <c r="B232">
        <v>1.8031999999999999</v>
      </c>
      <c r="C232">
        <v>357.35300000000001</v>
      </c>
    </row>
    <row r="233" spans="1:3" x14ac:dyDescent="0.35">
      <c r="A233">
        <v>21.12</v>
      </c>
      <c r="B233">
        <v>1.804</v>
      </c>
      <c r="C233">
        <v>348.98090000000002</v>
      </c>
    </row>
    <row r="234" spans="1:3" x14ac:dyDescent="0.35">
      <c r="A234">
        <v>21.22</v>
      </c>
      <c r="B234">
        <v>1.804</v>
      </c>
      <c r="C234">
        <v>341.81439999999998</v>
      </c>
    </row>
    <row r="235" spans="1:3" x14ac:dyDescent="0.35">
      <c r="A235">
        <v>21.32</v>
      </c>
      <c r="B235">
        <v>1.8036000000000001</v>
      </c>
      <c r="C235">
        <v>336.86970000000002</v>
      </c>
    </row>
    <row r="236" spans="1:3" x14ac:dyDescent="0.35">
      <c r="A236">
        <v>21.42</v>
      </c>
      <c r="B236">
        <v>1.8035000000000001</v>
      </c>
      <c r="C236">
        <v>332.89359999999999</v>
      </c>
    </row>
    <row r="237" spans="1:3" x14ac:dyDescent="0.35">
      <c r="A237">
        <v>21.52</v>
      </c>
      <c r="B237">
        <v>1.8032999999999999</v>
      </c>
      <c r="C237">
        <v>329.62920000000003</v>
      </c>
    </row>
    <row r="238" spans="1:3" x14ac:dyDescent="0.35">
      <c r="A238">
        <v>21.62</v>
      </c>
      <c r="B238">
        <v>1.8031999999999999</v>
      </c>
      <c r="C238">
        <v>326.83940000000001</v>
      </c>
    </row>
    <row r="239" spans="1:3" x14ac:dyDescent="0.35">
      <c r="A239">
        <v>21.72</v>
      </c>
      <c r="B239">
        <v>1.8028999999999999</v>
      </c>
      <c r="C239">
        <v>324.1574</v>
      </c>
    </row>
    <row r="240" spans="1:3" x14ac:dyDescent="0.35">
      <c r="A240">
        <v>21.82</v>
      </c>
      <c r="B240">
        <v>1.8024</v>
      </c>
      <c r="C240">
        <v>321.60840000000002</v>
      </c>
    </row>
    <row r="241" spans="1:3" x14ac:dyDescent="0.35">
      <c r="A241">
        <v>21.92</v>
      </c>
      <c r="B241">
        <v>1.8019000000000001</v>
      </c>
      <c r="C241">
        <v>319.21069999999997</v>
      </c>
    </row>
    <row r="242" spans="1:3" x14ac:dyDescent="0.35">
      <c r="A242">
        <v>22.02</v>
      </c>
      <c r="B242">
        <v>1.8015000000000001</v>
      </c>
      <c r="C242">
        <v>317.03070000000002</v>
      </c>
    </row>
    <row r="243" spans="1:3" x14ac:dyDescent="0.35">
      <c r="A243">
        <v>22.12</v>
      </c>
      <c r="B243">
        <v>1.8010999999999999</v>
      </c>
      <c r="C243">
        <v>315.11930000000001</v>
      </c>
    </row>
    <row r="244" spans="1:3" x14ac:dyDescent="0.35">
      <c r="A244">
        <v>22.22</v>
      </c>
      <c r="B244">
        <v>1.8008</v>
      </c>
      <c r="C244">
        <v>313.3972</v>
      </c>
    </row>
    <row r="245" spans="1:3" x14ac:dyDescent="0.35">
      <c r="A245">
        <v>22.32</v>
      </c>
      <c r="B245">
        <v>1.8005</v>
      </c>
      <c r="C245">
        <v>311.85860000000002</v>
      </c>
    </row>
    <row r="246" spans="1:3" x14ac:dyDescent="0.35">
      <c r="A246">
        <v>22.42</v>
      </c>
      <c r="B246">
        <v>1.8003</v>
      </c>
      <c r="C246">
        <v>310.53919999999999</v>
      </c>
    </row>
    <row r="247" spans="1:3" x14ac:dyDescent="0.35">
      <c r="A247">
        <v>22.52</v>
      </c>
      <c r="B247">
        <v>1.8003</v>
      </c>
      <c r="C247">
        <v>309.34620000000001</v>
      </c>
    </row>
    <row r="248" spans="1:3" x14ac:dyDescent="0.35">
      <c r="A248">
        <v>22.62</v>
      </c>
      <c r="B248">
        <v>1.8001</v>
      </c>
      <c r="C248">
        <v>308.20499999999998</v>
      </c>
    </row>
    <row r="249" spans="1:3" x14ac:dyDescent="0.35">
      <c r="A249">
        <v>22.72</v>
      </c>
      <c r="B249">
        <v>1.8001</v>
      </c>
      <c r="C249">
        <v>307.20909999999998</v>
      </c>
    </row>
    <row r="250" spans="1:3" x14ac:dyDescent="0.35">
      <c r="A250">
        <v>22.82</v>
      </c>
      <c r="B250">
        <v>1.8</v>
      </c>
      <c r="C250">
        <v>306.2115</v>
      </c>
    </row>
    <row r="251" spans="1:3" x14ac:dyDescent="0.35">
      <c r="A251">
        <v>22.92</v>
      </c>
      <c r="B251">
        <v>1.8</v>
      </c>
      <c r="C251">
        <v>305.32709999999997</v>
      </c>
    </row>
    <row r="252" spans="1:3" x14ac:dyDescent="0.35">
      <c r="A252">
        <v>22.992000000000001</v>
      </c>
      <c r="B252">
        <v>1.8</v>
      </c>
      <c r="C252">
        <v>304.75319999999999</v>
      </c>
    </row>
    <row r="253" spans="1:3" x14ac:dyDescent="0.35">
      <c r="A253">
        <v>22.994</v>
      </c>
      <c r="B253">
        <v>1.8</v>
      </c>
      <c r="C253">
        <v>304.73559999999998</v>
      </c>
    </row>
    <row r="254" spans="1:3" x14ac:dyDescent="0.35">
      <c r="A254">
        <v>23.033999999999999</v>
      </c>
      <c r="B254">
        <v>1.8</v>
      </c>
      <c r="C254">
        <v>304.38209999999998</v>
      </c>
    </row>
    <row r="255" spans="1:3" x14ac:dyDescent="0.35">
      <c r="A255">
        <v>23.134</v>
      </c>
      <c r="B255">
        <v>1.8041</v>
      </c>
      <c r="C255">
        <v>305.63099999999997</v>
      </c>
    </row>
    <row r="256" spans="1:3" x14ac:dyDescent="0.35">
      <c r="A256">
        <v>23.234000000000002</v>
      </c>
      <c r="B256">
        <v>1.8243</v>
      </c>
      <c r="C256">
        <v>331.71800000000002</v>
      </c>
    </row>
    <row r="257" spans="1:3" x14ac:dyDescent="0.35">
      <c r="A257">
        <v>23.334</v>
      </c>
      <c r="B257">
        <v>1.8449</v>
      </c>
      <c r="C257">
        <v>359.39069999999998</v>
      </c>
    </row>
    <row r="258" spans="1:3" x14ac:dyDescent="0.35">
      <c r="A258">
        <v>23.434000000000001</v>
      </c>
      <c r="B258">
        <v>1.8638999999999999</v>
      </c>
      <c r="C258">
        <v>381.87290000000002</v>
      </c>
    </row>
    <row r="259" spans="1:3" x14ac:dyDescent="0.35">
      <c r="A259">
        <v>23.533999999999999</v>
      </c>
      <c r="B259">
        <v>1.8815999999999999</v>
      </c>
      <c r="C259">
        <v>402.3152</v>
      </c>
    </row>
    <row r="260" spans="1:3" x14ac:dyDescent="0.35">
      <c r="A260">
        <v>23.634</v>
      </c>
      <c r="B260">
        <v>1.8991</v>
      </c>
      <c r="C260">
        <v>423.23770000000002</v>
      </c>
    </row>
    <row r="261" spans="1:3" x14ac:dyDescent="0.35">
      <c r="A261">
        <v>23.734000000000002</v>
      </c>
      <c r="B261">
        <v>1.9164000000000001</v>
      </c>
      <c r="C261">
        <v>443.30399999999997</v>
      </c>
    </row>
    <row r="262" spans="1:3" x14ac:dyDescent="0.35">
      <c r="A262">
        <v>23.834</v>
      </c>
      <c r="B262">
        <v>1.9331</v>
      </c>
      <c r="C262">
        <v>463.33589999999998</v>
      </c>
    </row>
    <row r="263" spans="1:3" x14ac:dyDescent="0.35">
      <c r="A263">
        <v>23.934000000000001</v>
      </c>
      <c r="B263">
        <v>1.9502999999999999</v>
      </c>
      <c r="C263">
        <v>485.79629999999997</v>
      </c>
    </row>
    <row r="264" spans="1:3" x14ac:dyDescent="0.35">
      <c r="A264">
        <v>24.033999999999999</v>
      </c>
      <c r="B264">
        <v>1.9668000000000001</v>
      </c>
      <c r="C264">
        <v>506.9049</v>
      </c>
    </row>
    <row r="265" spans="1:3" x14ac:dyDescent="0.35">
      <c r="A265">
        <v>24.134</v>
      </c>
      <c r="B265">
        <v>1.9829000000000001</v>
      </c>
      <c r="C265">
        <v>528.99270000000001</v>
      </c>
    </row>
    <row r="266" spans="1:3" x14ac:dyDescent="0.35">
      <c r="A266">
        <v>24.234000000000002</v>
      </c>
      <c r="B266">
        <v>1.9999</v>
      </c>
      <c r="C266">
        <v>553.41690000000006</v>
      </c>
    </row>
    <row r="267" spans="1:3" x14ac:dyDescent="0.35">
      <c r="A267">
        <v>24.334</v>
      </c>
      <c r="B267">
        <v>2.0165000000000002</v>
      </c>
      <c r="C267">
        <v>578.53890000000001</v>
      </c>
    </row>
    <row r="268" spans="1:3" x14ac:dyDescent="0.35">
      <c r="A268">
        <v>24.434000000000001</v>
      </c>
      <c r="B268">
        <v>2.0331000000000001</v>
      </c>
      <c r="C268">
        <v>605.26620000000003</v>
      </c>
    </row>
    <row r="269" spans="1:3" x14ac:dyDescent="0.35">
      <c r="A269">
        <v>24.533999999999999</v>
      </c>
      <c r="B269">
        <v>2.0497000000000001</v>
      </c>
      <c r="C269">
        <v>634.11469999999997</v>
      </c>
    </row>
    <row r="270" spans="1:3" x14ac:dyDescent="0.35">
      <c r="A270">
        <v>24.634</v>
      </c>
      <c r="B270">
        <v>2.0669</v>
      </c>
      <c r="C270">
        <v>664.2944</v>
      </c>
    </row>
    <row r="271" spans="1:3" x14ac:dyDescent="0.35">
      <c r="A271">
        <v>24.734000000000002</v>
      </c>
      <c r="B271">
        <v>2.0834999999999999</v>
      </c>
      <c r="C271">
        <v>696.04660000000001</v>
      </c>
    </row>
    <row r="272" spans="1:3" x14ac:dyDescent="0.35">
      <c r="A272">
        <v>24.834</v>
      </c>
      <c r="B272">
        <v>2.1</v>
      </c>
      <c r="C272">
        <v>728.95650000000001</v>
      </c>
    </row>
    <row r="273" spans="1:3" x14ac:dyDescent="0.35">
      <c r="A273">
        <v>24.835999999999999</v>
      </c>
      <c r="B273">
        <v>2.1002999999999998</v>
      </c>
      <c r="C273">
        <v>729.58749999999998</v>
      </c>
    </row>
    <row r="274" spans="1:3" x14ac:dyDescent="0.35">
      <c r="A274">
        <v>24.878</v>
      </c>
      <c r="B274">
        <v>2.1031</v>
      </c>
      <c r="C274">
        <v>738.79269999999997</v>
      </c>
    </row>
    <row r="275" spans="1:3" x14ac:dyDescent="0.35">
      <c r="A275">
        <v>24.978000000000002</v>
      </c>
      <c r="B275">
        <v>2.1034999999999999</v>
      </c>
      <c r="C275">
        <v>722.71500000000003</v>
      </c>
    </row>
    <row r="276" spans="1:3" x14ac:dyDescent="0.35">
      <c r="A276">
        <v>25.077999999999999</v>
      </c>
      <c r="B276">
        <v>2.1034999999999999</v>
      </c>
      <c r="C276">
        <v>709.8288</v>
      </c>
    </row>
    <row r="277" spans="1:3" x14ac:dyDescent="0.35">
      <c r="A277">
        <v>25.178000000000001</v>
      </c>
      <c r="B277">
        <v>2.1031</v>
      </c>
      <c r="C277">
        <v>700.42460000000005</v>
      </c>
    </row>
    <row r="278" spans="1:3" x14ac:dyDescent="0.35">
      <c r="A278">
        <v>25.277999999999999</v>
      </c>
      <c r="B278">
        <v>2.1027999999999998</v>
      </c>
      <c r="C278">
        <v>693.01779999999997</v>
      </c>
    </row>
    <row r="279" spans="1:3" x14ac:dyDescent="0.35">
      <c r="A279">
        <v>25.378</v>
      </c>
      <c r="B279">
        <v>2.1027</v>
      </c>
      <c r="C279">
        <v>686.35950000000003</v>
      </c>
    </row>
    <row r="280" spans="1:3" x14ac:dyDescent="0.35">
      <c r="A280">
        <v>25.478000000000002</v>
      </c>
      <c r="B280">
        <v>2.1025</v>
      </c>
      <c r="C280">
        <v>680.49570000000006</v>
      </c>
    </row>
    <row r="281" spans="1:3" x14ac:dyDescent="0.35">
      <c r="A281">
        <v>25.577999999999999</v>
      </c>
      <c r="B281">
        <v>2.1019000000000001</v>
      </c>
      <c r="C281">
        <v>675.13819999999998</v>
      </c>
    </row>
    <row r="282" spans="1:3" x14ac:dyDescent="0.35">
      <c r="A282">
        <v>25.678000000000001</v>
      </c>
      <c r="B282">
        <v>2.1019000000000001</v>
      </c>
      <c r="C282">
        <v>670.19060000000002</v>
      </c>
    </row>
    <row r="283" spans="1:3" x14ac:dyDescent="0.35">
      <c r="A283">
        <v>25.777999999999999</v>
      </c>
      <c r="B283">
        <v>2.1013000000000002</v>
      </c>
      <c r="C283">
        <v>665.69179999999994</v>
      </c>
    </row>
    <row r="284" spans="1:3" x14ac:dyDescent="0.35">
      <c r="A284">
        <v>25.878</v>
      </c>
      <c r="B284">
        <v>2.1011000000000002</v>
      </c>
      <c r="C284">
        <v>661.38980000000004</v>
      </c>
    </row>
    <row r="285" spans="1:3" x14ac:dyDescent="0.35">
      <c r="A285">
        <v>25.978000000000002</v>
      </c>
      <c r="B285">
        <v>2.1011000000000002</v>
      </c>
      <c r="C285">
        <v>658.53959999999995</v>
      </c>
    </row>
    <row r="286" spans="1:3" x14ac:dyDescent="0.35">
      <c r="A286">
        <v>26.077999999999999</v>
      </c>
      <c r="B286">
        <v>2.1011000000000002</v>
      </c>
      <c r="C286">
        <v>655.85770000000002</v>
      </c>
    </row>
    <row r="287" spans="1:3" x14ac:dyDescent="0.35">
      <c r="A287">
        <v>26.178000000000001</v>
      </c>
      <c r="B287">
        <v>2.1011000000000002</v>
      </c>
      <c r="C287">
        <v>653.32640000000004</v>
      </c>
    </row>
    <row r="288" spans="1:3" x14ac:dyDescent="0.35">
      <c r="A288">
        <v>26.277999999999999</v>
      </c>
      <c r="B288">
        <v>2.1011000000000002</v>
      </c>
      <c r="C288">
        <v>650.96220000000005</v>
      </c>
    </row>
    <row r="289" spans="1:3" x14ac:dyDescent="0.35">
      <c r="A289">
        <v>26.378</v>
      </c>
      <c r="B289">
        <v>2.1009000000000002</v>
      </c>
      <c r="C289">
        <v>648.72559999999999</v>
      </c>
    </row>
    <row r="290" spans="1:3" x14ac:dyDescent="0.35">
      <c r="A290">
        <v>26.478000000000002</v>
      </c>
      <c r="B290">
        <v>2.1009000000000002</v>
      </c>
      <c r="C290">
        <v>646.61270000000002</v>
      </c>
    </row>
    <row r="291" spans="1:3" x14ac:dyDescent="0.35">
      <c r="A291">
        <v>26.577999999999999</v>
      </c>
      <c r="B291">
        <v>2.1009000000000002</v>
      </c>
      <c r="C291">
        <v>644.63139999999999</v>
      </c>
    </row>
    <row r="292" spans="1:3" x14ac:dyDescent="0.35">
      <c r="A292">
        <v>26.678000000000001</v>
      </c>
      <c r="B292">
        <v>2.1008</v>
      </c>
      <c r="C292">
        <v>642.44569999999999</v>
      </c>
    </row>
    <row r="293" spans="1:3" x14ac:dyDescent="0.35">
      <c r="A293">
        <v>26.777999999999999</v>
      </c>
      <c r="B293">
        <v>2.1004999999999998</v>
      </c>
      <c r="C293">
        <v>640.22299999999996</v>
      </c>
    </row>
    <row r="294" spans="1:3" x14ac:dyDescent="0.35">
      <c r="A294">
        <v>26.835999999999999</v>
      </c>
      <c r="B294">
        <v>2.0994999999999999</v>
      </c>
      <c r="C294">
        <v>638.92619999999999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BFB84-E434-4F20-AA55-3E3A0323D266}">
  <dimension ref="A1:G321"/>
  <sheetViews>
    <sheetView workbookViewId="0">
      <selection activeCell="F1" sqref="F1:F1048576"/>
    </sheetView>
  </sheetViews>
  <sheetFormatPr defaultRowHeight="14.5" x14ac:dyDescent="0.35"/>
  <sheetData>
    <row r="1" spans="1:7" x14ac:dyDescent="0.3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35">
      <c r="A2">
        <v>0</v>
      </c>
      <c r="B2">
        <v>-2.52153998404934E-2</v>
      </c>
      <c r="C2">
        <v>0.90187811062145395</v>
      </c>
      <c r="D2">
        <v>0.901525545965839</v>
      </c>
      <c r="E2">
        <v>-3.2310178350606698E-2</v>
      </c>
      <c r="F2">
        <v>0.83380208307406201</v>
      </c>
      <c r="G2">
        <v>0.83317583145071505</v>
      </c>
    </row>
    <row r="3" spans="1:7" x14ac:dyDescent="0.35">
      <c r="A3">
        <v>0.1</v>
      </c>
      <c r="B3">
        <v>-2.4525045838322799E-2</v>
      </c>
      <c r="C3">
        <v>0.90410196345387495</v>
      </c>
      <c r="D3">
        <v>0.90376926394283796</v>
      </c>
      <c r="E3">
        <v>-3.2244393843088699E-2</v>
      </c>
      <c r="F3">
        <v>0.83389534986784097</v>
      </c>
      <c r="G3">
        <v>0.83327171654680798</v>
      </c>
    </row>
    <row r="4" spans="1:7" x14ac:dyDescent="0.35">
      <c r="A4">
        <v>0.2</v>
      </c>
      <c r="B4">
        <v>-2.4550699338071601E-2</v>
      </c>
      <c r="C4">
        <v>0.90536934871549302</v>
      </c>
      <c r="D4">
        <v>0.90503641957411396</v>
      </c>
      <c r="E4">
        <v>-3.2574242923038697E-2</v>
      </c>
      <c r="F4">
        <v>0.83384720416109503</v>
      </c>
      <c r="G4">
        <v>0.83321070479515902</v>
      </c>
    </row>
    <row r="5" spans="1:7" x14ac:dyDescent="0.35">
      <c r="A5">
        <v>0.3</v>
      </c>
      <c r="B5">
        <v>-2.41150479405506E-2</v>
      </c>
      <c r="C5">
        <v>0.90808002426076995</v>
      </c>
      <c r="D5">
        <v>0.90775976718748197</v>
      </c>
      <c r="E5">
        <v>-3.2158688674843401E-2</v>
      </c>
      <c r="F5">
        <v>0.83386468728541696</v>
      </c>
      <c r="G5">
        <v>0.83324434318173302</v>
      </c>
    </row>
    <row r="6" spans="1:7" x14ac:dyDescent="0.35">
      <c r="A6">
        <v>0.4</v>
      </c>
      <c r="B6">
        <v>-2.4258890778428199E-2</v>
      </c>
      <c r="C6">
        <v>0.91106032153283201</v>
      </c>
      <c r="D6">
        <v>0.91073729235697398</v>
      </c>
      <c r="E6">
        <v>-3.2070203879519497E-2</v>
      </c>
      <c r="F6">
        <v>0.83385039810056205</v>
      </c>
      <c r="G6">
        <v>0.83323345374247004</v>
      </c>
    </row>
    <row r="7" spans="1:7" x14ac:dyDescent="0.35">
      <c r="A7">
        <v>0.5</v>
      </c>
      <c r="B7">
        <v>-2.35648719905793E-2</v>
      </c>
      <c r="C7">
        <v>0.91311842036705004</v>
      </c>
      <c r="D7">
        <v>0.91281430007514697</v>
      </c>
      <c r="E7">
        <v>-3.2112824828052403E-2</v>
      </c>
      <c r="F7">
        <v>0.83376634603567601</v>
      </c>
      <c r="G7">
        <v>0.83314769774828101</v>
      </c>
    </row>
    <row r="8" spans="1:7" x14ac:dyDescent="0.35">
      <c r="A8">
        <v>0.6</v>
      </c>
      <c r="B8">
        <v>-2.2164923861426301E-2</v>
      </c>
      <c r="C8">
        <v>0.91659511999323395</v>
      </c>
      <c r="D8">
        <v>0.91632708687761499</v>
      </c>
      <c r="E8">
        <v>-3.2088271455527999E-2</v>
      </c>
      <c r="F8">
        <v>0.83381832226483199</v>
      </c>
      <c r="G8">
        <v>0.83320065853282399</v>
      </c>
    </row>
    <row r="9" spans="1:7" x14ac:dyDescent="0.35">
      <c r="A9">
        <v>0.7</v>
      </c>
      <c r="B9">
        <v>-2.1017845944083902E-2</v>
      </c>
      <c r="C9">
        <v>0.91934998139574597</v>
      </c>
      <c r="D9">
        <v>0.91910969880870697</v>
      </c>
      <c r="E9">
        <v>-3.2261534876737698E-2</v>
      </c>
      <c r="F9">
        <v>0.83381239275062402</v>
      </c>
      <c r="G9">
        <v>0.83318803380263595</v>
      </c>
    </row>
    <row r="10" spans="1:7" x14ac:dyDescent="0.35">
      <c r="A10">
        <v>0.8</v>
      </c>
      <c r="B10">
        <v>-2.0253280031925499E-2</v>
      </c>
      <c r="C10">
        <v>0.92294405573901905</v>
      </c>
      <c r="D10">
        <v>0.92272180784455904</v>
      </c>
      <c r="E10">
        <v>-3.2314347791224197E-2</v>
      </c>
      <c r="F10">
        <v>0.83383335356576005</v>
      </c>
      <c r="G10">
        <v>0.83320696375243297</v>
      </c>
    </row>
    <row r="11" spans="1:7" x14ac:dyDescent="0.35">
      <c r="A11">
        <v>0.9</v>
      </c>
      <c r="B11">
        <v>-1.94163346026184E-2</v>
      </c>
      <c r="C11">
        <v>0.92622061721154503</v>
      </c>
      <c r="D11">
        <v>0.92601708283288497</v>
      </c>
      <c r="E11">
        <v>-3.25663673129837E-2</v>
      </c>
      <c r="F11">
        <v>0.83389716305436801</v>
      </c>
      <c r="G11">
        <v>0.83326100969031403</v>
      </c>
    </row>
    <row r="12" spans="1:7" x14ac:dyDescent="0.35">
      <c r="A12">
        <v>1</v>
      </c>
      <c r="B12">
        <v>-1.7248613873838602E-2</v>
      </c>
      <c r="C12">
        <v>0.93047911597200095</v>
      </c>
      <c r="D12">
        <v>0.93031923046847598</v>
      </c>
      <c r="E12">
        <v>-3.2683111650269402E-2</v>
      </c>
      <c r="F12">
        <v>0.83386308886657301</v>
      </c>
      <c r="G12">
        <v>0.83322233838689697</v>
      </c>
    </row>
    <row r="13" spans="1:7" x14ac:dyDescent="0.35">
      <c r="A13">
        <v>1.1000000000000001</v>
      </c>
      <c r="B13">
        <v>-1.6408919855272801E-2</v>
      </c>
      <c r="C13">
        <v>0.93330018825419203</v>
      </c>
      <c r="D13">
        <v>0.93315592949114801</v>
      </c>
      <c r="E13">
        <v>-3.2712761005770502E-2</v>
      </c>
      <c r="F13">
        <v>0.833919920546349</v>
      </c>
      <c r="G13">
        <v>0.83327805032378899</v>
      </c>
    </row>
    <row r="14" spans="1:7" x14ac:dyDescent="0.35">
      <c r="A14">
        <v>1.2</v>
      </c>
      <c r="B14">
        <v>-1.44661253475053E-2</v>
      </c>
      <c r="C14">
        <v>0.93507857196697897</v>
      </c>
      <c r="D14">
        <v>0.93496666623426095</v>
      </c>
      <c r="E14">
        <v>-3.28688833933313E-2</v>
      </c>
      <c r="F14">
        <v>0.83389615804789197</v>
      </c>
      <c r="G14">
        <v>0.83324812565737505</v>
      </c>
    </row>
    <row r="15" spans="1:7" x14ac:dyDescent="0.35">
      <c r="A15">
        <v>1.3</v>
      </c>
      <c r="B15">
        <v>-1.31793274761734E-2</v>
      </c>
      <c r="C15">
        <v>0.93783727102334002</v>
      </c>
      <c r="D15">
        <v>0.93774466260692502</v>
      </c>
      <c r="E15">
        <v>-3.2990723713593698E-2</v>
      </c>
      <c r="F15">
        <v>0.83386169411980404</v>
      </c>
      <c r="G15">
        <v>0.83320881960598803</v>
      </c>
    </row>
    <row r="16" spans="1:7" x14ac:dyDescent="0.35">
      <c r="A16">
        <v>1.4</v>
      </c>
      <c r="B16">
        <v>-1.2282371181382401E-2</v>
      </c>
      <c r="C16">
        <v>0.93989540472192901</v>
      </c>
      <c r="D16">
        <v>0.93981514947118905</v>
      </c>
      <c r="E16">
        <v>-3.2310178350606698E-2</v>
      </c>
      <c r="F16">
        <v>0.83384555528058102</v>
      </c>
      <c r="G16">
        <v>0.83321933633115097</v>
      </c>
    </row>
    <row r="17" spans="1:7" x14ac:dyDescent="0.35">
      <c r="A17">
        <v>1.5</v>
      </c>
      <c r="B17">
        <v>-1.1328152610366101E-2</v>
      </c>
      <c r="C17">
        <v>0.94105265569662599</v>
      </c>
      <c r="D17">
        <v>0.94098447051591205</v>
      </c>
      <c r="E17">
        <v>-3.1993764134868097E-2</v>
      </c>
      <c r="F17">
        <v>0.83378543791055604</v>
      </c>
      <c r="G17">
        <v>0.83317138424706805</v>
      </c>
    </row>
    <row r="18" spans="1:7" x14ac:dyDescent="0.35">
      <c r="A18">
        <v>1.6</v>
      </c>
      <c r="B18">
        <v>-1.06625359115247E-2</v>
      </c>
      <c r="C18">
        <v>0.94325534175340098</v>
      </c>
      <c r="D18">
        <v>0.94319507530216196</v>
      </c>
      <c r="E18">
        <v>-3.2374109773406198E-2</v>
      </c>
      <c r="F18">
        <v>0.83383448171687502</v>
      </c>
      <c r="G18">
        <v>0.83320577285349395</v>
      </c>
    </row>
    <row r="19" spans="1:7" x14ac:dyDescent="0.35">
      <c r="A19">
        <v>1.7</v>
      </c>
      <c r="B19">
        <v>-9.9749304986129703E-3</v>
      </c>
      <c r="C19">
        <v>0.94470867139210302</v>
      </c>
      <c r="D19">
        <v>0.94465600858989096</v>
      </c>
      <c r="E19">
        <v>-3.2791980377500099E-2</v>
      </c>
      <c r="F19">
        <v>0.83389949639421002</v>
      </c>
      <c r="G19">
        <v>0.83325449660318596</v>
      </c>
    </row>
    <row r="20" spans="1:7" x14ac:dyDescent="0.35">
      <c r="A20">
        <v>1.8</v>
      </c>
      <c r="B20">
        <v>-9.8594897497430393E-3</v>
      </c>
      <c r="C20">
        <v>0.94536203770954697</v>
      </c>
      <c r="D20">
        <v>0.94531062239044705</v>
      </c>
      <c r="E20">
        <v>-3.29606110869127E-2</v>
      </c>
      <c r="F20">
        <v>0.83385022814697796</v>
      </c>
      <c r="G20">
        <v>0.83319853642307995</v>
      </c>
    </row>
    <row r="21" spans="1:7" x14ac:dyDescent="0.35">
      <c r="A21">
        <v>1.9</v>
      </c>
      <c r="B21">
        <v>-8.9790249905048695E-3</v>
      </c>
      <c r="C21">
        <v>0.94568588081954796</v>
      </c>
      <c r="D21">
        <v>0.94564325318359999</v>
      </c>
      <c r="E21">
        <v>-3.2496413364848299E-2</v>
      </c>
      <c r="F21">
        <v>0.83383194340691102</v>
      </c>
      <c r="G21">
        <v>0.833198471532544</v>
      </c>
    </row>
    <row r="22" spans="1:7" x14ac:dyDescent="0.35">
      <c r="A22">
        <v>2</v>
      </c>
      <c r="B22">
        <v>-8.8736624022505203E-3</v>
      </c>
      <c r="C22">
        <v>0.945816581742289</v>
      </c>
      <c r="D22">
        <v>0.94577495442321902</v>
      </c>
      <c r="E22">
        <v>-3.2157298861304098E-2</v>
      </c>
      <c r="F22">
        <v>0.83382759436951404</v>
      </c>
      <c r="G22">
        <v>0.833207276289611</v>
      </c>
    </row>
    <row r="23" spans="1:7" x14ac:dyDescent="0.35">
      <c r="A23">
        <v>2.1</v>
      </c>
      <c r="B23">
        <v>-9.2451800503993709E-3</v>
      </c>
      <c r="C23">
        <v>0.94630293756685702</v>
      </c>
      <c r="D23">
        <v>0.94625777475987005</v>
      </c>
      <c r="E23">
        <v>-3.2356968739757103E-2</v>
      </c>
      <c r="F23">
        <v>0.83387277058596498</v>
      </c>
      <c r="G23">
        <v>0.83324475641836204</v>
      </c>
    </row>
    <row r="24" spans="1:7" x14ac:dyDescent="0.35">
      <c r="A24">
        <v>2.2000000000000002</v>
      </c>
      <c r="B24">
        <v>-9.7362613313064904E-3</v>
      </c>
      <c r="C24">
        <v>0.94630650480447298</v>
      </c>
      <c r="D24">
        <v>0.94625641675528405</v>
      </c>
      <c r="E24">
        <v>-3.2164711200179302E-2</v>
      </c>
      <c r="F24">
        <v>0.83382257231785595</v>
      </c>
      <c r="G24">
        <v>0.83320196438808003</v>
      </c>
    </row>
    <row r="25" spans="1:7" x14ac:dyDescent="0.35">
      <c r="A25">
        <v>2.2999999999999998</v>
      </c>
      <c r="B25">
        <v>-9.2089902918251407E-3</v>
      </c>
      <c r="C25">
        <v>0.94580669897104697</v>
      </c>
      <c r="D25">
        <v>0.94576186554349895</v>
      </c>
      <c r="E25">
        <v>-3.2651609210049497E-2</v>
      </c>
      <c r="F25">
        <v>0.83382246609089605</v>
      </c>
      <c r="G25">
        <v>0.833182919516398</v>
      </c>
    </row>
    <row r="26" spans="1:7" x14ac:dyDescent="0.35">
      <c r="A26">
        <v>2.4</v>
      </c>
      <c r="B26">
        <v>-9.2199846488603496E-3</v>
      </c>
      <c r="C26">
        <v>0.94584417068095905</v>
      </c>
      <c r="D26">
        <v>0.94579923191670601</v>
      </c>
      <c r="E26">
        <v>-3.2619180227470103E-2</v>
      </c>
      <c r="F26">
        <v>0.83383592683319796</v>
      </c>
      <c r="G26">
        <v>0.83319766079787605</v>
      </c>
    </row>
    <row r="27" spans="1:7" x14ac:dyDescent="0.35">
      <c r="A27">
        <v>2.5</v>
      </c>
      <c r="B27">
        <v>-9.7642053221043603E-3</v>
      </c>
      <c r="C27">
        <v>0.94615307632712498</v>
      </c>
      <c r="D27">
        <v>0.94610269217337795</v>
      </c>
      <c r="E27">
        <v>-3.2183242047367798E-2</v>
      </c>
      <c r="F27">
        <v>0.833817548927688</v>
      </c>
      <c r="G27">
        <v>0.83319622168555596</v>
      </c>
    </row>
    <row r="28" spans="1:7" x14ac:dyDescent="0.35">
      <c r="A28">
        <v>2.6</v>
      </c>
      <c r="B28">
        <v>-9.8397915267216599E-3</v>
      </c>
      <c r="C28">
        <v>0.94574761278374597</v>
      </c>
      <c r="D28">
        <v>0.94569642358891304</v>
      </c>
      <c r="E28">
        <v>-3.2700715955098297E-2</v>
      </c>
      <c r="F28">
        <v>0.83384381856912004</v>
      </c>
      <c r="G28">
        <v>0.83320236253983004</v>
      </c>
    </row>
    <row r="29" spans="1:7" x14ac:dyDescent="0.35">
      <c r="A29">
        <v>2.7</v>
      </c>
      <c r="B29">
        <v>-9.5612678151624306E-3</v>
      </c>
      <c r="C29">
        <v>0.94585855710487898</v>
      </c>
      <c r="D29">
        <v>0.94581023054642999</v>
      </c>
      <c r="E29">
        <v>-3.2597406482023999E-2</v>
      </c>
      <c r="F29">
        <v>0.83387138788800097</v>
      </c>
      <c r="G29">
        <v>0.83323400112388701</v>
      </c>
    </row>
    <row r="30" spans="1:7" x14ac:dyDescent="0.35">
      <c r="A30">
        <v>2.8</v>
      </c>
      <c r="B30">
        <v>-9.8214675983295304E-3</v>
      </c>
      <c r="C30">
        <v>0.94559496012841604</v>
      </c>
      <c r="D30">
        <v>0.94554395317958395</v>
      </c>
      <c r="E30">
        <v>-3.2439431009744502E-2</v>
      </c>
      <c r="F30">
        <v>0.83379276591646301</v>
      </c>
      <c r="G30">
        <v>0.83316148483375496</v>
      </c>
    </row>
    <row r="31" spans="1:7" x14ac:dyDescent="0.35">
      <c r="A31">
        <v>2.9</v>
      </c>
      <c r="B31">
        <v>-9.4572795215374893E-3</v>
      </c>
      <c r="C31">
        <v>0.94647962424321497</v>
      </c>
      <c r="D31">
        <v>0.94643237421995596</v>
      </c>
      <c r="E31">
        <v>-3.2891120409956898E-2</v>
      </c>
      <c r="F31">
        <v>0.83386786684006298</v>
      </c>
      <c r="G31">
        <v>0.83321893494241395</v>
      </c>
    </row>
    <row r="32" spans="1:7" x14ac:dyDescent="0.35">
      <c r="A32">
        <v>3</v>
      </c>
      <c r="B32">
        <v>-9.4636928964747097E-3</v>
      </c>
      <c r="C32">
        <v>0.94563386519343695</v>
      </c>
      <c r="D32">
        <v>0.94558650874334405</v>
      </c>
      <c r="E32">
        <v>-3.2602502465000703E-2</v>
      </c>
      <c r="F32">
        <v>0.83388260297666605</v>
      </c>
      <c r="G32">
        <v>0.83324502541577905</v>
      </c>
    </row>
    <row r="33" spans="1:7" x14ac:dyDescent="0.35">
      <c r="A33">
        <v>3.1</v>
      </c>
      <c r="B33">
        <v>-8.8951930181112408E-3</v>
      </c>
      <c r="C33">
        <v>0.94582731704997403</v>
      </c>
      <c r="D33">
        <v>0.94578548795121598</v>
      </c>
      <c r="E33">
        <v>-3.2336584807849997E-2</v>
      </c>
      <c r="F33">
        <v>0.83381153363038996</v>
      </c>
      <c r="G33">
        <v>0.83318426467258599</v>
      </c>
    </row>
    <row r="34" spans="1:7" x14ac:dyDescent="0.35">
      <c r="A34">
        <v>3.2</v>
      </c>
      <c r="B34">
        <v>-1.04948719667374E-2</v>
      </c>
      <c r="C34">
        <v>0.94498551212836701</v>
      </c>
      <c r="D34">
        <v>0.94492723306872595</v>
      </c>
      <c r="E34">
        <v>-3.2837380953111298E-2</v>
      </c>
      <c r="F34">
        <v>0.83389265164844495</v>
      </c>
      <c r="G34">
        <v>0.833245858606804</v>
      </c>
    </row>
    <row r="35" spans="1:7" x14ac:dyDescent="0.35">
      <c r="A35">
        <v>3.3</v>
      </c>
      <c r="B35">
        <v>-9.7394680187751197E-3</v>
      </c>
      <c r="C35">
        <v>0.94582925823948905</v>
      </c>
      <c r="D35">
        <v>0.94577911189905794</v>
      </c>
      <c r="E35">
        <v>-3.2461668026370398E-2</v>
      </c>
      <c r="F35">
        <v>0.83387003925705405</v>
      </c>
      <c r="G35">
        <v>0.833237950695632</v>
      </c>
    </row>
    <row r="36" spans="1:7" x14ac:dyDescent="0.35">
      <c r="A36">
        <v>3.4</v>
      </c>
      <c r="B36">
        <v>-1.0582368724809501E-2</v>
      </c>
      <c r="C36">
        <v>0.94586171629348803</v>
      </c>
      <c r="D36">
        <v>0.94580251629071099</v>
      </c>
      <c r="E36">
        <v>-3.2524672906810298E-2</v>
      </c>
      <c r="F36">
        <v>0.83387832782849303</v>
      </c>
      <c r="G36">
        <v>0.83324378862031401</v>
      </c>
    </row>
    <row r="37" spans="1:7" x14ac:dyDescent="0.35">
      <c r="A37">
        <v>3.5</v>
      </c>
      <c r="B37">
        <v>-9.7454232955025196E-3</v>
      </c>
      <c r="C37">
        <v>0.94611141696714796</v>
      </c>
      <c r="D37">
        <v>0.94606122425578698</v>
      </c>
      <c r="E37">
        <v>-3.20984634214816E-2</v>
      </c>
      <c r="F37">
        <v>0.83378094766694399</v>
      </c>
      <c r="G37">
        <v>0.83316286363373504</v>
      </c>
    </row>
    <row r="38" spans="1:7" x14ac:dyDescent="0.35">
      <c r="A38">
        <v>3.6</v>
      </c>
      <c r="B38">
        <v>-9.9240815973250206E-3</v>
      </c>
      <c r="C38">
        <v>0.94593859696408</v>
      </c>
      <c r="D38">
        <v>0.94588653750373297</v>
      </c>
      <c r="E38">
        <v>-3.2455645501034303E-2</v>
      </c>
      <c r="F38">
        <v>0.83382081362909299</v>
      </c>
      <c r="G38">
        <v>0.83318892234365405</v>
      </c>
    </row>
    <row r="39" spans="1:7" x14ac:dyDescent="0.35">
      <c r="A39">
        <v>3.7</v>
      </c>
      <c r="B39">
        <v>-1.06396310010347E-2</v>
      </c>
      <c r="C39">
        <v>0.94563203101459303</v>
      </c>
      <c r="D39">
        <v>0.94557217404751104</v>
      </c>
      <c r="E39">
        <v>-3.2451476060416803E-2</v>
      </c>
      <c r="F39">
        <v>0.83386383545715803</v>
      </c>
      <c r="G39">
        <v>0.83323213919338601</v>
      </c>
    </row>
    <row r="40" spans="1:7" x14ac:dyDescent="0.35">
      <c r="A40">
        <v>3.8</v>
      </c>
      <c r="B40">
        <v>-9.8407077231412298E-3</v>
      </c>
      <c r="C40">
        <v>0.94618228720261999</v>
      </c>
      <c r="D40">
        <v>0.94613111199636701</v>
      </c>
      <c r="E40">
        <v>-3.29420802397246E-2</v>
      </c>
      <c r="F40">
        <v>0.83393131134979803</v>
      </c>
      <c r="G40">
        <v>0.83328041582593404</v>
      </c>
    </row>
    <row r="41" spans="1:7" x14ac:dyDescent="0.35">
      <c r="A41">
        <v>3.9</v>
      </c>
      <c r="B41">
        <v>-1.01389296577218E-2</v>
      </c>
      <c r="C41">
        <v>0.94579897095020404</v>
      </c>
      <c r="D41">
        <v>0.94574462491513001</v>
      </c>
      <c r="E41">
        <v>-3.2572853109499603E-2</v>
      </c>
      <c r="F41">
        <v>0.83384822035844197</v>
      </c>
      <c r="G41">
        <v>0.83321177610211905</v>
      </c>
    </row>
    <row r="42" spans="1:7" x14ac:dyDescent="0.35">
      <c r="A42">
        <v>4</v>
      </c>
      <c r="B42">
        <v>-9.3432130672969401E-3</v>
      </c>
      <c r="C42">
        <v>0.94734593528695998</v>
      </c>
      <c r="D42">
        <v>0.94729986037911396</v>
      </c>
      <c r="E42">
        <v>-3.2804951970531897E-2</v>
      </c>
      <c r="F42">
        <v>0.83384119464641704</v>
      </c>
      <c r="G42">
        <v>0.83319563910016503</v>
      </c>
    </row>
    <row r="43" spans="1:7" x14ac:dyDescent="0.35">
      <c r="A43">
        <v>4.0999999999999996</v>
      </c>
      <c r="B43">
        <v>-1.02731524331936E-2</v>
      </c>
      <c r="C43">
        <v>0.94817341587913995</v>
      </c>
      <c r="D43">
        <v>0.94811776110301604</v>
      </c>
      <c r="E43">
        <v>-3.2543667025178198E-2</v>
      </c>
      <c r="F43">
        <v>0.83381889273077503</v>
      </c>
      <c r="G43">
        <v>0.83318356657541404</v>
      </c>
    </row>
    <row r="44" spans="1:7" x14ac:dyDescent="0.35">
      <c r="A44">
        <v>4.2</v>
      </c>
      <c r="B44">
        <v>-8.0697000440491905E-3</v>
      </c>
      <c r="C44">
        <v>0.949436059997118</v>
      </c>
      <c r="D44">
        <v>0.94940176530489595</v>
      </c>
      <c r="E44">
        <v>-3.1761202002656197E-2</v>
      </c>
      <c r="F44">
        <v>0.83385177168128699</v>
      </c>
      <c r="G44">
        <v>0.83324666406974301</v>
      </c>
    </row>
    <row r="45" spans="1:7" x14ac:dyDescent="0.35">
      <c r="A45">
        <v>4.3</v>
      </c>
      <c r="B45">
        <v>-8.0266388123278708E-3</v>
      </c>
      <c r="C45">
        <v>0.94946977490001006</v>
      </c>
      <c r="D45">
        <v>0.94943584644675405</v>
      </c>
      <c r="E45">
        <v>-3.2058158828847202E-2</v>
      </c>
      <c r="F45">
        <v>0.83380689786766704</v>
      </c>
      <c r="G45">
        <v>0.833190384836618</v>
      </c>
    </row>
    <row r="46" spans="1:7" x14ac:dyDescent="0.35">
      <c r="A46">
        <v>4.4000000000000004</v>
      </c>
      <c r="B46">
        <v>-8.0939792491686695E-3</v>
      </c>
      <c r="C46">
        <v>0.95028849272893801</v>
      </c>
      <c r="D46">
        <v>0.95025402230821399</v>
      </c>
      <c r="E46">
        <v>-3.1960871881109097E-2</v>
      </c>
      <c r="F46">
        <v>0.833796377298894</v>
      </c>
      <c r="G46">
        <v>0.833183594092751</v>
      </c>
    </row>
    <row r="47" spans="1:7" x14ac:dyDescent="0.35">
      <c r="A47">
        <v>4.5</v>
      </c>
      <c r="B47">
        <v>-7.9698346343125299E-3</v>
      </c>
      <c r="C47">
        <v>0.95195342800078997</v>
      </c>
      <c r="D47">
        <v>0.95192006535125695</v>
      </c>
      <c r="E47">
        <v>-3.1736648630131897E-2</v>
      </c>
      <c r="F47">
        <v>0.83380038863364203</v>
      </c>
      <c r="G47">
        <v>0.833196179311536</v>
      </c>
    </row>
    <row r="48" spans="1:7" x14ac:dyDescent="0.35">
      <c r="A48">
        <v>4.5999999999999996</v>
      </c>
      <c r="B48">
        <v>-7.7810981718743396E-3</v>
      </c>
      <c r="C48">
        <v>0.951650067255979</v>
      </c>
      <c r="D48">
        <v>0.95161825593015703</v>
      </c>
      <c r="E48">
        <v>-3.1253456789699499E-2</v>
      </c>
      <c r="F48">
        <v>0.83375843131350202</v>
      </c>
      <c r="G48">
        <v>0.83317245707297904</v>
      </c>
    </row>
    <row r="49" spans="1:7" x14ac:dyDescent="0.35">
      <c r="A49">
        <v>4.7</v>
      </c>
      <c r="B49">
        <v>-7.8502710015543493E-3</v>
      </c>
      <c r="C49">
        <v>0.95269474339381499</v>
      </c>
      <c r="D49">
        <v>0.95266239945502496</v>
      </c>
      <c r="E49">
        <v>-3.1761665273835997E-2</v>
      </c>
      <c r="F49">
        <v>0.83374171600561497</v>
      </c>
      <c r="G49">
        <v>0.83313651079939599</v>
      </c>
    </row>
    <row r="50" spans="1:7" x14ac:dyDescent="0.35">
      <c r="A50">
        <v>4.8</v>
      </c>
      <c r="B50">
        <v>-6.8740637164676904E-3</v>
      </c>
      <c r="C50">
        <v>0.95326893319584005</v>
      </c>
      <c r="D50">
        <v>0.95324414828748705</v>
      </c>
      <c r="E50">
        <v>-3.2391714078234997E-2</v>
      </c>
      <c r="F50">
        <v>0.83386517846058805</v>
      </c>
      <c r="G50">
        <v>0.83323580858492396</v>
      </c>
    </row>
    <row r="51" spans="1:7" x14ac:dyDescent="0.35">
      <c r="A51">
        <v>4.9000000000000004</v>
      </c>
      <c r="B51">
        <v>-6.2702902759495501E-3</v>
      </c>
      <c r="C51">
        <v>0.95461237895693696</v>
      </c>
      <c r="D51">
        <v>0.95459178580044302</v>
      </c>
      <c r="E51">
        <v>-3.2608061719157103E-2</v>
      </c>
      <c r="F51">
        <v>0.83388805993067305</v>
      </c>
      <c r="G51">
        <v>0.83325026901034405</v>
      </c>
    </row>
    <row r="52" spans="1:7" x14ac:dyDescent="0.35">
      <c r="A52">
        <v>5</v>
      </c>
      <c r="B52">
        <v>-6.3316754360629203E-3</v>
      </c>
      <c r="C52">
        <v>0.95454491490116899</v>
      </c>
      <c r="D52">
        <v>0.95452391507487</v>
      </c>
      <c r="E52">
        <v>-3.2102632862098801E-2</v>
      </c>
      <c r="F52">
        <v>0.83379992999500896</v>
      </c>
      <c r="G52">
        <v>0.83318169940475195</v>
      </c>
    </row>
    <row r="53" spans="1:7" x14ac:dyDescent="0.35">
      <c r="A53">
        <v>5.0999999999999996</v>
      </c>
      <c r="B53">
        <v>-6.3880215158684597E-3</v>
      </c>
      <c r="C53">
        <v>0.95408750316592195</v>
      </c>
      <c r="D53">
        <v>0.95406611766611404</v>
      </c>
      <c r="E53">
        <v>-3.1957628982851101E-2</v>
      </c>
      <c r="F53">
        <v>0.83380876728687003</v>
      </c>
      <c r="G53">
        <v>0.83319611758230105</v>
      </c>
    </row>
    <row r="54" spans="1:7" x14ac:dyDescent="0.35">
      <c r="A54">
        <v>5.2</v>
      </c>
      <c r="B54">
        <v>-6.51583091640305E-3</v>
      </c>
      <c r="C54">
        <v>0.95461957842163703</v>
      </c>
      <c r="D54">
        <v>0.95459734100476501</v>
      </c>
      <c r="E54">
        <v>-3.2217987385845498E-2</v>
      </c>
      <c r="F54">
        <v>0.833795896061027</v>
      </c>
      <c r="G54">
        <v>0.833173209829151</v>
      </c>
    </row>
    <row r="55" spans="1:7" x14ac:dyDescent="0.35">
      <c r="A55">
        <v>5.3</v>
      </c>
      <c r="B55">
        <v>-6.5240766841794997E-3</v>
      </c>
      <c r="C55">
        <v>0.954921256090704</v>
      </c>
      <c r="D55">
        <v>0.95489896939794805</v>
      </c>
      <c r="E55">
        <v>-3.2772522987952503E-2</v>
      </c>
      <c r="F55">
        <v>0.83390620379971203</v>
      </c>
      <c r="G55">
        <v>0.83326197469503804</v>
      </c>
    </row>
    <row r="56" spans="1:7" x14ac:dyDescent="0.35">
      <c r="A56">
        <v>5.4</v>
      </c>
      <c r="B56">
        <v>-5.3632558205429504E-3</v>
      </c>
      <c r="C56">
        <v>0.95624199295963697</v>
      </c>
      <c r="D56">
        <v>0.95622695244718003</v>
      </c>
      <c r="E56">
        <v>-3.2415804179579601E-2</v>
      </c>
      <c r="F56">
        <v>0.83388987407284998</v>
      </c>
      <c r="G56">
        <v>0.83325958603584205</v>
      </c>
    </row>
    <row r="57" spans="1:7" x14ac:dyDescent="0.35">
      <c r="A57">
        <v>5.5</v>
      </c>
      <c r="B57">
        <v>-5.3027868568491197E-3</v>
      </c>
      <c r="C57">
        <v>0.95583798112597995</v>
      </c>
      <c r="D57">
        <v>0.95582327164310898</v>
      </c>
      <c r="E57">
        <v>-3.2211501589329498E-2</v>
      </c>
      <c r="F57">
        <v>0.83378116877942199</v>
      </c>
      <c r="G57">
        <v>0.83315872231918997</v>
      </c>
    </row>
    <row r="58" spans="1:7" x14ac:dyDescent="0.35">
      <c r="A58">
        <v>5.6</v>
      </c>
      <c r="B58">
        <v>-5.3843283381938001E-3</v>
      </c>
      <c r="C58">
        <v>0.95557625899297105</v>
      </c>
      <c r="D58">
        <v>0.95556108949630603</v>
      </c>
      <c r="E58">
        <v>-3.2209185233431199E-2</v>
      </c>
      <c r="F58">
        <v>0.83378122132941102</v>
      </c>
      <c r="G58">
        <v>0.83315886445992604</v>
      </c>
    </row>
    <row r="59" spans="1:7" x14ac:dyDescent="0.35">
      <c r="A59">
        <v>5.7</v>
      </c>
      <c r="B59">
        <v>-5.4851099443500601E-3</v>
      </c>
      <c r="C59">
        <v>0.956221777434348</v>
      </c>
      <c r="D59">
        <v>0.95620604537338305</v>
      </c>
      <c r="E59">
        <v>-3.2454718958674703E-2</v>
      </c>
      <c r="F59">
        <v>0.83383327300242904</v>
      </c>
      <c r="G59">
        <v>0.833201427257097</v>
      </c>
    </row>
    <row r="60" spans="1:7" x14ac:dyDescent="0.35">
      <c r="A60">
        <v>5.8</v>
      </c>
      <c r="B60">
        <v>-4.9986096455410496E-3</v>
      </c>
      <c r="C60">
        <v>0.95653107279543204</v>
      </c>
      <c r="D60">
        <v>0.95651801191864205</v>
      </c>
      <c r="E60">
        <v>-3.2022950219189598E-2</v>
      </c>
      <c r="F60">
        <v>0.83388103266297897</v>
      </c>
      <c r="G60">
        <v>0.83326592831720503</v>
      </c>
    </row>
    <row r="61" spans="1:7" x14ac:dyDescent="0.35">
      <c r="A61">
        <v>5.9</v>
      </c>
      <c r="B61">
        <v>-5.3206526870313601E-3</v>
      </c>
      <c r="C61">
        <v>0.95644647047351405</v>
      </c>
      <c r="D61">
        <v>0.95643167112774596</v>
      </c>
      <c r="E61">
        <v>-3.2351872756780302E-2</v>
      </c>
      <c r="F61">
        <v>0.83387990724934802</v>
      </c>
      <c r="G61">
        <v>0.83325209633297204</v>
      </c>
    </row>
    <row r="62" spans="1:7" x14ac:dyDescent="0.35">
      <c r="A62">
        <v>6</v>
      </c>
      <c r="B62">
        <v>-5.5941373182827898E-3</v>
      </c>
      <c r="C62">
        <v>0.95643782242957898</v>
      </c>
      <c r="D62">
        <v>0.95642146243248904</v>
      </c>
      <c r="E62">
        <v>-3.2553395719952E-2</v>
      </c>
      <c r="F62">
        <v>0.83383318732943301</v>
      </c>
      <c r="G62">
        <v>0.83319749202639404</v>
      </c>
    </row>
    <row r="63" spans="1:7" x14ac:dyDescent="0.35">
      <c r="A63">
        <v>6.1</v>
      </c>
      <c r="B63">
        <v>-5.0453356629407602E-3</v>
      </c>
      <c r="C63">
        <v>0.95614074470408605</v>
      </c>
      <c r="D63">
        <v>0.95612743307120995</v>
      </c>
      <c r="E63">
        <v>-3.2822556275360702E-2</v>
      </c>
      <c r="F63">
        <v>0.83389095754484299</v>
      </c>
      <c r="G63">
        <v>0.83324474728292397</v>
      </c>
    </row>
    <row r="64" spans="1:7" x14ac:dyDescent="0.35">
      <c r="A64">
        <v>6.2</v>
      </c>
      <c r="B64">
        <v>-4.7530690050875297E-3</v>
      </c>
      <c r="C64">
        <v>0.95583891452054603</v>
      </c>
      <c r="D64">
        <v>0.95582709673184996</v>
      </c>
      <c r="E64">
        <v>-3.2424606331993899E-2</v>
      </c>
      <c r="F64">
        <v>0.83382489568268803</v>
      </c>
      <c r="G64">
        <v>0.83319421599315902</v>
      </c>
    </row>
    <row r="65" spans="1:7" x14ac:dyDescent="0.35">
      <c r="A65">
        <v>6.3</v>
      </c>
      <c r="B65">
        <v>-4.9074481017905899E-3</v>
      </c>
      <c r="C65">
        <v>0.95663001001135495</v>
      </c>
      <c r="D65">
        <v>0.95661742248793002</v>
      </c>
      <c r="E65">
        <v>-3.2394493705313103E-2</v>
      </c>
      <c r="F65">
        <v>0.833857503843208</v>
      </c>
      <c r="G65">
        <v>0.83322802010805097</v>
      </c>
    </row>
    <row r="66" spans="1:7" x14ac:dyDescent="0.35">
      <c r="A66">
        <v>6.4</v>
      </c>
      <c r="B66">
        <v>-4.7017620055897803E-3</v>
      </c>
      <c r="C66">
        <v>0.95629637228295505</v>
      </c>
      <c r="D66">
        <v>0.95628481378488195</v>
      </c>
      <c r="E66">
        <v>-3.3163523863623597E-2</v>
      </c>
      <c r="F66">
        <v>0.83386373279014803</v>
      </c>
      <c r="G66">
        <v>0.83320399995900196</v>
      </c>
    </row>
    <row r="67" spans="1:7" x14ac:dyDescent="0.35">
      <c r="A67">
        <v>6.5</v>
      </c>
      <c r="B67">
        <v>-5.4915233192872597E-3</v>
      </c>
      <c r="C67">
        <v>0.95619775902710902</v>
      </c>
      <c r="D67">
        <v>0.956181989759323</v>
      </c>
      <c r="E67">
        <v>-3.2842476936088098E-2</v>
      </c>
      <c r="F67">
        <v>0.83383907617632902</v>
      </c>
      <c r="G67">
        <v>0.83319204068888397</v>
      </c>
    </row>
    <row r="68" spans="1:7" x14ac:dyDescent="0.35">
      <c r="A68">
        <v>6.6</v>
      </c>
      <c r="B68">
        <v>-5.0105201989958902E-3</v>
      </c>
      <c r="C68">
        <v>0.95564890202353603</v>
      </c>
      <c r="D68">
        <v>0.95563576671560302</v>
      </c>
      <c r="E68">
        <v>-3.2443137179182201E-2</v>
      </c>
      <c r="F68">
        <v>0.83382526812274604</v>
      </c>
      <c r="G68">
        <v>0.83319386736218004</v>
      </c>
    </row>
    <row r="69" spans="1:7" x14ac:dyDescent="0.35">
      <c r="A69">
        <v>6.7</v>
      </c>
      <c r="B69">
        <v>-4.9289787176512202E-3</v>
      </c>
      <c r="C69">
        <v>0.95574492893642504</v>
      </c>
      <c r="D69">
        <v>0.95573221895910299</v>
      </c>
      <c r="E69">
        <v>-3.2610378075055797E-2</v>
      </c>
      <c r="F69">
        <v>0.83385241052889902</v>
      </c>
      <c r="G69">
        <v>0.83321450166606403</v>
      </c>
    </row>
    <row r="70" spans="1:7" x14ac:dyDescent="0.35">
      <c r="A70">
        <v>6.8</v>
      </c>
      <c r="B70">
        <v>-4.8827107984612903E-3</v>
      </c>
      <c r="C70">
        <v>0.95581721992801405</v>
      </c>
      <c r="D70">
        <v>0.95580474839067797</v>
      </c>
      <c r="E70">
        <v>-3.2813754122946397E-2</v>
      </c>
      <c r="F70">
        <v>0.83385753402025498</v>
      </c>
      <c r="G70">
        <v>0.83321164453138197</v>
      </c>
    </row>
    <row r="71" spans="1:7" x14ac:dyDescent="0.35">
      <c r="A71">
        <v>6.9</v>
      </c>
      <c r="B71">
        <v>-5.3467642849900797E-3</v>
      </c>
      <c r="C71">
        <v>0.95726172519772201</v>
      </c>
      <c r="D71">
        <v>0.95724679296418103</v>
      </c>
      <c r="E71">
        <v>-3.2496413364848202E-2</v>
      </c>
      <c r="F71">
        <v>0.83386413598439102</v>
      </c>
      <c r="G71">
        <v>0.83323068858474902</v>
      </c>
    </row>
    <row r="72" spans="1:7" x14ac:dyDescent="0.35">
      <c r="A72">
        <v>7</v>
      </c>
      <c r="B72">
        <v>-5.6243718001296704E-3</v>
      </c>
      <c r="C72">
        <v>0.95593404207617505</v>
      </c>
      <c r="D72">
        <v>0.95591749604343701</v>
      </c>
      <c r="E72">
        <v>-3.2889730596417997E-2</v>
      </c>
      <c r="F72">
        <v>0.83387809055058804</v>
      </c>
      <c r="G72">
        <v>0.83322922147605605</v>
      </c>
    </row>
    <row r="73" spans="1:7" x14ac:dyDescent="0.35">
      <c r="A73">
        <v>7.1</v>
      </c>
      <c r="B73">
        <v>-6.3504574626647697E-3</v>
      </c>
      <c r="C73">
        <v>0.95569281460592403</v>
      </c>
      <c r="D73">
        <v>0.95567171538107898</v>
      </c>
      <c r="E73">
        <v>-3.3095423000207E-2</v>
      </c>
      <c r="F73">
        <v>0.83385789164997304</v>
      </c>
      <c r="G73">
        <v>0.83320086200349996</v>
      </c>
    </row>
    <row r="74" spans="1:7" x14ac:dyDescent="0.35">
      <c r="A74">
        <v>7.2</v>
      </c>
      <c r="B74">
        <v>-5.7778347004131198E-3</v>
      </c>
      <c r="C74">
        <v>0.95603812251371401</v>
      </c>
      <c r="D74">
        <v>0.95602066312696599</v>
      </c>
      <c r="E74">
        <v>-3.3598072230187098E-2</v>
      </c>
      <c r="F74">
        <v>0.83386882646492799</v>
      </c>
      <c r="G74">
        <v>0.83319168820410106</v>
      </c>
    </row>
    <row r="75" spans="1:7" x14ac:dyDescent="0.35">
      <c r="A75">
        <v>7.3</v>
      </c>
      <c r="B75">
        <v>-5.5423722205752398E-3</v>
      </c>
      <c r="C75">
        <v>0.95634487323251205</v>
      </c>
      <c r="D75">
        <v>0.95632881304928896</v>
      </c>
      <c r="E75">
        <v>-3.2867956850971797E-2</v>
      </c>
      <c r="F75">
        <v>0.83383869425912804</v>
      </c>
      <c r="G75">
        <v>0.83319065372590795</v>
      </c>
    </row>
    <row r="76" spans="1:7" x14ac:dyDescent="0.35">
      <c r="A76">
        <v>7.4</v>
      </c>
      <c r="B76">
        <v>-5.6023830860592099E-3</v>
      </c>
      <c r="C76">
        <v>0.95636909791317104</v>
      </c>
      <c r="D76">
        <v>0.95635268847168198</v>
      </c>
      <c r="E76">
        <v>-3.2887877511699103E-2</v>
      </c>
      <c r="F76">
        <v>0.83385699536845304</v>
      </c>
      <c r="G76">
        <v>0.83320818301170496</v>
      </c>
    </row>
    <row r="77" spans="1:7" x14ac:dyDescent="0.35">
      <c r="A77">
        <v>7.5</v>
      </c>
      <c r="B77">
        <v>-5.2047538399516398E-3</v>
      </c>
      <c r="C77">
        <v>0.95601146023764905</v>
      </c>
      <c r="D77">
        <v>0.955997292173563</v>
      </c>
      <c r="E77">
        <v>-3.2759551394920802E-2</v>
      </c>
      <c r="F77">
        <v>0.83397148335022098</v>
      </c>
      <c r="G77">
        <v>0.83332781474864304</v>
      </c>
    </row>
    <row r="78" spans="1:7" x14ac:dyDescent="0.35">
      <c r="A78">
        <v>7.6</v>
      </c>
      <c r="B78">
        <v>-6.0380344835802803E-3</v>
      </c>
      <c r="C78">
        <v>0.95584086694591597</v>
      </c>
      <c r="D78">
        <v>0.95582179566250203</v>
      </c>
      <c r="E78">
        <v>-3.3102372067902598E-2</v>
      </c>
      <c r="F78">
        <v>0.83388233534317802</v>
      </c>
      <c r="G78">
        <v>0.83322504892787896</v>
      </c>
    </row>
    <row r="79" spans="1:7" x14ac:dyDescent="0.35">
      <c r="A79">
        <v>7.7</v>
      </c>
      <c r="B79">
        <v>-5.4310543555935002E-3</v>
      </c>
      <c r="C79">
        <v>0.95580376662315203</v>
      </c>
      <c r="D79">
        <v>0.95578833636929506</v>
      </c>
      <c r="E79">
        <v>-3.3271929319674799E-2</v>
      </c>
      <c r="F79">
        <v>0.83392807988406803</v>
      </c>
      <c r="G79">
        <v>0.83326407647184397</v>
      </c>
    </row>
    <row r="80" spans="1:7" x14ac:dyDescent="0.35">
      <c r="A80">
        <v>7.8</v>
      </c>
      <c r="B80">
        <v>-5.7288181919643499E-3</v>
      </c>
      <c r="C80">
        <v>0.95676569439727399</v>
      </c>
      <c r="D80">
        <v>0.95674854304442303</v>
      </c>
      <c r="E80">
        <v>-3.3066236915885602E-2</v>
      </c>
      <c r="F80">
        <v>0.833955651698429</v>
      </c>
      <c r="G80">
        <v>0.83329985777988802</v>
      </c>
    </row>
    <row r="81" spans="1:7" x14ac:dyDescent="0.35">
      <c r="A81">
        <v>7.9</v>
      </c>
      <c r="B81">
        <v>-5.7141590492507301E-3</v>
      </c>
      <c r="C81">
        <v>0.95681114741760298</v>
      </c>
      <c r="D81">
        <v>0.95679408453907</v>
      </c>
      <c r="E81">
        <v>-3.3137580677560202E-2</v>
      </c>
      <c r="F81">
        <v>0.83386238572410498</v>
      </c>
      <c r="G81">
        <v>0.83320368402469602</v>
      </c>
    </row>
    <row r="82" spans="1:7" x14ac:dyDescent="0.35">
      <c r="A82">
        <v>8</v>
      </c>
      <c r="B82">
        <v>-5.9473310380396402E-3</v>
      </c>
      <c r="C82">
        <v>0.95733823016444097</v>
      </c>
      <c r="D82">
        <v>0.957319756501401</v>
      </c>
      <c r="E82">
        <v>-3.2989797171234202E-2</v>
      </c>
      <c r="F82">
        <v>0.83384650242123803</v>
      </c>
      <c r="G82">
        <v>0.83319365268988999</v>
      </c>
    </row>
    <row r="83" spans="1:7" x14ac:dyDescent="0.35">
      <c r="A83">
        <v>8.1</v>
      </c>
      <c r="B83">
        <v>-5.5263387832321601E-3</v>
      </c>
      <c r="C83">
        <v>0.95772752858146604</v>
      </c>
      <c r="D83">
        <v>0.95771158423735003</v>
      </c>
      <c r="E83">
        <v>-3.32107775239536E-2</v>
      </c>
      <c r="F83">
        <v>0.83386112169645399</v>
      </c>
      <c r="G83">
        <v>0.83319950464046399</v>
      </c>
    </row>
    <row r="84" spans="1:7" x14ac:dyDescent="0.35">
      <c r="A84">
        <v>8.1999999999999904</v>
      </c>
      <c r="B84">
        <v>-5.5794781755691397E-3</v>
      </c>
      <c r="C84">
        <v>0.95808386343782304</v>
      </c>
      <c r="D84">
        <v>0.95806761703087595</v>
      </c>
      <c r="E84">
        <v>-3.3562863620529501E-2</v>
      </c>
      <c r="F84">
        <v>0.83393107984193704</v>
      </c>
      <c r="G84">
        <v>0.83325541109069601</v>
      </c>
    </row>
    <row r="85" spans="1:7" x14ac:dyDescent="0.35">
      <c r="A85">
        <v>8.3000000000000007</v>
      </c>
      <c r="B85">
        <v>-4.6930581396035596E-3</v>
      </c>
      <c r="C85">
        <v>0.95858012215308097</v>
      </c>
      <c r="D85">
        <v>0.958568633845439</v>
      </c>
      <c r="E85">
        <v>-3.3194099761484297E-2</v>
      </c>
      <c r="F85">
        <v>0.83389340049932503</v>
      </c>
      <c r="G85">
        <v>0.83323247364545605</v>
      </c>
    </row>
    <row r="86" spans="1:7" x14ac:dyDescent="0.35">
      <c r="A86">
        <v>8.4</v>
      </c>
      <c r="B86">
        <v>-4.5551705784533702E-3</v>
      </c>
      <c r="C86">
        <v>0.95880216637890103</v>
      </c>
      <c r="D86">
        <v>0.95879134574414604</v>
      </c>
      <c r="E86">
        <v>-3.2849426003783502E-2</v>
      </c>
      <c r="F86">
        <v>0.83393431109674998</v>
      </c>
      <c r="G86">
        <v>0.83328707564417204</v>
      </c>
    </row>
    <row r="87" spans="1:7" x14ac:dyDescent="0.35">
      <c r="A87">
        <v>8.5</v>
      </c>
      <c r="B87">
        <v>-4.5340980608024901E-3</v>
      </c>
      <c r="C87">
        <v>0.95916931257397497</v>
      </c>
      <c r="D87">
        <v>0.95915859592582198</v>
      </c>
      <c r="E87">
        <v>-3.2812827580586797E-2</v>
      </c>
      <c r="F87">
        <v>0.83391751793709901</v>
      </c>
      <c r="G87">
        <v>0.833271711429451</v>
      </c>
    </row>
    <row r="88" spans="1:7" x14ac:dyDescent="0.35">
      <c r="A88">
        <v>8.6</v>
      </c>
      <c r="B88">
        <v>-4.5020311861164201E-3</v>
      </c>
      <c r="C88">
        <v>0.95957722341486795</v>
      </c>
      <c r="D88">
        <v>0.95956666230741094</v>
      </c>
      <c r="E88">
        <v>-3.22430040295495E-2</v>
      </c>
      <c r="F88">
        <v>0.83387655756207002</v>
      </c>
      <c r="G88">
        <v>0.83325296395677195</v>
      </c>
    </row>
    <row r="89" spans="1:7" x14ac:dyDescent="0.35">
      <c r="A89">
        <v>8.6999999999999904</v>
      </c>
      <c r="B89">
        <v>-4.47821007920674E-3</v>
      </c>
      <c r="C89">
        <v>0.959383914137517</v>
      </c>
      <c r="D89">
        <v>0.95937346239110799</v>
      </c>
      <c r="E89">
        <v>-3.1991447778969603E-2</v>
      </c>
      <c r="F89">
        <v>0.83385955589654603</v>
      </c>
      <c r="G89">
        <v>0.83324564579060501</v>
      </c>
    </row>
    <row r="90" spans="1:7" x14ac:dyDescent="0.35">
      <c r="A90">
        <v>8.8000000000000007</v>
      </c>
      <c r="B90">
        <v>-4.4269030797089697E-3</v>
      </c>
      <c r="C90">
        <v>0.96060868529236798</v>
      </c>
      <c r="D90">
        <v>0.96059848468975195</v>
      </c>
      <c r="E90">
        <v>-3.1990521236610198E-2</v>
      </c>
      <c r="F90">
        <v>0.83380000205262905</v>
      </c>
      <c r="G90">
        <v>0.83318608364158098</v>
      </c>
    </row>
    <row r="91" spans="1:7" x14ac:dyDescent="0.35">
      <c r="A91">
        <v>8.9</v>
      </c>
      <c r="B91">
        <v>-4.8643868700692702E-3</v>
      </c>
      <c r="C91">
        <v>0.96012781023113503</v>
      </c>
      <c r="D91">
        <v>0.96011548769906596</v>
      </c>
      <c r="E91">
        <v>-3.1912691678419702E-2</v>
      </c>
      <c r="F91">
        <v>0.83386188851884802</v>
      </c>
      <c r="G91">
        <v>0.83325100013983899</v>
      </c>
    </row>
    <row r="92" spans="1:7" x14ac:dyDescent="0.35">
      <c r="A92">
        <v>9</v>
      </c>
      <c r="B92">
        <v>-3.9614752985508402E-3</v>
      </c>
      <c r="C92">
        <v>0.96069462322320198</v>
      </c>
      <c r="D92">
        <v>0.96068645551158904</v>
      </c>
      <c r="E92">
        <v>-3.2224473182361303E-2</v>
      </c>
      <c r="F92">
        <v>0.83386306218082096</v>
      </c>
      <c r="G92">
        <v>0.83324017533822403</v>
      </c>
    </row>
    <row r="93" spans="1:7" x14ac:dyDescent="0.35">
      <c r="A93">
        <v>9.1</v>
      </c>
      <c r="B93">
        <v>-3.1836245383081801E-3</v>
      </c>
      <c r="C93">
        <v>0.96080795157773202</v>
      </c>
      <c r="D93">
        <v>0.96080267711419698</v>
      </c>
      <c r="E93">
        <v>-3.2124869878724698E-2</v>
      </c>
      <c r="F93">
        <v>0.83380863804888705</v>
      </c>
      <c r="G93">
        <v>0.833189556835784</v>
      </c>
    </row>
    <row r="94" spans="1:7" x14ac:dyDescent="0.35">
      <c r="A94">
        <v>9.1999999999999904</v>
      </c>
      <c r="B94">
        <v>-2.8537938272512201E-3</v>
      </c>
      <c r="C94">
        <v>0.96144739993485795</v>
      </c>
      <c r="D94">
        <v>0.96144316457203305</v>
      </c>
      <c r="E94">
        <v>-3.2119773895748098E-2</v>
      </c>
      <c r="F94">
        <v>0.83383926663736396</v>
      </c>
      <c r="G94">
        <v>0.83322040464166802</v>
      </c>
    </row>
    <row r="95" spans="1:7" x14ac:dyDescent="0.35">
      <c r="A95">
        <v>9.3000000000000007</v>
      </c>
      <c r="B95">
        <v>-3.2761603766880399E-3</v>
      </c>
      <c r="C95">
        <v>0.96200529809729596</v>
      </c>
      <c r="D95">
        <v>0.961999719511625</v>
      </c>
      <c r="E95">
        <v>-3.1906205881904001E-2</v>
      </c>
      <c r="F95">
        <v>0.83381124751164204</v>
      </c>
      <c r="G95">
        <v>0.83320057039296203</v>
      </c>
    </row>
    <row r="96" spans="1:7" x14ac:dyDescent="0.35">
      <c r="A96">
        <v>9.4</v>
      </c>
      <c r="B96">
        <v>-3.0008433525974499E-3</v>
      </c>
      <c r="C96">
        <v>0.96198505007975699</v>
      </c>
      <c r="D96">
        <v>0.96198036961058198</v>
      </c>
      <c r="E96">
        <v>-3.2111435014513301E-2</v>
      </c>
      <c r="F96">
        <v>0.83389569028938504</v>
      </c>
      <c r="G96">
        <v>0.83327719159022995</v>
      </c>
    </row>
    <row r="97" spans="1:7" x14ac:dyDescent="0.35">
      <c r="A97">
        <v>9.5</v>
      </c>
      <c r="B97">
        <v>-2.1684789053884202E-3</v>
      </c>
      <c r="C97">
        <v>0.96238796184414199</v>
      </c>
      <c r="D97">
        <v>0.96238551880301404</v>
      </c>
      <c r="E97">
        <v>-3.1970600575882802E-2</v>
      </c>
      <c r="F97">
        <v>0.83382254780297205</v>
      </c>
      <c r="G97">
        <v>0.83320941060662801</v>
      </c>
    </row>
    <row r="98" spans="1:7" x14ac:dyDescent="0.35">
      <c r="A98">
        <v>9.6</v>
      </c>
      <c r="B98">
        <v>-3.0457369771579698E-3</v>
      </c>
      <c r="C98">
        <v>0.96238236607861705</v>
      </c>
      <c r="D98">
        <v>0.96237754650934504</v>
      </c>
      <c r="E98">
        <v>-3.2454255687495E-2</v>
      </c>
      <c r="F98">
        <v>0.83385798044318304</v>
      </c>
      <c r="G98">
        <v>0.83322617147839695</v>
      </c>
    </row>
    <row r="99" spans="1:7" x14ac:dyDescent="0.35">
      <c r="A99">
        <v>9.6999999999999904</v>
      </c>
      <c r="B99">
        <v>-1.9270611488231299E-3</v>
      </c>
      <c r="C99">
        <v>0.962651440285617</v>
      </c>
      <c r="D99">
        <v>0.96264951146266298</v>
      </c>
      <c r="E99">
        <v>-3.2380132298742099E-2</v>
      </c>
      <c r="F99">
        <v>0.83388853478240699</v>
      </c>
      <c r="G99">
        <v>0.83325963269191305</v>
      </c>
    </row>
    <row r="100" spans="1:7" x14ac:dyDescent="0.35">
      <c r="A100">
        <v>9.8000000000000007</v>
      </c>
      <c r="B100">
        <v>-2.4598293668220599E-3</v>
      </c>
      <c r="C100">
        <v>0.96221262168517097</v>
      </c>
      <c r="D100">
        <v>0.96220947748903696</v>
      </c>
      <c r="E100">
        <v>-3.2101706319739402E-2</v>
      </c>
      <c r="F100">
        <v>0.83384379864719504</v>
      </c>
      <c r="G100">
        <v>0.83322563630369695</v>
      </c>
    </row>
    <row r="101" spans="1:7" x14ac:dyDescent="0.35">
      <c r="A101">
        <v>9.9</v>
      </c>
      <c r="B101">
        <v>-2.4410473402202101E-3</v>
      </c>
      <c r="C101">
        <v>0.962497504126964</v>
      </c>
      <c r="D101">
        <v>0.96249440867909597</v>
      </c>
      <c r="E101">
        <v>-3.2212428131689001E-2</v>
      </c>
      <c r="F101">
        <v>0.833890612131445</v>
      </c>
      <c r="G101">
        <v>0.833268211607048</v>
      </c>
    </row>
    <row r="102" spans="1:7" x14ac:dyDescent="0.35">
      <c r="A102">
        <v>10</v>
      </c>
      <c r="B102">
        <v>-2.3998185013381001E-3</v>
      </c>
      <c r="C102">
        <v>0.96233651457764802</v>
      </c>
      <c r="D102">
        <v>0.96233352230950397</v>
      </c>
      <c r="E102">
        <v>-3.23365848078499E-2</v>
      </c>
      <c r="F102">
        <v>0.83382722351793104</v>
      </c>
      <c r="G102">
        <v>0.83319996637215499</v>
      </c>
    </row>
    <row r="103" spans="1:7" x14ac:dyDescent="0.35">
      <c r="A103">
        <v>10.1</v>
      </c>
      <c r="B103">
        <v>-2.9522849423584698E-3</v>
      </c>
      <c r="C103">
        <v>0.96269348807252597</v>
      </c>
      <c r="D103">
        <v>0.96268896118676195</v>
      </c>
      <c r="E103">
        <v>-3.2371330146327898E-2</v>
      </c>
      <c r="F103">
        <v>0.833851221002188</v>
      </c>
      <c r="G103">
        <v>0.83322263276473696</v>
      </c>
    </row>
    <row r="104" spans="1:7" x14ac:dyDescent="0.35">
      <c r="A104">
        <v>10.199999999999999</v>
      </c>
      <c r="B104">
        <v>-2.8583748093492199E-3</v>
      </c>
      <c r="C104">
        <v>0.96282759046989497</v>
      </c>
      <c r="D104">
        <v>0.96282334758953003</v>
      </c>
      <c r="E104">
        <v>-3.2293963859317099E-2</v>
      </c>
      <c r="F104">
        <v>0.83389611877728298</v>
      </c>
      <c r="G104">
        <v>0.83327056638889796</v>
      </c>
    </row>
    <row r="105" spans="1:7" x14ac:dyDescent="0.35">
      <c r="A105">
        <v>10.3</v>
      </c>
      <c r="B105">
        <v>-3.09796017307533E-3</v>
      </c>
      <c r="C105">
        <v>0.96224376424517599</v>
      </c>
      <c r="D105">
        <v>0.96223877726450302</v>
      </c>
      <c r="E105">
        <v>-3.2408855111884002E-2</v>
      </c>
      <c r="F105">
        <v>0.83379101986863802</v>
      </c>
      <c r="G105">
        <v>0.83316092738673297</v>
      </c>
    </row>
    <row r="106" spans="1:7" x14ac:dyDescent="0.35">
      <c r="A106">
        <v>10.4</v>
      </c>
      <c r="B106">
        <v>-2.4190586261497501E-3</v>
      </c>
      <c r="C106">
        <v>0.96254290182689195</v>
      </c>
      <c r="D106">
        <v>0.962539862038293</v>
      </c>
      <c r="E106">
        <v>-3.21688806407966E-2</v>
      </c>
      <c r="F106">
        <v>0.833856836084922</v>
      </c>
      <c r="G106">
        <v>0.83323609271555199</v>
      </c>
    </row>
    <row r="107" spans="1:7" x14ac:dyDescent="0.35">
      <c r="A107">
        <v>10.5</v>
      </c>
      <c r="B107">
        <v>-2.4877733576199302E-3</v>
      </c>
      <c r="C107">
        <v>0.96206812346508397</v>
      </c>
      <c r="D107">
        <v>0.96206490694304703</v>
      </c>
      <c r="E107">
        <v>-3.26877443620665E-2</v>
      </c>
      <c r="F107">
        <v>0.83383452748581</v>
      </c>
      <c r="G107">
        <v>0.83319357330454402</v>
      </c>
    </row>
    <row r="108" spans="1:7" x14ac:dyDescent="0.35">
      <c r="A108">
        <v>10.6</v>
      </c>
      <c r="B108">
        <v>-3.2266857700295002E-3</v>
      </c>
      <c r="C108">
        <v>0.96232865679812396</v>
      </c>
      <c r="D108">
        <v>0.96232324724793905</v>
      </c>
      <c r="E108">
        <v>-3.24134878236811E-2</v>
      </c>
      <c r="F108">
        <v>0.83381462824788</v>
      </c>
      <c r="G108">
        <v>0.83318437340559803</v>
      </c>
    </row>
    <row r="109" spans="1:7" x14ac:dyDescent="0.35">
      <c r="A109">
        <v>10.7</v>
      </c>
      <c r="B109">
        <v>-3.3998468933343902E-3</v>
      </c>
      <c r="C109">
        <v>0.96247711201859998</v>
      </c>
      <c r="D109">
        <v>0.96247110720310103</v>
      </c>
      <c r="E109">
        <v>-3.2165174471359102E-2</v>
      </c>
      <c r="F109">
        <v>0.83377630705692596</v>
      </c>
      <c r="G109">
        <v>0.83315564677958298</v>
      </c>
    </row>
    <row r="110" spans="1:7" x14ac:dyDescent="0.35">
      <c r="A110">
        <v>10.8</v>
      </c>
      <c r="B110">
        <v>-2.44471212589862E-3</v>
      </c>
      <c r="C110">
        <v>0.96157988586411802</v>
      </c>
      <c r="D110">
        <v>0.96157677815194598</v>
      </c>
      <c r="E110">
        <v>-3.2329635740154399E-2</v>
      </c>
      <c r="F110">
        <v>0.83379002942881197</v>
      </c>
      <c r="G110">
        <v>0.83316301395813497</v>
      </c>
    </row>
    <row r="111" spans="1:7" x14ac:dyDescent="0.35">
      <c r="A111">
        <v>10.9</v>
      </c>
      <c r="B111">
        <v>-2.0296751478186201E-3</v>
      </c>
      <c r="C111">
        <v>0.961531811198584</v>
      </c>
      <c r="D111">
        <v>0.96152966899916004</v>
      </c>
      <c r="E111">
        <v>-3.2811437767047903E-2</v>
      </c>
      <c r="F111">
        <v>0.833841652661377</v>
      </c>
      <c r="G111">
        <v>0.83319584208318098</v>
      </c>
    </row>
    <row r="112" spans="1:7" x14ac:dyDescent="0.35">
      <c r="A112">
        <v>11</v>
      </c>
      <c r="B112">
        <v>-2.6224542313015402E-3</v>
      </c>
      <c r="C112">
        <v>0.96197081172384002</v>
      </c>
      <c r="D112">
        <v>0.96196723714605603</v>
      </c>
      <c r="E112">
        <v>-3.2727585683521097E-2</v>
      </c>
      <c r="F112">
        <v>0.83388400563902598</v>
      </c>
      <c r="G112">
        <v>0.83324152560700804</v>
      </c>
    </row>
    <row r="113" spans="1:7" x14ac:dyDescent="0.35">
      <c r="A113">
        <v>11.1</v>
      </c>
      <c r="B113">
        <v>-3.3503722866758501E-3</v>
      </c>
      <c r="C113">
        <v>0.96219757342535495</v>
      </c>
      <c r="D113">
        <v>0.96219174040893196</v>
      </c>
      <c r="E113">
        <v>-3.2771133174413401E-2</v>
      </c>
      <c r="F113">
        <v>0.83382484050035599</v>
      </c>
      <c r="G113">
        <v>0.83318060315028997</v>
      </c>
    </row>
    <row r="114" spans="1:7" x14ac:dyDescent="0.35">
      <c r="A114">
        <v>11.2</v>
      </c>
      <c r="B114">
        <v>-2.9032684339097602E-3</v>
      </c>
      <c r="C114">
        <v>0.96211768469959802</v>
      </c>
      <c r="D114">
        <v>0.96211330426520003</v>
      </c>
      <c r="E114">
        <v>-3.2444063721541599E-2</v>
      </c>
      <c r="F114">
        <v>0.83379828875913098</v>
      </c>
      <c r="G114">
        <v>0.83316683147307102</v>
      </c>
    </row>
    <row r="115" spans="1:7" x14ac:dyDescent="0.35">
      <c r="A115">
        <v>11.3</v>
      </c>
      <c r="B115">
        <v>-3.51574574041413E-3</v>
      </c>
      <c r="C115">
        <v>0.96176124990273903</v>
      </c>
      <c r="D115">
        <v>0.96175482392674505</v>
      </c>
      <c r="E115">
        <v>-3.2579338906015401E-2</v>
      </c>
      <c r="F115">
        <v>0.83390408154014295</v>
      </c>
      <c r="G115">
        <v>0.833267426391884</v>
      </c>
    </row>
    <row r="116" spans="1:7" x14ac:dyDescent="0.35">
      <c r="A116">
        <v>11.4</v>
      </c>
      <c r="B116">
        <v>-3.1011668605439302E-3</v>
      </c>
      <c r="C116">
        <v>0.96218149774629502</v>
      </c>
      <c r="D116">
        <v>0.96217650011284905</v>
      </c>
      <c r="E116">
        <v>-3.29008491047309E-2</v>
      </c>
      <c r="F116">
        <v>0.83385233444572604</v>
      </c>
      <c r="G116">
        <v>0.83320300634885602</v>
      </c>
    </row>
    <row r="117" spans="1:7" x14ac:dyDescent="0.35">
      <c r="A117">
        <v>11.5</v>
      </c>
      <c r="B117">
        <v>-2.4790694916337198E-3</v>
      </c>
      <c r="C117">
        <v>0.96176484099508497</v>
      </c>
      <c r="D117">
        <v>0.96176164593352198</v>
      </c>
      <c r="E117">
        <v>-3.3078281966557897E-2</v>
      </c>
      <c r="F117">
        <v>0.83392727744343298</v>
      </c>
      <c r="G117">
        <v>0.83327098312996295</v>
      </c>
    </row>
    <row r="118" spans="1:7" x14ac:dyDescent="0.35">
      <c r="A118">
        <v>11.6</v>
      </c>
      <c r="B118">
        <v>-2.31277984147585E-3</v>
      </c>
      <c r="C118">
        <v>0.962254337828781</v>
      </c>
      <c r="D118">
        <v>0.96225155843974497</v>
      </c>
      <c r="E118">
        <v>-3.2533011788044901E-2</v>
      </c>
      <c r="F118">
        <v>0.83382529989457699</v>
      </c>
      <c r="G118">
        <v>0.83319039474075496</v>
      </c>
    </row>
    <row r="119" spans="1:7" x14ac:dyDescent="0.35">
      <c r="A119">
        <v>11.7</v>
      </c>
      <c r="B119">
        <v>-2.4891476522493701E-3</v>
      </c>
      <c r="C119">
        <v>0.96222343203768801</v>
      </c>
      <c r="D119">
        <v>0.96222021248067002</v>
      </c>
      <c r="E119">
        <v>-3.2249026554885797E-2</v>
      </c>
      <c r="F119">
        <v>0.83385099502439697</v>
      </c>
      <c r="G119">
        <v>0.83322714921529295</v>
      </c>
    </row>
    <row r="120" spans="1:7" x14ac:dyDescent="0.35">
      <c r="A120">
        <v>11.8</v>
      </c>
      <c r="B120">
        <v>-2.4822761791023201E-3</v>
      </c>
      <c r="C120">
        <v>0.96249194534739402</v>
      </c>
      <c r="D120">
        <v>0.96248874443474097</v>
      </c>
      <c r="E120">
        <v>-3.2630298735783103E-2</v>
      </c>
      <c r="F120">
        <v>0.83381147886283802</v>
      </c>
      <c r="G120">
        <v>0.83317275872883401</v>
      </c>
    </row>
    <row r="121" spans="1:7" x14ac:dyDescent="0.35">
      <c r="A121">
        <v>11.9</v>
      </c>
      <c r="B121">
        <v>-2.9367096032252601E-3</v>
      </c>
      <c r="C121">
        <v>0.963032434354817</v>
      </c>
      <c r="D121">
        <v>0.96302795668457497</v>
      </c>
      <c r="E121">
        <v>-3.2644196871174203E-2</v>
      </c>
      <c r="F121">
        <v>0.83381788574239202</v>
      </c>
      <c r="G121">
        <v>0.83317862610278404</v>
      </c>
    </row>
    <row r="122" spans="1:7" x14ac:dyDescent="0.35">
      <c r="A122">
        <v>12</v>
      </c>
      <c r="B122">
        <v>-2.6989566323383598E-3</v>
      </c>
      <c r="C122">
        <v>0.96385584794040202</v>
      </c>
      <c r="D122">
        <v>0.96385206916933097</v>
      </c>
      <c r="E122">
        <v>-3.2674309497854999E-2</v>
      </c>
      <c r="F122">
        <v>0.83382268068985999</v>
      </c>
      <c r="G122">
        <v>0.83318224436894694</v>
      </c>
    </row>
    <row r="123" spans="1:7" x14ac:dyDescent="0.35">
      <c r="A123">
        <v>12.1</v>
      </c>
      <c r="B123">
        <v>-2.9266314426096298E-3</v>
      </c>
      <c r="C123">
        <v>0.96457092395117705</v>
      </c>
      <c r="D123">
        <v>0.96456648405406797</v>
      </c>
      <c r="E123">
        <v>-3.2399126417110097E-2</v>
      </c>
      <c r="F123">
        <v>0.83386779136776901</v>
      </c>
      <c r="G123">
        <v>0.83323813528184798</v>
      </c>
    </row>
    <row r="124" spans="1:7" x14ac:dyDescent="0.35">
      <c r="A124">
        <v>12.2</v>
      </c>
      <c r="B124">
        <v>-2.5180078394668398E-3</v>
      </c>
      <c r="C124">
        <v>0.96466332287865397</v>
      </c>
      <c r="D124">
        <v>0.96466003656407695</v>
      </c>
      <c r="E124">
        <v>-3.21971401827588E-2</v>
      </c>
      <c r="F124">
        <v>0.83384572215033803</v>
      </c>
      <c r="G124">
        <v>0.83322387898598904</v>
      </c>
    </row>
    <row r="125" spans="1:7" x14ac:dyDescent="0.35">
      <c r="A125">
        <v>12.3</v>
      </c>
      <c r="B125">
        <v>-2.95045254951928E-3</v>
      </c>
      <c r="C125">
        <v>0.96528373013506796</v>
      </c>
      <c r="D125">
        <v>0.965279220999402</v>
      </c>
      <c r="E125">
        <v>-3.2674309497855103E-2</v>
      </c>
      <c r="F125">
        <v>0.83381724268533397</v>
      </c>
      <c r="G125">
        <v>0.83317680218440204</v>
      </c>
    </row>
    <row r="126" spans="1:7" x14ac:dyDescent="0.35">
      <c r="A126">
        <v>12.4</v>
      </c>
      <c r="B126">
        <v>-2.5280860000824602E-3</v>
      </c>
      <c r="C126">
        <v>0.965376174940061</v>
      </c>
      <c r="D126">
        <v>0.96537286471242301</v>
      </c>
      <c r="E126">
        <v>-3.2587677787250101E-2</v>
      </c>
      <c r="F126">
        <v>0.83385255859769403</v>
      </c>
      <c r="G126">
        <v>0.83321553798302095</v>
      </c>
    </row>
    <row r="127" spans="1:7" x14ac:dyDescent="0.35">
      <c r="A127">
        <v>12.5</v>
      </c>
      <c r="B127">
        <v>-1.6760233298519899E-3</v>
      </c>
      <c r="C127">
        <v>0.96576076061020599</v>
      </c>
      <c r="D127">
        <v>0.96575930628713302</v>
      </c>
      <c r="E127">
        <v>-3.20655711677224E-2</v>
      </c>
      <c r="F127">
        <v>0.83383382694808805</v>
      </c>
      <c r="G127">
        <v>0.83321704861854795</v>
      </c>
    </row>
    <row r="128" spans="1:7" x14ac:dyDescent="0.35">
      <c r="A128">
        <v>12.6</v>
      </c>
      <c r="B128">
        <v>-1.8945361759272201E-3</v>
      </c>
      <c r="C128">
        <v>0.96662648962599096</v>
      </c>
      <c r="D128">
        <v>0.966624633029462</v>
      </c>
      <c r="E128">
        <v>-3.2487611212433903E-2</v>
      </c>
      <c r="F128">
        <v>0.833909820194767</v>
      </c>
      <c r="G128">
        <v>0.83327675074671004</v>
      </c>
    </row>
    <row r="129" spans="1:7" x14ac:dyDescent="0.35">
      <c r="A129">
        <v>12.7</v>
      </c>
      <c r="B129">
        <v>-2.1785570660040401E-3</v>
      </c>
      <c r="C129">
        <v>0.96640162617536896</v>
      </c>
      <c r="D129">
        <v>0.96639917061403902</v>
      </c>
      <c r="E129">
        <v>-3.2593237041406597E-2</v>
      </c>
      <c r="F129">
        <v>0.83385248098375497</v>
      </c>
      <c r="G129">
        <v>0.83321524286458104</v>
      </c>
    </row>
    <row r="130" spans="1:7" x14ac:dyDescent="0.35">
      <c r="A130">
        <v>12.8</v>
      </c>
      <c r="B130">
        <v>-1.6920567671950501E-3</v>
      </c>
      <c r="C130">
        <v>0.96700641310852098</v>
      </c>
      <c r="D130">
        <v>0.96700493273660004</v>
      </c>
      <c r="E130">
        <v>-3.2313884520044397E-2</v>
      </c>
      <c r="F130">
        <v>0.83388763605322402</v>
      </c>
      <c r="G130">
        <v>0.83326130501162399</v>
      </c>
    </row>
    <row r="131" spans="1:7" x14ac:dyDescent="0.35">
      <c r="A131">
        <v>12.9</v>
      </c>
      <c r="B131">
        <v>-1.10843964790814E-3</v>
      </c>
      <c r="C131">
        <v>0.96770168475222995</v>
      </c>
      <c r="D131">
        <v>0.96770104992907902</v>
      </c>
      <c r="E131">
        <v>-3.2463984382268898E-2</v>
      </c>
      <c r="F131">
        <v>0.833886683317277</v>
      </c>
      <c r="G131">
        <v>0.83325451713861298</v>
      </c>
    </row>
    <row r="132" spans="1:7" x14ac:dyDescent="0.35">
      <c r="A132">
        <v>13</v>
      </c>
      <c r="B132">
        <v>-1.36039366329886E-3</v>
      </c>
      <c r="C132">
        <v>0.96787691599555303</v>
      </c>
      <c r="D132">
        <v>0.96787595994845199</v>
      </c>
      <c r="E132">
        <v>-3.2668750243698599E-2</v>
      </c>
      <c r="F132">
        <v>0.83384940169428301</v>
      </c>
      <c r="G132">
        <v>0.83320920389985997</v>
      </c>
    </row>
    <row r="133" spans="1:7" x14ac:dyDescent="0.35">
      <c r="A133">
        <v>13.1</v>
      </c>
      <c r="B133">
        <v>-2.28432986879788E-4</v>
      </c>
      <c r="C133">
        <v>0.96858893692299497</v>
      </c>
      <c r="D133">
        <v>0.96858890998605696</v>
      </c>
      <c r="E133">
        <v>-3.1657429258402099E-2</v>
      </c>
      <c r="F133">
        <v>0.83379398324357601</v>
      </c>
      <c r="G133">
        <v>0.83319278301357602</v>
      </c>
    </row>
    <row r="134" spans="1:7" x14ac:dyDescent="0.35">
      <c r="A134">
        <v>13.2</v>
      </c>
      <c r="B134">
        <v>-9.4718907805807398E-4</v>
      </c>
      <c r="C134">
        <v>0.96937316685270802</v>
      </c>
      <c r="D134">
        <v>0.96937270409626297</v>
      </c>
      <c r="E134">
        <v>-3.2330099011333997E-2</v>
      </c>
      <c r="F134">
        <v>0.83387151413078198</v>
      </c>
      <c r="G134">
        <v>0.83324454200232101</v>
      </c>
    </row>
    <row r="135" spans="1:7" x14ac:dyDescent="0.35">
      <c r="A135">
        <v>13.3</v>
      </c>
      <c r="B135">
        <v>-9.3298803355423604E-4</v>
      </c>
      <c r="C135">
        <v>0.96986080738028202</v>
      </c>
      <c r="D135">
        <v>0.96986035862162101</v>
      </c>
      <c r="E135">
        <v>-3.21943605556805E-2</v>
      </c>
      <c r="F135">
        <v>0.83383459739931498</v>
      </c>
      <c r="G135">
        <v>0.83321285333851203</v>
      </c>
    </row>
    <row r="136" spans="1:7" x14ac:dyDescent="0.35">
      <c r="A136">
        <v>13.4</v>
      </c>
      <c r="B136">
        <v>-7.2913433019263397E-4</v>
      </c>
      <c r="C136">
        <v>0.97031936485605197</v>
      </c>
      <c r="D136">
        <v>0.97031909090657997</v>
      </c>
      <c r="E136">
        <v>-3.25015093478251E-2</v>
      </c>
      <c r="F136">
        <v>0.83385780884092298</v>
      </c>
      <c r="G136">
        <v>0.83322415786816195</v>
      </c>
    </row>
    <row r="137" spans="1:7" x14ac:dyDescent="0.35">
      <c r="A137">
        <v>13.5</v>
      </c>
      <c r="B137">
        <v>-6.7187205396747199E-4</v>
      </c>
      <c r="C137">
        <v>0.97043826313274895</v>
      </c>
      <c r="D137">
        <v>0.97043803055118105</v>
      </c>
      <c r="E137">
        <v>-3.2572853109499499E-2</v>
      </c>
      <c r="F137">
        <v>0.83381773722385</v>
      </c>
      <c r="G137">
        <v>0.833181269682301</v>
      </c>
    </row>
    <row r="138" spans="1:7" x14ac:dyDescent="0.35">
      <c r="A138">
        <v>13.6</v>
      </c>
      <c r="B138">
        <v>-2.0781856743872599E-4</v>
      </c>
      <c r="C138">
        <v>0.97036860782065604</v>
      </c>
      <c r="D138">
        <v>0.97036858556696504</v>
      </c>
      <c r="E138">
        <v>-3.2215671029946998E-2</v>
      </c>
      <c r="F138">
        <v>0.83387424897150098</v>
      </c>
      <c r="G138">
        <v>0.83325171085204697</v>
      </c>
    </row>
    <row r="139" spans="1:7" x14ac:dyDescent="0.35">
      <c r="A139">
        <v>13.7</v>
      </c>
      <c r="B139" s="1">
        <v>4.1844956903007503E-5</v>
      </c>
      <c r="C139">
        <v>0.96909132527674402</v>
      </c>
      <c r="D139">
        <v>0.96909132437331802</v>
      </c>
      <c r="E139">
        <v>-3.2021097134470801E-2</v>
      </c>
      <c r="F139">
        <v>0.83382471271344005</v>
      </c>
      <c r="G139">
        <v>0.83320963800831305</v>
      </c>
    </row>
    <row r="140" spans="1:7" x14ac:dyDescent="0.35">
      <c r="A140">
        <v>13.8</v>
      </c>
      <c r="B140">
        <v>7.39528530430429E-4</v>
      </c>
      <c r="C140">
        <v>0.96991471565690501</v>
      </c>
      <c r="D140">
        <v>0.96991443372359998</v>
      </c>
      <c r="E140">
        <v>-3.1994690677227502E-2</v>
      </c>
      <c r="F140">
        <v>0.83381659071262504</v>
      </c>
      <c r="G140">
        <v>0.83320252442974996</v>
      </c>
    </row>
    <row r="141" spans="1:7" x14ac:dyDescent="0.35">
      <c r="A141">
        <v>13.9</v>
      </c>
      <c r="B141">
        <v>1.63240982500351E-4</v>
      </c>
      <c r="C141">
        <v>0.96974742101639599</v>
      </c>
      <c r="D141">
        <v>0.96974740727693498</v>
      </c>
      <c r="E141">
        <v>-3.2670603328417203E-2</v>
      </c>
      <c r="F141">
        <v>0.83392588403143897</v>
      </c>
      <c r="G141">
        <v>0.83328567234518802</v>
      </c>
    </row>
    <row r="142" spans="1:7" x14ac:dyDescent="0.35">
      <c r="A142">
        <v>14</v>
      </c>
      <c r="B142">
        <v>-5.1520246621541499E-4</v>
      </c>
      <c r="C142">
        <v>0.96980431051445704</v>
      </c>
      <c r="D142">
        <v>0.96980417366540295</v>
      </c>
      <c r="E142">
        <v>-3.2750749242506497E-2</v>
      </c>
      <c r="F142">
        <v>0.83380758241070196</v>
      </c>
      <c r="G142">
        <v>0.83316413323525895</v>
      </c>
    </row>
    <row r="143" spans="1:7" x14ac:dyDescent="0.35">
      <c r="A143">
        <v>14.1</v>
      </c>
      <c r="B143">
        <v>-3.5944907488296801E-4</v>
      </c>
      <c r="C143">
        <v>0.96985625339983295</v>
      </c>
      <c r="D143">
        <v>0.96985618679015195</v>
      </c>
      <c r="E143">
        <v>-3.2817460292383901E-2</v>
      </c>
      <c r="F143">
        <v>0.83385423873257902</v>
      </c>
      <c r="G143">
        <v>0.83320820072310497</v>
      </c>
    </row>
    <row r="144" spans="1:7" x14ac:dyDescent="0.35">
      <c r="A144">
        <v>14.2</v>
      </c>
      <c r="B144">
        <v>2.14089883788301E-4</v>
      </c>
      <c r="C144">
        <v>0.96977282065983905</v>
      </c>
      <c r="D144">
        <v>0.96977279702827501</v>
      </c>
      <c r="E144">
        <v>-3.2501046076645203E-2</v>
      </c>
      <c r="F144">
        <v>0.83385746301756103</v>
      </c>
      <c r="G144">
        <v>0.83322382985246002</v>
      </c>
    </row>
    <row r="145" spans="1:7" x14ac:dyDescent="0.35">
      <c r="A145">
        <v>14.3</v>
      </c>
      <c r="B145">
        <v>4.8161923831228101E-4</v>
      </c>
      <c r="C145">
        <v>0.96995454501392098</v>
      </c>
      <c r="D145">
        <v>0.96995442544279398</v>
      </c>
      <c r="E145">
        <v>-3.2167954098437299E-2</v>
      </c>
      <c r="F145">
        <v>0.83377548908824095</v>
      </c>
      <c r="G145">
        <v>0.83315472088529896</v>
      </c>
    </row>
    <row r="146" spans="1:7" x14ac:dyDescent="0.35">
      <c r="A146">
        <v>14.4</v>
      </c>
      <c r="B146">
        <v>4.2573125671651702E-4</v>
      </c>
      <c r="C146">
        <v>0.97022284668343695</v>
      </c>
      <c r="D146">
        <v>0.97022275327854901</v>
      </c>
      <c r="E146">
        <v>-3.26298354646034E-2</v>
      </c>
      <c r="F146">
        <v>0.83389225720081706</v>
      </c>
      <c r="G146">
        <v>0.833253617128068</v>
      </c>
    </row>
    <row r="147" spans="1:7" x14ac:dyDescent="0.35">
      <c r="A147">
        <v>14.5</v>
      </c>
      <c r="B147">
        <v>1.6841270390407701E-3</v>
      </c>
      <c r="C147">
        <v>0.96961468740142298</v>
      </c>
      <c r="D147">
        <v>0.96961322481733503</v>
      </c>
      <c r="E147">
        <v>-3.2848499461424097E-2</v>
      </c>
      <c r="F147">
        <v>0.83385419247155101</v>
      </c>
      <c r="G147">
        <v>0.83320693131149204</v>
      </c>
    </row>
    <row r="148" spans="1:7" x14ac:dyDescent="0.35">
      <c r="A148">
        <v>14.6</v>
      </c>
      <c r="B148">
        <v>4.4268089047916402E-4</v>
      </c>
      <c r="C148">
        <v>0.96947604502422302</v>
      </c>
      <c r="D148">
        <v>0.96947594395603098</v>
      </c>
      <c r="E148">
        <v>-3.2658095006565302E-2</v>
      </c>
      <c r="F148">
        <v>0.833846006241031</v>
      </c>
      <c r="G148">
        <v>0.83320622354530205</v>
      </c>
    </row>
    <row r="149" spans="1:7" x14ac:dyDescent="0.35">
      <c r="A149">
        <v>14.7</v>
      </c>
      <c r="B149">
        <v>1.6186668787095099E-4</v>
      </c>
      <c r="C149">
        <v>0.970024902236575</v>
      </c>
      <c r="D149">
        <v>0.97002488873134196</v>
      </c>
      <c r="E149">
        <v>-3.2812827580586901E-2</v>
      </c>
      <c r="F149">
        <v>0.83391778147759499</v>
      </c>
      <c r="G149">
        <v>0.83327197517419604</v>
      </c>
    </row>
    <row r="150" spans="1:7" x14ac:dyDescent="0.35">
      <c r="A150">
        <v>14.8</v>
      </c>
      <c r="B150">
        <v>-2.38511147495413E-4</v>
      </c>
      <c r="C150">
        <v>0.97010170962684805</v>
      </c>
      <c r="D150">
        <v>0.97010168030643196</v>
      </c>
      <c r="E150">
        <v>-3.2790127292781301E-2</v>
      </c>
      <c r="F150">
        <v>0.83390017726402399</v>
      </c>
      <c r="G150">
        <v>0.833255250924408</v>
      </c>
    </row>
    <row r="151" spans="1:7" x14ac:dyDescent="0.35">
      <c r="A151">
        <v>14.9</v>
      </c>
      <c r="B151">
        <v>2.6310639223704301E-4</v>
      </c>
      <c r="C151">
        <v>0.969864839023582</v>
      </c>
      <c r="D151">
        <v>0.96986480333563196</v>
      </c>
      <c r="E151">
        <v>-3.2433871755588102E-2</v>
      </c>
      <c r="F151">
        <v>0.83383938202060404</v>
      </c>
      <c r="G151">
        <v>0.83320835267743798</v>
      </c>
    </row>
    <row r="152" spans="1:7" x14ac:dyDescent="0.35">
      <c r="A152">
        <v>15</v>
      </c>
      <c r="B152">
        <v>2.5027964236260002E-4</v>
      </c>
      <c r="C152">
        <v>0.96977681957677098</v>
      </c>
      <c r="D152">
        <v>0.96977678728072803</v>
      </c>
      <c r="E152">
        <v>-3.2449622975697902E-2</v>
      </c>
      <c r="F152">
        <v>0.83382756902270305</v>
      </c>
      <c r="G152">
        <v>0.833195917435407</v>
      </c>
    </row>
    <row r="153" spans="1:7" x14ac:dyDescent="0.35">
      <c r="A153">
        <v>15.1</v>
      </c>
      <c r="B153">
        <v>-3.77773003275024E-4</v>
      </c>
      <c r="C153">
        <v>0.96930404907376</v>
      </c>
      <c r="D153">
        <v>0.96930397545783298</v>
      </c>
      <c r="E153">
        <v>-3.2422289976095399E-2</v>
      </c>
      <c r="F153">
        <v>0.83394454762539905</v>
      </c>
      <c r="G153">
        <v>0.833314048619612</v>
      </c>
    </row>
    <row r="154" spans="1:7" x14ac:dyDescent="0.35">
      <c r="A154">
        <v>15.2</v>
      </c>
      <c r="B154">
        <v>-8.7710005195847096E-4</v>
      </c>
      <c r="C154">
        <v>0.96960529897189296</v>
      </c>
      <c r="D154">
        <v>0.96960490226166796</v>
      </c>
      <c r="E154">
        <v>-3.2705811938075001E-2</v>
      </c>
      <c r="F154">
        <v>0.833868306818904</v>
      </c>
      <c r="G154">
        <v>0.83322666962988001</v>
      </c>
    </row>
    <row r="155" spans="1:7" x14ac:dyDescent="0.35">
      <c r="A155">
        <v>15.3</v>
      </c>
      <c r="B155">
        <v>-1.10523296043953E-3</v>
      </c>
      <c r="C155">
        <v>0.96995352936887602</v>
      </c>
      <c r="D155">
        <v>0.96995289967876697</v>
      </c>
      <c r="E155">
        <v>-3.2861471054455901E-2</v>
      </c>
      <c r="F155">
        <v>0.83387650930554202</v>
      </c>
      <c r="G155">
        <v>0.83322875399960805</v>
      </c>
    </row>
    <row r="156" spans="1:7" x14ac:dyDescent="0.35">
      <c r="A156">
        <v>15.4</v>
      </c>
      <c r="B156">
        <v>-4.9046516288614602E-4</v>
      </c>
      <c r="C156">
        <v>0.96965618353163296</v>
      </c>
      <c r="D156">
        <v>0.96965605948967704</v>
      </c>
      <c r="E156">
        <v>-3.2737777649474602E-2</v>
      </c>
      <c r="F156">
        <v>0.833930447004953</v>
      </c>
      <c r="G156">
        <v>0.83328760242575195</v>
      </c>
    </row>
    <row r="157" spans="1:7" x14ac:dyDescent="0.35">
      <c r="A157">
        <v>15.5</v>
      </c>
      <c r="B157">
        <v>-1.48545447457463E-3</v>
      </c>
      <c r="C157">
        <v>0.96968514947699702</v>
      </c>
      <c r="D157">
        <v>0.96968401169722396</v>
      </c>
      <c r="E157">
        <v>-3.2074373320136802E-2</v>
      </c>
      <c r="F157">
        <v>0.83388615136696698</v>
      </c>
      <c r="G157">
        <v>0.833269072999684</v>
      </c>
    </row>
    <row r="158" spans="1:7" x14ac:dyDescent="0.35">
      <c r="A158">
        <v>15.6</v>
      </c>
      <c r="B158">
        <v>-4.4602963653541099E-4</v>
      </c>
      <c r="C158">
        <v>0.969986340001596</v>
      </c>
      <c r="D158">
        <v>0.96998623745249302</v>
      </c>
      <c r="E158">
        <v>-3.2073910048957002E-2</v>
      </c>
      <c r="F158">
        <v>0.83383136266619895</v>
      </c>
      <c r="G158">
        <v>0.83321426155576495</v>
      </c>
    </row>
    <row r="159" spans="1:7" x14ac:dyDescent="0.35">
      <c r="A159">
        <v>15.7</v>
      </c>
      <c r="B159">
        <v>-1.2678578249189999E-3</v>
      </c>
      <c r="C159">
        <v>0.97144820452009695</v>
      </c>
      <c r="D159">
        <v>0.97144737716556295</v>
      </c>
      <c r="E159">
        <v>-3.2577485821296603E-2</v>
      </c>
      <c r="F159">
        <v>0.83384740681068703</v>
      </c>
      <c r="G159">
        <v>0.83321078081268496</v>
      </c>
    </row>
    <row r="160" spans="1:7" x14ac:dyDescent="0.35">
      <c r="A160">
        <v>15.8</v>
      </c>
      <c r="B160">
        <v>3.5289364135809598E-4</v>
      </c>
      <c r="C160">
        <v>0.97125033336580002</v>
      </c>
      <c r="D160">
        <v>0.97125026925568803</v>
      </c>
      <c r="E160">
        <v>-3.1959945338749698E-2</v>
      </c>
      <c r="F160">
        <v>0.83385620326218901</v>
      </c>
      <c r="G160">
        <v>0.83324349959226696</v>
      </c>
    </row>
    <row r="161" spans="1:7" x14ac:dyDescent="0.35">
      <c r="A161">
        <v>15.9</v>
      </c>
      <c r="B161">
        <v>-8.49156061160592E-4</v>
      </c>
      <c r="C161">
        <v>0.97256595351856601</v>
      </c>
      <c r="D161">
        <v>0.97256558281560701</v>
      </c>
      <c r="E161">
        <v>-3.2645123413533601E-2</v>
      </c>
      <c r="F161">
        <v>0.83393165471166797</v>
      </c>
      <c r="G161">
        <v>0.83329244605206199</v>
      </c>
    </row>
    <row r="162" spans="1:7" x14ac:dyDescent="0.35">
      <c r="A162">
        <v>16</v>
      </c>
      <c r="B162">
        <v>-1.2806845747934401E-3</v>
      </c>
      <c r="C162">
        <v>0.97297000554637603</v>
      </c>
      <c r="D162">
        <v>0.97296916268704303</v>
      </c>
      <c r="E162">
        <v>-3.2130892404060897E-2</v>
      </c>
      <c r="F162">
        <v>0.83381171914072305</v>
      </c>
      <c r="G162">
        <v>0.83319240798855598</v>
      </c>
    </row>
    <row r="163" spans="1:7" x14ac:dyDescent="0.35">
      <c r="A163">
        <v>16.100000000000001</v>
      </c>
      <c r="B163">
        <v>4.9215549713770501E-4</v>
      </c>
      <c r="C163">
        <v>0.97291805353614302</v>
      </c>
      <c r="D163">
        <v>0.97291792905646501</v>
      </c>
      <c r="E163">
        <v>-3.2039164710479302E-2</v>
      </c>
      <c r="F163">
        <v>0.83379313352850404</v>
      </c>
      <c r="G163">
        <v>0.833177340932854</v>
      </c>
    </row>
    <row r="164" spans="1:7" x14ac:dyDescent="0.35">
      <c r="A164">
        <v>16.2</v>
      </c>
      <c r="B164">
        <v>5.54456853670688E-4</v>
      </c>
      <c r="C164">
        <v>0.973950579057139</v>
      </c>
      <c r="D164">
        <v>0.97395042123473896</v>
      </c>
      <c r="E164">
        <v>-3.1687078613903401E-2</v>
      </c>
      <c r="F164">
        <v>0.833854212191525</v>
      </c>
      <c r="G164">
        <v>0.83325192843370099</v>
      </c>
    </row>
    <row r="165" spans="1:7" x14ac:dyDescent="0.35">
      <c r="A165">
        <v>16.3</v>
      </c>
      <c r="B165">
        <v>1.30619601595467E-3</v>
      </c>
      <c r="C165">
        <v>0.974390865418719</v>
      </c>
      <c r="D165">
        <v>0.97438998992364201</v>
      </c>
      <c r="E165">
        <v>-3.20688140659805E-2</v>
      </c>
      <c r="F165">
        <v>0.83385236733160295</v>
      </c>
      <c r="G165">
        <v>0.83323547792260599</v>
      </c>
    </row>
    <row r="166" spans="1:7" x14ac:dyDescent="0.35">
      <c r="A166">
        <v>16.399999999999999</v>
      </c>
      <c r="B166">
        <v>7.4731619999705303E-4</v>
      </c>
      <c r="C166">
        <v>0.97436091641576805</v>
      </c>
      <c r="D166">
        <v>0.97436062982709803</v>
      </c>
      <c r="E166">
        <v>-3.1930295983248799E-2</v>
      </c>
      <c r="F166">
        <v>0.83379488851207095</v>
      </c>
      <c r="G166">
        <v>0.83318327654077295</v>
      </c>
    </row>
    <row r="167" spans="1:7" x14ac:dyDescent="0.35">
      <c r="A167">
        <v>16.5</v>
      </c>
      <c r="B167">
        <v>1.22328023998062E-3</v>
      </c>
      <c r="C167">
        <v>0.975218404962227</v>
      </c>
      <c r="D167">
        <v>0.975217637741704</v>
      </c>
      <c r="E167">
        <v>-3.2038238168119799E-2</v>
      </c>
      <c r="F167">
        <v>0.83383737574760397</v>
      </c>
      <c r="G167">
        <v>0.83322165147619398</v>
      </c>
    </row>
    <row r="168" spans="1:7" x14ac:dyDescent="0.35">
      <c r="A168">
        <v>16.600000000000001</v>
      </c>
      <c r="B168">
        <v>7.3723803938141998E-4</v>
      </c>
      <c r="C168">
        <v>0.97580651400544205</v>
      </c>
      <c r="D168">
        <v>0.97580623550760104</v>
      </c>
      <c r="E168">
        <v>-3.2058158828847202E-2</v>
      </c>
      <c r="F168">
        <v>0.83379293879231398</v>
      </c>
      <c r="G168">
        <v>0.83317641543217702</v>
      </c>
    </row>
    <row r="169" spans="1:7" x14ac:dyDescent="0.35">
      <c r="A169">
        <v>16.7</v>
      </c>
      <c r="B169">
        <v>1.2503080343589099E-3</v>
      </c>
      <c r="C169">
        <v>0.97661212781541995</v>
      </c>
      <c r="D169">
        <v>0.97661132746143597</v>
      </c>
      <c r="E169">
        <v>-3.1407726092541201E-2</v>
      </c>
      <c r="F169">
        <v>0.83379146231382195</v>
      </c>
      <c r="G169">
        <v>0.83319971037506901</v>
      </c>
    </row>
    <row r="170" spans="1:7" x14ac:dyDescent="0.35">
      <c r="A170">
        <v>16.8</v>
      </c>
      <c r="B170">
        <v>1.5535690492474001E-3</v>
      </c>
      <c r="C170">
        <v>0.97761129374521905</v>
      </c>
      <c r="D170">
        <v>0.97761005931884704</v>
      </c>
      <c r="E170">
        <v>-3.1554583056507803E-2</v>
      </c>
      <c r="F170">
        <v>0.83377931225202795</v>
      </c>
      <c r="G170">
        <v>0.83318200282266597</v>
      </c>
    </row>
    <row r="171" spans="1:7" x14ac:dyDescent="0.35">
      <c r="A171">
        <v>16.899999999999999</v>
      </c>
      <c r="B171">
        <v>1.7336016456993199E-3</v>
      </c>
      <c r="C171">
        <v>0.97822055061175095</v>
      </c>
      <c r="D171">
        <v>0.97821901446685</v>
      </c>
      <c r="E171">
        <v>-3.15457809040934E-2</v>
      </c>
      <c r="F171">
        <v>0.83379338900566002</v>
      </c>
      <c r="G171">
        <v>0.83319642297402696</v>
      </c>
    </row>
    <row r="172" spans="1:7" x14ac:dyDescent="0.35">
      <c r="A172">
        <v>17</v>
      </c>
      <c r="B172">
        <v>2.3616542913369402E-3</v>
      </c>
      <c r="C172">
        <v>0.97878757287638996</v>
      </c>
      <c r="D172">
        <v>0.97878472372951297</v>
      </c>
      <c r="E172">
        <v>-3.16463107500893E-2</v>
      </c>
      <c r="F172">
        <v>0.83385630297951496</v>
      </c>
      <c r="G172">
        <v>0.83325557005913697</v>
      </c>
    </row>
    <row r="173" spans="1:7" x14ac:dyDescent="0.35">
      <c r="A173">
        <v>17.100000000000001</v>
      </c>
      <c r="B173">
        <v>2.33141980949006E-3</v>
      </c>
      <c r="C173">
        <v>0.97887016783052605</v>
      </c>
      <c r="D173">
        <v>0.97886739140203805</v>
      </c>
      <c r="E173">
        <v>-3.21971401827588E-2</v>
      </c>
      <c r="F173">
        <v>0.83388478973958602</v>
      </c>
      <c r="G173">
        <v>0.83326297573039698</v>
      </c>
    </row>
    <row r="174" spans="1:7" x14ac:dyDescent="0.35">
      <c r="A174">
        <v>17.2</v>
      </c>
      <c r="B174">
        <v>2.2787385153629101E-3</v>
      </c>
      <c r="C174">
        <v>0.98011414744240699</v>
      </c>
      <c r="D174">
        <v>0.98011149843654399</v>
      </c>
      <c r="E174">
        <v>-3.2332878638412298E-2</v>
      </c>
      <c r="F174">
        <v>0.83388899312030795</v>
      </c>
      <c r="G174">
        <v>0.83326192629097895</v>
      </c>
    </row>
    <row r="175" spans="1:7" x14ac:dyDescent="0.35">
      <c r="A175">
        <v>17.3</v>
      </c>
      <c r="B175">
        <v>2.0643485531758698E-3</v>
      </c>
      <c r="C175">
        <v>0.98063045016682504</v>
      </c>
      <c r="D175">
        <v>0.98062827730972502</v>
      </c>
      <c r="E175">
        <v>-3.24320186708692E-2</v>
      </c>
      <c r="F175">
        <v>0.83381659899729299</v>
      </c>
      <c r="G175">
        <v>0.833185624532918</v>
      </c>
    </row>
    <row r="176" spans="1:7" x14ac:dyDescent="0.35">
      <c r="A176">
        <v>17.399999999999999</v>
      </c>
      <c r="B176">
        <v>1.6909985121878E-3</v>
      </c>
      <c r="C176">
        <v>0.98094594649649802</v>
      </c>
      <c r="D176">
        <v>0.98094448898595799</v>
      </c>
      <c r="E176">
        <v>-3.20136847955955E-2</v>
      </c>
      <c r="F176">
        <v>0.83382261416110304</v>
      </c>
      <c r="G176">
        <v>0.83320782273826499</v>
      </c>
    </row>
    <row r="177" spans="1:7" x14ac:dyDescent="0.35">
      <c r="A177">
        <v>17.5</v>
      </c>
      <c r="B177">
        <v>2.4935865757597202E-3</v>
      </c>
      <c r="C177">
        <v>0.98003861677722703</v>
      </c>
      <c r="D177">
        <v>0.98003544446138002</v>
      </c>
      <c r="E177">
        <v>-3.2110971743333598E-2</v>
      </c>
      <c r="F177">
        <v>0.83380518737239495</v>
      </c>
      <c r="G177">
        <v>0.83318663934486803</v>
      </c>
    </row>
    <row r="178" spans="1:7" x14ac:dyDescent="0.35">
      <c r="A178">
        <v>17.600000000000001</v>
      </c>
      <c r="B178">
        <v>1.9113437511022299E-3</v>
      </c>
      <c r="C178">
        <v>0.98021466297284199</v>
      </c>
      <c r="D178">
        <v>0.98021279948388496</v>
      </c>
      <c r="E178">
        <v>-3.2280065723925999E-2</v>
      </c>
      <c r="F178">
        <v>0.83388425173892</v>
      </c>
      <c r="G178">
        <v>0.83325922896481996</v>
      </c>
    </row>
    <row r="179" spans="1:7" x14ac:dyDescent="0.35">
      <c r="A179">
        <v>17.7</v>
      </c>
      <c r="B179">
        <v>3.2444095416241099E-3</v>
      </c>
      <c r="C179">
        <v>0.979744488980963</v>
      </c>
      <c r="D179">
        <v>0.97973911705886696</v>
      </c>
      <c r="E179">
        <v>-3.2239297860111801E-2</v>
      </c>
      <c r="F179">
        <v>0.83387700428190503</v>
      </c>
      <c r="G179">
        <v>0.83325355441405802</v>
      </c>
    </row>
    <row r="180" spans="1:7" x14ac:dyDescent="0.35">
      <c r="A180">
        <v>17.8</v>
      </c>
      <c r="B180">
        <v>2.2906490688177402E-3</v>
      </c>
      <c r="C180">
        <v>0.97994269426146696</v>
      </c>
      <c r="D180">
        <v>0.97994001702310896</v>
      </c>
      <c r="E180">
        <v>-3.2257828707300103E-2</v>
      </c>
      <c r="F180">
        <v>0.83383632252960405</v>
      </c>
      <c r="G180">
        <v>0.83321212500584796</v>
      </c>
    </row>
    <row r="181" spans="1:7" x14ac:dyDescent="0.35">
      <c r="A181">
        <v>17.899999999999999</v>
      </c>
      <c r="B181">
        <v>1.74093121705613E-3</v>
      </c>
      <c r="C181">
        <v>0.97992864744875696</v>
      </c>
      <c r="D181">
        <v>0.97992710098723002</v>
      </c>
      <c r="E181">
        <v>-3.2195287098040003E-2</v>
      </c>
      <c r="F181">
        <v>0.83381827303631595</v>
      </c>
      <c r="G181">
        <v>0.83319648099228605</v>
      </c>
    </row>
    <row r="182" spans="1:7" x14ac:dyDescent="0.35">
      <c r="A182">
        <v>18</v>
      </c>
      <c r="B182">
        <v>1.77070760069323E-3</v>
      </c>
      <c r="C182">
        <v>0.98020148992620604</v>
      </c>
      <c r="D182">
        <v>0.980199890557095</v>
      </c>
      <c r="E182">
        <v>-3.3062530746447903E-2</v>
      </c>
      <c r="F182">
        <v>0.83384816493881397</v>
      </c>
      <c r="G182">
        <v>0.83319243349448602</v>
      </c>
    </row>
    <row r="183" spans="1:7" x14ac:dyDescent="0.35">
      <c r="A183">
        <v>18.100000000000001</v>
      </c>
      <c r="B183">
        <v>2.5224467629772099E-3</v>
      </c>
      <c r="C183">
        <v>0.98053125028307897</v>
      </c>
      <c r="D183">
        <v>0.98052800574180898</v>
      </c>
      <c r="E183">
        <v>-3.2423216518454798E-2</v>
      </c>
      <c r="F183">
        <v>0.83384318080139197</v>
      </c>
      <c r="G183">
        <v>0.83321256903601104</v>
      </c>
    </row>
    <row r="184" spans="1:7" x14ac:dyDescent="0.35">
      <c r="A184">
        <v>18.2</v>
      </c>
      <c r="B184">
        <v>3.5852346097163001E-3</v>
      </c>
      <c r="C184">
        <v>0.97954721954006696</v>
      </c>
      <c r="D184">
        <v>0.97954065837078397</v>
      </c>
      <c r="E184">
        <v>-3.2726659141161699E-2</v>
      </c>
      <c r="F184">
        <v>0.83392284156223695</v>
      </c>
      <c r="G184">
        <v>0.83328042786368595</v>
      </c>
    </row>
    <row r="185" spans="1:7" x14ac:dyDescent="0.35">
      <c r="A185">
        <v>18.3</v>
      </c>
      <c r="B185">
        <v>3.0002431958E-3</v>
      </c>
      <c r="C185">
        <v>0.98028350184977198</v>
      </c>
      <c r="D185">
        <v>0.98027891058596595</v>
      </c>
      <c r="E185">
        <v>-3.2471396721144297E-2</v>
      </c>
      <c r="F185">
        <v>0.83390637820365898</v>
      </c>
      <c r="G185">
        <v>0.83327393815221895</v>
      </c>
    </row>
    <row r="186" spans="1:7" x14ac:dyDescent="0.35">
      <c r="A186">
        <v>18.399999999999999</v>
      </c>
      <c r="B186">
        <v>2.0941249368129698E-3</v>
      </c>
      <c r="C186">
        <v>0.98054485286972404</v>
      </c>
      <c r="D186">
        <v>0.98054261668223197</v>
      </c>
      <c r="E186">
        <v>-3.2946249680341898E-2</v>
      </c>
      <c r="F186">
        <v>0.83388289337770305</v>
      </c>
      <c r="G186">
        <v>0.83323179518065504</v>
      </c>
    </row>
    <row r="187" spans="1:7" x14ac:dyDescent="0.35">
      <c r="A187">
        <v>18.5</v>
      </c>
      <c r="B187">
        <v>2.8586908489713699E-3</v>
      </c>
      <c r="C187">
        <v>0.98010031410410303</v>
      </c>
      <c r="D187">
        <v>0.98009614507637499</v>
      </c>
      <c r="E187">
        <v>-3.2496413364848299E-2</v>
      </c>
      <c r="F187">
        <v>0.83383744667989401</v>
      </c>
      <c r="G187">
        <v>0.83320397898957999</v>
      </c>
    </row>
    <row r="188" spans="1:7" x14ac:dyDescent="0.35">
      <c r="A188">
        <v>18.600000000000001</v>
      </c>
      <c r="B188">
        <v>2.6511723599313801E-3</v>
      </c>
      <c r="C188">
        <v>0.98004134852562497</v>
      </c>
      <c r="D188">
        <v>0.98003776259134001</v>
      </c>
      <c r="E188">
        <v>-3.2805878512891302E-2</v>
      </c>
      <c r="F188">
        <v>0.83387504627081399</v>
      </c>
      <c r="G188">
        <v>0.83322948047232104</v>
      </c>
    </row>
    <row r="189" spans="1:7" x14ac:dyDescent="0.35">
      <c r="A189">
        <v>18.7</v>
      </c>
      <c r="B189">
        <v>2.30668250616078E-3</v>
      </c>
      <c r="C189">
        <v>0.98012169696804696</v>
      </c>
      <c r="D189">
        <v>0.98011898261553998</v>
      </c>
      <c r="E189">
        <v>-3.2439431009744502E-2</v>
      </c>
      <c r="F189">
        <v>0.83386700149114801</v>
      </c>
      <c r="G189">
        <v>0.83323577665124204</v>
      </c>
    </row>
    <row r="190" spans="1:7" x14ac:dyDescent="0.35">
      <c r="A190">
        <v>18.8</v>
      </c>
      <c r="B190">
        <v>1.78811533266568E-3</v>
      </c>
      <c r="C190">
        <v>0.98024827331872499</v>
      </c>
      <c r="D190">
        <v>0.98024664242622706</v>
      </c>
      <c r="E190">
        <v>-3.2325929570716803E-2</v>
      </c>
      <c r="F190">
        <v>0.83384609830025003</v>
      </c>
      <c r="G190">
        <v>0.83321926881699404</v>
      </c>
    </row>
    <row r="191" spans="1:7" x14ac:dyDescent="0.35">
      <c r="A191">
        <v>18.899999999999999</v>
      </c>
      <c r="B191">
        <v>1.0922641519774501E-3</v>
      </c>
      <c r="C191">
        <v>0.97961156541491801</v>
      </c>
      <c r="D191">
        <v>0.97961095647898699</v>
      </c>
      <c r="E191">
        <v>-3.2158225403663497E-2</v>
      </c>
      <c r="F191">
        <v>0.833882691179473</v>
      </c>
      <c r="G191">
        <v>0.83326237835846995</v>
      </c>
    </row>
    <row r="192" spans="1:7" x14ac:dyDescent="0.35">
      <c r="A192">
        <v>19</v>
      </c>
      <c r="B192">
        <v>1.9631088488097801E-3</v>
      </c>
      <c r="C192">
        <v>0.97987200597652502</v>
      </c>
      <c r="D192">
        <v>0.97987003949507701</v>
      </c>
      <c r="E192">
        <v>-3.2753992140764403E-2</v>
      </c>
      <c r="F192">
        <v>0.83391222179181501</v>
      </c>
      <c r="G192">
        <v>0.83326872595377099</v>
      </c>
    </row>
    <row r="193" spans="1:7" x14ac:dyDescent="0.35">
      <c r="A193">
        <v>19.100000000000001</v>
      </c>
      <c r="B193">
        <v>1.75375796693057E-3</v>
      </c>
      <c r="C193">
        <v>0.98015146660151897</v>
      </c>
      <c r="D193">
        <v>0.98014989762490601</v>
      </c>
      <c r="E193">
        <v>-3.24491597045184E-2</v>
      </c>
      <c r="F193">
        <v>0.83390493027215495</v>
      </c>
      <c r="G193">
        <v>0.83327335536825398</v>
      </c>
    </row>
    <row r="194" spans="1:7" x14ac:dyDescent="0.35">
      <c r="A194">
        <v>19.2</v>
      </c>
      <c r="B194">
        <v>1.65526685182328E-3</v>
      </c>
      <c r="C194">
        <v>0.980254254713679</v>
      </c>
      <c r="D194">
        <v>0.98025285716283195</v>
      </c>
      <c r="E194">
        <v>-3.2556638618209899E-2</v>
      </c>
      <c r="F194">
        <v>0.83390023636035204</v>
      </c>
      <c r="G194">
        <v>0.833264465511244</v>
      </c>
    </row>
    <row r="195" spans="1:7" x14ac:dyDescent="0.35">
      <c r="A195">
        <v>19.3</v>
      </c>
      <c r="B195">
        <v>2.4509834422482102E-3</v>
      </c>
      <c r="C195">
        <v>0.97980131564381201</v>
      </c>
      <c r="D195">
        <v>0.97979825005840304</v>
      </c>
      <c r="E195">
        <v>-3.2751675784865701E-2</v>
      </c>
      <c r="F195">
        <v>0.83387874055053202</v>
      </c>
      <c r="G195">
        <v>0.83323530990676797</v>
      </c>
    </row>
    <row r="196" spans="1:7" x14ac:dyDescent="0.35">
      <c r="A196">
        <v>19.399999999999999</v>
      </c>
      <c r="B196">
        <v>2.1312308918068701E-3</v>
      </c>
      <c r="C196">
        <v>0.98058799881334402</v>
      </c>
      <c r="D196">
        <v>0.98058568277924996</v>
      </c>
      <c r="E196">
        <v>-3.2428312501431501E-2</v>
      </c>
      <c r="F196">
        <v>0.83388566871611802</v>
      </c>
      <c r="G196">
        <v>0.83325489079778503</v>
      </c>
    </row>
    <row r="197" spans="1:7" x14ac:dyDescent="0.35">
      <c r="A197">
        <v>19.5</v>
      </c>
      <c r="B197">
        <v>2.6580438330783998E-3</v>
      </c>
      <c r="C197">
        <v>0.981316984948023</v>
      </c>
      <c r="D197">
        <v>0.98131338508676902</v>
      </c>
      <c r="E197">
        <v>-3.2343070604365802E-2</v>
      </c>
      <c r="F197">
        <v>0.83391975057352596</v>
      </c>
      <c r="G197">
        <v>0.83329231136528803</v>
      </c>
    </row>
    <row r="198" spans="1:7" x14ac:dyDescent="0.35">
      <c r="A198">
        <v>19.600000000000001</v>
      </c>
      <c r="B198">
        <v>2.4862570044029099E-3</v>
      </c>
      <c r="C198">
        <v>0.981572027950816</v>
      </c>
      <c r="D198">
        <v>0.98156887918351199</v>
      </c>
      <c r="E198">
        <v>-3.2337511350209402E-2</v>
      </c>
      <c r="F198">
        <v>0.83385485992560704</v>
      </c>
      <c r="G198">
        <v>0.83322758762608895</v>
      </c>
    </row>
    <row r="199" spans="1:7" x14ac:dyDescent="0.35">
      <c r="A199">
        <v>19.7</v>
      </c>
      <c r="B199">
        <v>2.3291293184410601E-3</v>
      </c>
      <c r="C199">
        <v>0.98339255367487799</v>
      </c>
      <c r="D199">
        <v>0.98338979544217098</v>
      </c>
      <c r="E199">
        <v>-3.2297206757574998E-2</v>
      </c>
      <c r="F199">
        <v>0.83388820833741495</v>
      </c>
      <c r="G199">
        <v>0.83326252432221504</v>
      </c>
    </row>
    <row r="200" spans="1:7" x14ac:dyDescent="0.35">
      <c r="A200">
        <v>19.8</v>
      </c>
      <c r="B200">
        <v>2.0501475086720398E-3</v>
      </c>
      <c r="C200">
        <v>0.98346513127935897</v>
      </c>
      <c r="D200">
        <v>0.98346299439151197</v>
      </c>
      <c r="E200">
        <v>-3.2611304617415099E-2</v>
      </c>
      <c r="F200">
        <v>0.83387987321145296</v>
      </c>
      <c r="G200">
        <v>0.83324194911099203</v>
      </c>
    </row>
    <row r="201" spans="1:7" x14ac:dyDescent="0.35">
      <c r="A201">
        <v>19.899999999999999</v>
      </c>
      <c r="B201">
        <v>1.80689735926753E-3</v>
      </c>
      <c r="C201">
        <v>0.98363288210220501</v>
      </c>
      <c r="D201">
        <v>0.98363122249886903</v>
      </c>
      <c r="E201">
        <v>-3.2899459291191702E-2</v>
      </c>
      <c r="F201">
        <v>0.83389419312927904</v>
      </c>
      <c r="G201">
        <v>0.83324495252780595</v>
      </c>
    </row>
    <row r="202" spans="1:7" x14ac:dyDescent="0.35">
      <c r="A202">
        <v>20</v>
      </c>
      <c r="B202">
        <v>1.8302603679674E-3</v>
      </c>
      <c r="C202">
        <v>0.98485077906076601</v>
      </c>
      <c r="D202">
        <v>0.984849078368641</v>
      </c>
      <c r="E202">
        <v>-3.2563124414725801E-2</v>
      </c>
      <c r="F202">
        <v>0.83390206478019702</v>
      </c>
      <c r="G202">
        <v>0.833266041893585</v>
      </c>
    </row>
    <row r="203" spans="1:7" x14ac:dyDescent="0.35">
      <c r="A203">
        <v>20.100000000000001</v>
      </c>
      <c r="B203">
        <v>1.8632434390730901E-3</v>
      </c>
      <c r="C203">
        <v>0.985566686150805</v>
      </c>
      <c r="D203">
        <v>0.98556492489036296</v>
      </c>
      <c r="E203">
        <v>-3.28434034784474E-2</v>
      </c>
      <c r="F203">
        <v>0.83392487394039605</v>
      </c>
      <c r="G203">
        <v>0.83327786855554098</v>
      </c>
    </row>
    <row r="204" spans="1:7" x14ac:dyDescent="0.35">
      <c r="A204">
        <v>20.2</v>
      </c>
      <c r="B204">
        <v>2.0744267137915101E-3</v>
      </c>
      <c r="C204">
        <v>0.98641499181036896</v>
      </c>
      <c r="D204">
        <v>0.98641281055247998</v>
      </c>
      <c r="E204">
        <v>-3.3179275083733799E-2</v>
      </c>
      <c r="F204">
        <v>0.83397221347453698</v>
      </c>
      <c r="G204">
        <v>0.83331193952356097</v>
      </c>
    </row>
    <row r="205" spans="1:7" x14ac:dyDescent="0.35">
      <c r="A205">
        <v>20.3</v>
      </c>
      <c r="B205">
        <v>1.8123945377851399E-3</v>
      </c>
      <c r="C205">
        <v>0.98739715171606302</v>
      </c>
      <c r="D205">
        <v>0.98739548836472901</v>
      </c>
      <c r="E205">
        <v>-3.2534864872763601E-2</v>
      </c>
      <c r="F205">
        <v>0.83390758453165503</v>
      </c>
      <c r="G205">
        <v>0.83327266972289105</v>
      </c>
    </row>
    <row r="206" spans="1:7" x14ac:dyDescent="0.35">
      <c r="A206">
        <v>20.399999999999999</v>
      </c>
      <c r="B206">
        <v>1.70061857459362E-3</v>
      </c>
      <c r="C206">
        <v>0.98827136361866796</v>
      </c>
      <c r="D206">
        <v>0.98826990040430995</v>
      </c>
      <c r="E206">
        <v>-3.2844793291986599E-2</v>
      </c>
      <c r="F206">
        <v>0.83394195957477202</v>
      </c>
      <c r="G206">
        <v>0.83329491267677702</v>
      </c>
    </row>
    <row r="207" spans="1:7" x14ac:dyDescent="0.35">
      <c r="A207">
        <v>20.5</v>
      </c>
      <c r="B207">
        <v>1.84950049277906E-3</v>
      </c>
      <c r="C207">
        <v>0.98819093273163106</v>
      </c>
      <c r="D207">
        <v>0.98818920196536397</v>
      </c>
      <c r="E207">
        <v>-3.3626331772149097E-2</v>
      </c>
      <c r="F207">
        <v>0.83393113290044096</v>
      </c>
      <c r="G207">
        <v>0.83325290532475305</v>
      </c>
    </row>
    <row r="208" spans="1:7" x14ac:dyDescent="0.35">
      <c r="A208">
        <v>20.6</v>
      </c>
      <c r="B208">
        <v>2.174750221738E-3</v>
      </c>
      <c r="C208">
        <v>0.98875123288936195</v>
      </c>
      <c r="D208">
        <v>0.988748841213828</v>
      </c>
      <c r="E208">
        <v>-3.2484368314175803E-2</v>
      </c>
      <c r="F208">
        <v>0.83388556943885905</v>
      </c>
      <c r="G208">
        <v>0.83325260799686696</v>
      </c>
    </row>
    <row r="209" spans="1:7" x14ac:dyDescent="0.35">
      <c r="A209">
        <v>20.7</v>
      </c>
      <c r="B209">
        <v>1.38178222057189E-3</v>
      </c>
      <c r="C209">
        <v>0.990383398145673</v>
      </c>
      <c r="D209">
        <v>0.99038243421440797</v>
      </c>
      <c r="E209">
        <v>-3.2452402602776202E-2</v>
      </c>
      <c r="F209">
        <v>0.83391687214911403</v>
      </c>
      <c r="G209">
        <v>0.83328518000757401</v>
      </c>
    </row>
    <row r="210" spans="1:7" x14ac:dyDescent="0.35">
      <c r="A210">
        <v>20.8</v>
      </c>
      <c r="B210">
        <v>6.8684723630327901E-4</v>
      </c>
      <c r="C210">
        <v>0.99091283455700796</v>
      </c>
      <c r="D210">
        <v>0.99091259651428099</v>
      </c>
      <c r="E210">
        <v>-3.2933278087310003E-2</v>
      </c>
      <c r="F210">
        <v>0.83390058394015198</v>
      </c>
      <c r="G210">
        <v>0.83325001235531804</v>
      </c>
    </row>
    <row r="211" spans="1:7" x14ac:dyDescent="0.35">
      <c r="A211">
        <v>20.9</v>
      </c>
      <c r="B211">
        <v>1.0088902777936101E-3</v>
      </c>
      <c r="C211">
        <v>0.99203489478787799</v>
      </c>
      <c r="D211">
        <v>0.99203438177171799</v>
      </c>
      <c r="E211">
        <v>-3.3261737353721198E-2</v>
      </c>
      <c r="F211">
        <v>0.83397007327298001</v>
      </c>
      <c r="G211">
        <v>0.83330651020086</v>
      </c>
    </row>
    <row r="212" spans="1:7" x14ac:dyDescent="0.35">
      <c r="A212">
        <v>21</v>
      </c>
      <c r="B212">
        <v>5.3613292527863901E-4</v>
      </c>
      <c r="C212">
        <v>0.993123819414229</v>
      </c>
      <c r="D212">
        <v>0.99312367469988005</v>
      </c>
      <c r="E212">
        <v>-3.33937696399371E-2</v>
      </c>
      <c r="F212">
        <v>0.83394726339896696</v>
      </c>
      <c r="G212">
        <v>0.83327840142406895</v>
      </c>
    </row>
    <row r="213" spans="1:7" x14ac:dyDescent="0.35">
      <c r="A213">
        <v>21.1</v>
      </c>
      <c r="B213">
        <v>2.3579895056585398E-3</v>
      </c>
      <c r="C213">
        <v>0.99394568824779805</v>
      </c>
      <c r="D213">
        <v>0.99394289125274904</v>
      </c>
      <c r="E213">
        <v>-3.28012458010941E-2</v>
      </c>
      <c r="F213">
        <v>0.83388704704412997</v>
      </c>
      <c r="G213">
        <v>0.83324167292681295</v>
      </c>
    </row>
    <row r="214" spans="1:7" x14ac:dyDescent="0.35">
      <c r="A214">
        <v>21.2</v>
      </c>
      <c r="B214">
        <v>1.8957684119689901E-3</v>
      </c>
      <c r="C214">
        <v>0.99377787544412</v>
      </c>
      <c r="D214">
        <v>0.99377606722256995</v>
      </c>
      <c r="E214">
        <v>-3.2863324139174699E-2</v>
      </c>
      <c r="F214">
        <v>0.833894764008552</v>
      </c>
      <c r="G214">
        <v>0.83324694980983605</v>
      </c>
    </row>
    <row r="215" spans="1:7" x14ac:dyDescent="0.35">
      <c r="A215">
        <v>21.3</v>
      </c>
      <c r="B215">
        <v>1.46332370191653E-3</v>
      </c>
      <c r="C215">
        <v>0.99423839827886196</v>
      </c>
      <c r="D215">
        <v>0.99423732141569998</v>
      </c>
      <c r="E215">
        <v>-3.2870273206870401E-2</v>
      </c>
      <c r="F215">
        <v>0.83389194770582897</v>
      </c>
      <c r="G215">
        <v>0.83324385721583505</v>
      </c>
    </row>
    <row r="216" spans="1:7" x14ac:dyDescent="0.35">
      <c r="A216">
        <v>21.4</v>
      </c>
      <c r="B216">
        <v>2.0620580621268699E-3</v>
      </c>
      <c r="C216">
        <v>0.99390165846737599</v>
      </c>
      <c r="D216">
        <v>0.99389951937846199</v>
      </c>
      <c r="E216">
        <v>-3.2640490701736503E-2</v>
      </c>
      <c r="F216">
        <v>0.83393348647899201</v>
      </c>
      <c r="G216">
        <v>0.83329446070267998</v>
      </c>
    </row>
    <row r="217" spans="1:7" x14ac:dyDescent="0.35">
      <c r="A217">
        <v>21.5</v>
      </c>
      <c r="B217">
        <v>1.5302060405475301E-3</v>
      </c>
      <c r="C217">
        <v>0.99423422465079103</v>
      </c>
      <c r="D217">
        <v>0.99423304709531402</v>
      </c>
      <c r="E217">
        <v>-3.2678478938472297E-2</v>
      </c>
      <c r="F217">
        <v>0.83391719201909398</v>
      </c>
      <c r="G217">
        <v>0.83327666483544105</v>
      </c>
    </row>
    <row r="218" spans="1:7" x14ac:dyDescent="0.35">
      <c r="A218">
        <v>21.6</v>
      </c>
      <c r="B218">
        <v>2.2402582657395898E-3</v>
      </c>
      <c r="C218">
        <v>0.99420740000631003</v>
      </c>
      <c r="D218">
        <v>0.99420487600403895</v>
      </c>
      <c r="E218">
        <v>-3.2549226279334598E-2</v>
      </c>
      <c r="F218">
        <v>0.83385607910697501</v>
      </c>
      <c r="G218">
        <v>0.83322056415589996</v>
      </c>
    </row>
    <row r="219" spans="1:7" x14ac:dyDescent="0.35">
      <c r="A219">
        <v>21.7</v>
      </c>
      <c r="B219">
        <v>1.9287514830746901E-3</v>
      </c>
      <c r="C219">
        <v>0.99415147398443904</v>
      </c>
      <c r="D219">
        <v>0.99414960299903399</v>
      </c>
      <c r="E219">
        <v>-3.2543203753998398E-2</v>
      </c>
      <c r="F219">
        <v>0.83386734420409903</v>
      </c>
      <c r="G219">
        <v>0.83323207308612701</v>
      </c>
    </row>
    <row r="220" spans="1:7" x14ac:dyDescent="0.35">
      <c r="A220">
        <v>21.8</v>
      </c>
      <c r="B220">
        <v>1.76154563649719E-3</v>
      </c>
      <c r="C220">
        <v>0.99427328424503503</v>
      </c>
      <c r="D220">
        <v>0.99427172378598905</v>
      </c>
      <c r="E220">
        <v>-3.3007864747242703E-2</v>
      </c>
      <c r="F220">
        <v>0.83395484215403104</v>
      </c>
      <c r="G220">
        <v>0.83330136182356296</v>
      </c>
    </row>
    <row r="221" spans="1:7" x14ac:dyDescent="0.35">
      <c r="A221">
        <v>21.9</v>
      </c>
      <c r="B221">
        <v>1.7528417705109801E-3</v>
      </c>
      <c r="C221">
        <v>0.993545773281728</v>
      </c>
      <c r="D221">
        <v>0.99354422707381096</v>
      </c>
      <c r="E221">
        <v>-3.2453329145135601E-2</v>
      </c>
      <c r="F221">
        <v>0.83387817510386797</v>
      </c>
      <c r="G221">
        <v>0.83324641753923301</v>
      </c>
    </row>
    <row r="222" spans="1:7" x14ac:dyDescent="0.35">
      <c r="A222">
        <v>22</v>
      </c>
      <c r="B222">
        <v>1.2095372936866001E-3</v>
      </c>
      <c r="C222">
        <v>0.99439654893759799</v>
      </c>
      <c r="D222">
        <v>0.99439581332511695</v>
      </c>
      <c r="E222">
        <v>-3.2535791415123097E-2</v>
      </c>
      <c r="F222">
        <v>0.83388194035017604</v>
      </c>
      <c r="G222">
        <v>0.83324696982296498</v>
      </c>
    </row>
    <row r="223" spans="1:7" x14ac:dyDescent="0.35">
      <c r="A223">
        <v>22.1</v>
      </c>
      <c r="B223">
        <v>1.9163828314100501E-3</v>
      </c>
      <c r="C223">
        <v>0.99431582791147199</v>
      </c>
      <c r="D223">
        <v>0.99431398115088898</v>
      </c>
      <c r="E223">
        <v>-3.26353947187598E-2</v>
      </c>
      <c r="F223">
        <v>0.83389047390264703</v>
      </c>
      <c r="G223">
        <v>0.83325161474620102</v>
      </c>
    </row>
    <row r="224" spans="1:7" x14ac:dyDescent="0.35">
      <c r="A224">
        <v>22.2</v>
      </c>
      <c r="B224">
        <v>2.2242248283965401E-3</v>
      </c>
      <c r="C224">
        <v>0.99433631069718298</v>
      </c>
      <c r="D224">
        <v>0.99433382301658901</v>
      </c>
      <c r="E224">
        <v>-3.2278212639207098E-2</v>
      </c>
      <c r="F224">
        <v>0.83383130568128505</v>
      </c>
      <c r="G224">
        <v>0.833206314980247</v>
      </c>
    </row>
    <row r="225" spans="1:7" x14ac:dyDescent="0.35">
      <c r="A225">
        <v>22.3</v>
      </c>
      <c r="B225">
        <v>2.7776074658365599E-3</v>
      </c>
      <c r="C225">
        <v>0.99519695947039399</v>
      </c>
      <c r="D225">
        <v>0.99519308329383105</v>
      </c>
      <c r="E225">
        <v>-3.2743800174810801E-2</v>
      </c>
      <c r="F225">
        <v>0.83391147681474198</v>
      </c>
      <c r="G225">
        <v>0.83326838096343703</v>
      </c>
    </row>
    <row r="226" spans="1:7" x14ac:dyDescent="0.35">
      <c r="A226">
        <v>22.4</v>
      </c>
      <c r="B226">
        <v>3.2288342024908699E-3</v>
      </c>
      <c r="C226">
        <v>0.99423930951847805</v>
      </c>
      <c r="D226">
        <v>0.99423406661684499</v>
      </c>
      <c r="E226">
        <v>-3.2590457414328297E-2</v>
      </c>
      <c r="F226">
        <v>0.83388122320676605</v>
      </c>
      <c r="G226">
        <v>0.83324411579219304</v>
      </c>
    </row>
    <row r="227" spans="1:7" x14ac:dyDescent="0.35">
      <c r="A227">
        <v>22.5</v>
      </c>
      <c r="B227">
        <v>3.49178257491682E-3</v>
      </c>
      <c r="C227">
        <v>0.99510797575659504</v>
      </c>
      <c r="D227">
        <v>0.99510184949522895</v>
      </c>
      <c r="E227">
        <v>-3.26210333121889E-2</v>
      </c>
      <c r="F227">
        <v>0.83390498480949804</v>
      </c>
      <c r="G227">
        <v>0.83326669912805895</v>
      </c>
    </row>
    <row r="228" spans="1:7" x14ac:dyDescent="0.35">
      <c r="A228">
        <v>22.6</v>
      </c>
      <c r="B228">
        <v>2.56825658395735E-3</v>
      </c>
      <c r="C228">
        <v>0.99453976406369704</v>
      </c>
      <c r="D228">
        <v>0.99453644798066199</v>
      </c>
      <c r="E228">
        <v>-3.2453792416315297E-2</v>
      </c>
      <c r="F228">
        <v>0.833890899377567</v>
      </c>
      <c r="G228">
        <v>0.83325913341679902</v>
      </c>
    </row>
    <row r="229" spans="1:7" x14ac:dyDescent="0.35">
      <c r="A229">
        <v>22.7</v>
      </c>
      <c r="B229">
        <v>2.8188363047186599E-3</v>
      </c>
      <c r="C229">
        <v>0.995042678873167</v>
      </c>
      <c r="D229">
        <v>0.99503868615293201</v>
      </c>
      <c r="E229">
        <v>-3.2548763008154902E-2</v>
      </c>
      <c r="F229">
        <v>0.83386100868445101</v>
      </c>
      <c r="G229">
        <v>0.83322551559039204</v>
      </c>
    </row>
    <row r="230" spans="1:7" x14ac:dyDescent="0.35">
      <c r="A230">
        <v>22.8</v>
      </c>
      <c r="B230">
        <v>2.5348154146418601E-3</v>
      </c>
      <c r="C230">
        <v>0.99541800506393996</v>
      </c>
      <c r="D230">
        <v>0.99541477762603403</v>
      </c>
      <c r="E230">
        <v>-3.2624739481626398E-2</v>
      </c>
      <c r="F230">
        <v>0.83392108432710799</v>
      </c>
      <c r="G230">
        <v>0.83328266588176403</v>
      </c>
    </row>
    <row r="231" spans="1:7" x14ac:dyDescent="0.35">
      <c r="A231">
        <v>22.9</v>
      </c>
      <c r="B231">
        <v>4.1720584164718104E-3</v>
      </c>
      <c r="C231">
        <v>0.99462296900904801</v>
      </c>
      <c r="D231">
        <v>0.99461421888536194</v>
      </c>
      <c r="E231">
        <v>-3.2212428131689098E-2</v>
      </c>
      <c r="F231">
        <v>0.83386030765796604</v>
      </c>
      <c r="G231">
        <v>0.83323788449715097</v>
      </c>
    </row>
    <row r="232" spans="1:7" x14ac:dyDescent="0.35">
      <c r="A232">
        <v>23</v>
      </c>
      <c r="B232">
        <v>4.2270302016479896E-3</v>
      </c>
      <c r="C232">
        <v>0.99467726800370404</v>
      </c>
      <c r="D232">
        <v>0.99466828626381698</v>
      </c>
      <c r="E232">
        <v>-3.2413951094860699E-2</v>
      </c>
      <c r="F232">
        <v>0.83384524647393299</v>
      </c>
      <c r="G232">
        <v>0.83321499676949295</v>
      </c>
    </row>
    <row r="233" spans="1:7" x14ac:dyDescent="0.35">
      <c r="A233">
        <v>23.1</v>
      </c>
      <c r="B233">
        <v>4.8665353025306298E-3</v>
      </c>
      <c r="C233">
        <v>0.99411742582961005</v>
      </c>
      <c r="D233">
        <v>0.99410551410413395</v>
      </c>
      <c r="E233">
        <v>-3.2854985257940103E-2</v>
      </c>
      <c r="F233">
        <v>0.83390724915206804</v>
      </c>
      <c r="G233">
        <v>0.83325977349929903</v>
      </c>
    </row>
    <row r="234" spans="1:7" x14ac:dyDescent="0.35">
      <c r="A234">
        <v>23.2</v>
      </c>
      <c r="B234">
        <v>3.9512550793475596E-3</v>
      </c>
      <c r="C234">
        <v>0.99523264343941198</v>
      </c>
      <c r="D234">
        <v>0.99522479980689604</v>
      </c>
      <c r="E234">
        <v>-3.3234867625298301E-2</v>
      </c>
      <c r="F234">
        <v>0.83397406635244598</v>
      </c>
      <c r="G234">
        <v>0.83331157853611604</v>
      </c>
    </row>
    <row r="235" spans="1:7" x14ac:dyDescent="0.35">
      <c r="A235">
        <v>23.3</v>
      </c>
      <c r="B235">
        <v>3.0240643027096498E-3</v>
      </c>
      <c r="C235">
        <v>0.99530545848352303</v>
      </c>
      <c r="D235">
        <v>0.99530086442350996</v>
      </c>
      <c r="E235">
        <v>-3.3428978249594801E-2</v>
      </c>
      <c r="F235">
        <v>0.83393911118555597</v>
      </c>
      <c r="G235">
        <v>0.83326883091722304</v>
      </c>
    </row>
    <row r="236" spans="1:7" x14ac:dyDescent="0.35">
      <c r="A236">
        <v>23.4</v>
      </c>
      <c r="B236">
        <v>4.2531417996066398E-3</v>
      </c>
      <c r="C236">
        <v>0.99615185017994801</v>
      </c>
      <c r="D236">
        <v>0.99614277059152201</v>
      </c>
      <c r="E236">
        <v>-3.2958294731014297E-2</v>
      </c>
      <c r="F236">
        <v>0.83393899719629205</v>
      </c>
      <c r="G236">
        <v>0.83328746651631103</v>
      </c>
    </row>
    <row r="237" spans="1:7" x14ac:dyDescent="0.35">
      <c r="A237">
        <v>23.5</v>
      </c>
      <c r="B237">
        <v>4.0433328195176397E-3</v>
      </c>
      <c r="C237">
        <v>0.99790452158057497</v>
      </c>
      <c r="D237">
        <v>0.99789633011182</v>
      </c>
      <c r="E237">
        <v>-3.2955515103935899E-2</v>
      </c>
      <c r="F237">
        <v>0.83388919817213703</v>
      </c>
      <c r="G237">
        <v>0.833237738495054</v>
      </c>
    </row>
    <row r="238" spans="1:7" x14ac:dyDescent="0.35">
      <c r="A238">
        <v>23.6</v>
      </c>
      <c r="B238">
        <v>3.8939928031224199E-3</v>
      </c>
      <c r="C238">
        <v>0.99965963127883095</v>
      </c>
      <c r="D238">
        <v>0.99965204707866795</v>
      </c>
      <c r="E238">
        <v>-3.3036587560384502E-2</v>
      </c>
      <c r="F238">
        <v>0.83393820379630901</v>
      </c>
      <c r="G238">
        <v>0.83328357216098903</v>
      </c>
    </row>
    <row r="239" spans="1:7" x14ac:dyDescent="0.35">
      <c r="A239">
        <v>23.7</v>
      </c>
      <c r="B239">
        <v>4.7712508748919604E-3</v>
      </c>
      <c r="C239">
        <v>1.0006692262393599</v>
      </c>
      <c r="D239">
        <v>1.0006578513695701</v>
      </c>
      <c r="E239">
        <v>-3.27799353268277E-2</v>
      </c>
      <c r="F239">
        <v>0.83395544135322797</v>
      </c>
      <c r="G239">
        <v>0.83331095876786998</v>
      </c>
    </row>
    <row r="240" spans="1:7" x14ac:dyDescent="0.35">
      <c r="A240">
        <v>23.8</v>
      </c>
      <c r="B240">
        <v>4.62236895670649E-3</v>
      </c>
      <c r="C240">
        <v>1.0016557870401599</v>
      </c>
      <c r="D240">
        <v>1.00164512149577</v>
      </c>
      <c r="E240">
        <v>-3.2156835590124298E-2</v>
      </c>
      <c r="F240">
        <v>0.83386611668525001</v>
      </c>
      <c r="G240">
        <v>0.833245845162498</v>
      </c>
    </row>
    <row r="241" spans="1:7" x14ac:dyDescent="0.35">
      <c r="A241">
        <v>23.9</v>
      </c>
      <c r="B241">
        <v>4.5985478497968602E-3</v>
      </c>
      <c r="C241">
        <v>1.00375352338462</v>
      </c>
      <c r="D241">
        <v>1.00374298954698</v>
      </c>
      <c r="E241">
        <v>-3.2101243048559797E-2</v>
      </c>
      <c r="F241">
        <v>0.83386728920056497</v>
      </c>
      <c r="G241">
        <v>0.83324916213185196</v>
      </c>
    </row>
    <row r="242" spans="1:7" x14ac:dyDescent="0.35">
      <c r="A242">
        <v>24</v>
      </c>
      <c r="B242">
        <v>4.2462703264596301E-3</v>
      </c>
      <c r="C242">
        <v>1.0041157537713701</v>
      </c>
      <c r="D242">
        <v>1.00410677527849</v>
      </c>
      <c r="E242">
        <v>-3.2282845351004202E-2</v>
      </c>
      <c r="F242">
        <v>0.83391528713313601</v>
      </c>
      <c r="G242">
        <v>0.833290179955545</v>
      </c>
    </row>
    <row r="243" spans="1:7" x14ac:dyDescent="0.35">
      <c r="A243">
        <v>24.1</v>
      </c>
      <c r="B243">
        <v>3.2659401574847702E-3</v>
      </c>
      <c r="C243">
        <v>1.0155639143015101</v>
      </c>
      <c r="D243">
        <v>1.0155586628384701</v>
      </c>
      <c r="E243">
        <v>-3.2480662144738298E-2</v>
      </c>
      <c r="F243">
        <v>0.83390935164217805</v>
      </c>
      <c r="G243">
        <v>0.83327655273798196</v>
      </c>
    </row>
    <row r="244" spans="1:7" x14ac:dyDescent="0.35">
      <c r="A244">
        <v>24.2</v>
      </c>
      <c r="B244">
        <v>4.2829181832437103E-3</v>
      </c>
      <c r="C244">
        <v>1.0174970451998899</v>
      </c>
      <c r="D244">
        <v>1.0174880311838299</v>
      </c>
      <c r="E244">
        <v>-3.2350482943241103E-2</v>
      </c>
      <c r="F244">
        <v>0.83388143996880204</v>
      </c>
      <c r="G244">
        <v>0.83325368416694201</v>
      </c>
    </row>
    <row r="245" spans="1:7" x14ac:dyDescent="0.35">
      <c r="A245">
        <v>24.3</v>
      </c>
      <c r="B245">
        <v>3.1610356674402701E-3</v>
      </c>
      <c r="C245">
        <v>1.0194270226556801</v>
      </c>
      <c r="D245">
        <v>1.01942212177985</v>
      </c>
      <c r="E245">
        <v>-3.1968747491164101E-2</v>
      </c>
      <c r="F245">
        <v>0.83390982290945703</v>
      </c>
      <c r="G245">
        <v>0.83329682102402203</v>
      </c>
    </row>
    <row r="246" spans="1:7" x14ac:dyDescent="0.35">
      <c r="A246">
        <v>24.4</v>
      </c>
      <c r="B246">
        <v>3.3232024337099399E-3</v>
      </c>
      <c r="C246">
        <v>1.02094306307704</v>
      </c>
      <c r="D246">
        <v>1.02093765449742</v>
      </c>
      <c r="E246">
        <v>-3.2339827706107903E-2</v>
      </c>
      <c r="F246">
        <v>0.83390969149117999</v>
      </c>
      <c r="G246">
        <v>0.83328237057245202</v>
      </c>
    </row>
    <row r="247" spans="1:7" x14ac:dyDescent="0.35">
      <c r="A247">
        <v>24.5</v>
      </c>
      <c r="B247">
        <v>3.5018607355324499E-3</v>
      </c>
      <c r="C247">
        <v>1.0214934656830399</v>
      </c>
      <c r="D247">
        <v>1.0214874631656199</v>
      </c>
      <c r="E247">
        <v>-3.2488074483613502E-2</v>
      </c>
      <c r="F247">
        <v>0.83390225545639596</v>
      </c>
      <c r="G247">
        <v>0.83326916219887703</v>
      </c>
    </row>
    <row r="248" spans="1:7" x14ac:dyDescent="0.35">
      <c r="A248">
        <v>24.6</v>
      </c>
      <c r="B248">
        <v>3.7556471437624099E-3</v>
      </c>
      <c r="C248">
        <v>1.0226599328368999</v>
      </c>
      <c r="D248">
        <v>1.0226530366377999</v>
      </c>
      <c r="E248">
        <v>-3.2420900162556297E-2</v>
      </c>
      <c r="F248">
        <v>0.83393244815664302</v>
      </c>
      <c r="G248">
        <v>0.83330199407008498</v>
      </c>
    </row>
    <row r="249" spans="1:7" x14ac:dyDescent="0.35">
      <c r="A249">
        <v>24.7</v>
      </c>
      <c r="B249">
        <v>2.5206143701380001E-3</v>
      </c>
      <c r="C249">
        <v>1.0242754486104799</v>
      </c>
      <c r="D249">
        <v>1.0242723471466799</v>
      </c>
      <c r="E249">
        <v>-3.2815143936485401E-2</v>
      </c>
      <c r="F249">
        <v>0.83392264342442202</v>
      </c>
      <c r="G249">
        <v>0.83327674967228005</v>
      </c>
    </row>
    <row r="250" spans="1:7" x14ac:dyDescent="0.35">
      <c r="A250">
        <v>24.8</v>
      </c>
      <c r="B250">
        <v>3.9343054455849196E-3</v>
      </c>
      <c r="C250">
        <v>1.0245274776040001</v>
      </c>
      <c r="D250">
        <v>1.02451992347942</v>
      </c>
      <c r="E250">
        <v>-3.2695619972121497E-2</v>
      </c>
      <c r="F250">
        <v>0.83397830081734203</v>
      </c>
      <c r="G250">
        <v>0.833337148259222</v>
      </c>
    </row>
    <row r="251" spans="1:7" x14ac:dyDescent="0.35">
      <c r="A251">
        <v>24.9</v>
      </c>
      <c r="B251">
        <v>4.6045031265242904E-3</v>
      </c>
      <c r="C251">
        <v>1.02561484663206</v>
      </c>
      <c r="D251">
        <v>1.02560451060974</v>
      </c>
      <c r="E251">
        <v>-3.2670140057237597E-2</v>
      </c>
      <c r="F251">
        <v>0.83389625970443404</v>
      </c>
      <c r="G251">
        <v>0.83325604342103299</v>
      </c>
    </row>
    <row r="252" spans="1:7" x14ac:dyDescent="0.35">
      <c r="A252">
        <v>25</v>
      </c>
      <c r="B252">
        <v>3.5407990833655799E-3</v>
      </c>
      <c r="C252">
        <v>1.0277387263390401</v>
      </c>
      <c r="D252">
        <v>1.02773262688252</v>
      </c>
      <c r="E252">
        <v>-3.2970339781686703E-2</v>
      </c>
      <c r="F252">
        <v>0.83392717901785296</v>
      </c>
      <c r="G252">
        <v>0.83327516259596102</v>
      </c>
    </row>
    <row r="253" spans="1:7" x14ac:dyDescent="0.35">
      <c r="A253">
        <v>25.1</v>
      </c>
      <c r="B253">
        <v>2.5806252356219898E-3</v>
      </c>
      <c r="C253">
        <v>1.0279936579841999</v>
      </c>
      <c r="D253">
        <v>1.02799041884111</v>
      </c>
      <c r="E253">
        <v>-3.2568683668882201E-2</v>
      </c>
      <c r="F253">
        <v>0.83398822532316297</v>
      </c>
      <c r="G253">
        <v>0.83335205094950204</v>
      </c>
    </row>
    <row r="254" spans="1:7" x14ac:dyDescent="0.35">
      <c r="A254">
        <v>25.2</v>
      </c>
      <c r="B254">
        <v>2.6630829133862301E-3</v>
      </c>
      <c r="C254">
        <v>1.0271132555290801</v>
      </c>
      <c r="D254">
        <v>1.02710980312376</v>
      </c>
      <c r="E254">
        <v>-3.2925865748434903E-2</v>
      </c>
      <c r="F254">
        <v>0.83400276126710104</v>
      </c>
      <c r="G254">
        <v>0.83335256234434796</v>
      </c>
    </row>
    <row r="255" spans="1:7" x14ac:dyDescent="0.35">
      <c r="A255">
        <v>25.3</v>
      </c>
      <c r="B255">
        <v>2.03136548207019E-3</v>
      </c>
      <c r="C255">
        <v>1.02800942450803</v>
      </c>
      <c r="D255">
        <v>1.02800741749833</v>
      </c>
      <c r="E255">
        <v>-3.2628445651064097E-2</v>
      </c>
      <c r="F255">
        <v>0.83391385725775602</v>
      </c>
      <c r="G255">
        <v>0.83327528816166396</v>
      </c>
    </row>
    <row r="256" spans="1:7" x14ac:dyDescent="0.35">
      <c r="A256">
        <v>25.4</v>
      </c>
      <c r="B256">
        <v>1.25763760571573E-3</v>
      </c>
      <c r="C256">
        <v>1.02776159645912</v>
      </c>
      <c r="D256">
        <v>1.02776082699422</v>
      </c>
      <c r="E256">
        <v>-3.2513091127317602E-2</v>
      </c>
      <c r="F256">
        <v>0.83393866788892801</v>
      </c>
      <c r="G256">
        <v>0.83330462659563298</v>
      </c>
    </row>
    <row r="257" spans="1:7" x14ac:dyDescent="0.35">
      <c r="A257">
        <v>25.5</v>
      </c>
      <c r="B257">
        <v>1.08447648241083E-3</v>
      </c>
      <c r="C257">
        <v>1.0279354449906799</v>
      </c>
      <c r="D257">
        <v>1.0279348729267499</v>
      </c>
      <c r="E257">
        <v>-3.2234201877135001E-2</v>
      </c>
      <c r="F257">
        <v>0.83387596867695202</v>
      </c>
      <c r="G257">
        <v>0.83325271518684196</v>
      </c>
    </row>
    <row r="258" spans="1:7" x14ac:dyDescent="0.35">
      <c r="A258">
        <v>25.6</v>
      </c>
      <c r="B258">
        <v>1.39735755970514E-3</v>
      </c>
      <c r="C258">
        <v>1.0286044323077601</v>
      </c>
      <c r="D258">
        <v>1.02860348315326</v>
      </c>
      <c r="E258">
        <v>-3.2170733725515502E-2</v>
      </c>
      <c r="F258">
        <v>0.83387311350745297</v>
      </c>
      <c r="G258">
        <v>0.83325231072117401</v>
      </c>
    </row>
    <row r="259" spans="1:7" x14ac:dyDescent="0.35">
      <c r="A259">
        <v>25.7</v>
      </c>
      <c r="B259">
        <v>1.46607229117534E-3</v>
      </c>
      <c r="C259">
        <v>1.0279357540988801</v>
      </c>
      <c r="D259">
        <v>1.0279347086205699</v>
      </c>
      <c r="E259">
        <v>-3.2512627856137802E-2</v>
      </c>
      <c r="F259">
        <v>0.83387938538941497</v>
      </c>
      <c r="G259">
        <v>0.83324531706292104</v>
      </c>
    </row>
    <row r="260" spans="1:7" x14ac:dyDescent="0.35">
      <c r="A260">
        <v>25.8</v>
      </c>
      <c r="B260">
        <v>1.70519955669164E-3</v>
      </c>
      <c r="C260">
        <v>1.0277903127277901</v>
      </c>
      <c r="D260">
        <v>1.0277888981846199</v>
      </c>
      <c r="E260">
        <v>-3.2344460417905001E-2</v>
      </c>
      <c r="F260">
        <v>0.83388628466010495</v>
      </c>
      <c r="G260">
        <v>0.833258766305221</v>
      </c>
    </row>
    <row r="261" spans="1:7" x14ac:dyDescent="0.35">
      <c r="A261">
        <v>25.9</v>
      </c>
      <c r="B261">
        <v>6.8913772735228304E-4</v>
      </c>
      <c r="C261">
        <v>1.02838783968939</v>
      </c>
      <c r="D261">
        <v>1.02838760878873</v>
      </c>
      <c r="E261">
        <v>-3.2035921812221299E-2</v>
      </c>
      <c r="F261">
        <v>0.833913757687616</v>
      </c>
      <c r="G261">
        <v>0.83329817890974001</v>
      </c>
    </row>
    <row r="262" spans="1:7" x14ac:dyDescent="0.35">
      <c r="A262">
        <v>26</v>
      </c>
      <c r="B262">
        <v>1.73360164569931E-3</v>
      </c>
      <c r="C262">
        <v>1.02793589108929</v>
      </c>
      <c r="D262">
        <v>1.02793442923899</v>
      </c>
      <c r="E262">
        <v>-3.1798263697032599E-2</v>
      </c>
      <c r="F262">
        <v>0.83381293504893705</v>
      </c>
      <c r="G262">
        <v>0.83320638564569205</v>
      </c>
    </row>
    <row r="263" spans="1:7" x14ac:dyDescent="0.35">
      <c r="A263">
        <v>26.1</v>
      </c>
      <c r="B263">
        <v>9.3559456422539502E-4</v>
      </c>
      <c r="C263">
        <v>1.02840061327342</v>
      </c>
      <c r="D263">
        <v>1.0284001876915101</v>
      </c>
      <c r="E263">
        <v>-3.2098926692661102E-2</v>
      </c>
      <c r="F263">
        <v>0.833837110224387</v>
      </c>
      <c r="G263">
        <v>0.833219050005789</v>
      </c>
    </row>
    <row r="264" spans="1:7" x14ac:dyDescent="0.35">
      <c r="A264">
        <v>26.2</v>
      </c>
      <c r="B264">
        <v>2.12435941865985E-3</v>
      </c>
      <c r="C264">
        <v>1.0281624944402501</v>
      </c>
      <c r="D264">
        <v>1.0281602997931101</v>
      </c>
      <c r="E264">
        <v>-3.2781788411546602E-2</v>
      </c>
      <c r="F264">
        <v>0.83389112960709</v>
      </c>
      <c r="G264">
        <v>0.83324652437673596</v>
      </c>
    </row>
    <row r="265" spans="1:7" x14ac:dyDescent="0.35">
      <c r="A265">
        <v>26.3</v>
      </c>
      <c r="B265">
        <v>1.61403801294117E-3</v>
      </c>
      <c r="C265">
        <v>1.0283192242580199</v>
      </c>
      <c r="D265">
        <v>1.0283179575695101</v>
      </c>
      <c r="E265">
        <v>-3.2259218520839197E-2</v>
      </c>
      <c r="F265">
        <v>0.83385595280909897</v>
      </c>
      <c r="G265">
        <v>0.83323171618439795</v>
      </c>
    </row>
    <row r="266" spans="1:7" x14ac:dyDescent="0.35">
      <c r="A266">
        <v>26.4</v>
      </c>
      <c r="B266">
        <v>1.15090072283202E-3</v>
      </c>
      <c r="C266">
        <v>1.0279637085573501</v>
      </c>
      <c r="D266">
        <v>1.0279630642870901</v>
      </c>
      <c r="E266">
        <v>-3.2837844224290702E-2</v>
      </c>
      <c r="F266">
        <v>0.83392768179875199</v>
      </c>
      <c r="G266">
        <v>0.83328089769113201</v>
      </c>
    </row>
    <row r="267" spans="1:7" x14ac:dyDescent="0.35">
      <c r="A267">
        <v>26.5</v>
      </c>
      <c r="B267">
        <v>7.1158453963254505E-4</v>
      </c>
      <c r="C267">
        <v>1.0283963062461099</v>
      </c>
      <c r="D267">
        <v>1.0283960600605699</v>
      </c>
      <c r="E267">
        <v>-3.2443600450361799E-2</v>
      </c>
      <c r="F267">
        <v>0.83389055919289601</v>
      </c>
      <c r="G267">
        <v>0.83325918986884295</v>
      </c>
    </row>
    <row r="268" spans="1:7" x14ac:dyDescent="0.35">
      <c r="A268">
        <v>26.6</v>
      </c>
      <c r="B268">
        <v>2.2773642207335001E-3</v>
      </c>
      <c r="C268">
        <v>1.0276928729936099</v>
      </c>
      <c r="D268">
        <v>1.02769034967449</v>
      </c>
      <c r="E268">
        <v>-3.2268020673253503E-2</v>
      </c>
      <c r="F268">
        <v>0.83391286569989298</v>
      </c>
      <c r="G268">
        <v>0.83328833090449494</v>
      </c>
    </row>
    <row r="269" spans="1:7" x14ac:dyDescent="0.35">
      <c r="A269">
        <v>26.7</v>
      </c>
      <c r="B269">
        <v>1.5192116835122901E-3</v>
      </c>
      <c r="C269">
        <v>1.02826969923105</v>
      </c>
      <c r="D269">
        <v>1.0282685769547599</v>
      </c>
      <c r="E269">
        <v>-3.23412175196469E-2</v>
      </c>
      <c r="F269">
        <v>0.83397686705304097</v>
      </c>
      <c r="G269">
        <v>0.83334954276638995</v>
      </c>
    </row>
    <row r="270" spans="1:7" x14ac:dyDescent="0.35">
      <c r="A270">
        <v>26.8</v>
      </c>
      <c r="B270">
        <v>1.1673922583848599E-3</v>
      </c>
      <c r="C270">
        <v>1.02795449764964</v>
      </c>
      <c r="D270">
        <v>1.02795383477734</v>
      </c>
      <c r="E270">
        <v>-3.2674772769034799E-2</v>
      </c>
      <c r="F270">
        <v>0.83391861065395201</v>
      </c>
      <c r="G270">
        <v>0.833278229896529</v>
      </c>
    </row>
    <row r="271" spans="1:7" x14ac:dyDescent="0.35">
      <c r="A271">
        <v>26.9</v>
      </c>
      <c r="B271">
        <v>1.46194940728712E-3</v>
      </c>
      <c r="C271">
        <v>1.0280424925392</v>
      </c>
      <c r="D271">
        <v>1.02804145304075</v>
      </c>
      <c r="E271">
        <v>-3.3326595318879902E-2</v>
      </c>
      <c r="F271">
        <v>0.83388578607962305</v>
      </c>
      <c r="G271">
        <v>0.83321956426266797</v>
      </c>
    </row>
    <row r="272" spans="1:7" x14ac:dyDescent="0.35">
      <c r="A272">
        <v>27</v>
      </c>
      <c r="B272">
        <v>1.39598326507573E-3</v>
      </c>
      <c r="C272">
        <v>1.02858972945051</v>
      </c>
      <c r="D272">
        <v>1.02858878214853</v>
      </c>
      <c r="E272">
        <v>-3.2346776773803501E-2</v>
      </c>
      <c r="F272">
        <v>0.83388038127678998</v>
      </c>
      <c r="G272">
        <v>0.83325276855865005</v>
      </c>
    </row>
    <row r="273" spans="1:7" x14ac:dyDescent="0.35">
      <c r="A273">
        <v>27.1</v>
      </c>
      <c r="B273">
        <v>2.0602256692876801E-3</v>
      </c>
      <c r="C273">
        <v>1.0279694933629799</v>
      </c>
      <c r="D273">
        <v>1.0279674288396199</v>
      </c>
      <c r="E273">
        <v>-3.2712761005770599E-2</v>
      </c>
      <c r="F273">
        <v>0.83391374947608199</v>
      </c>
      <c r="G273">
        <v>0.833271874499941</v>
      </c>
    </row>
    <row r="274" spans="1:7" x14ac:dyDescent="0.35">
      <c r="A274">
        <v>27.2</v>
      </c>
      <c r="B274">
        <v>2.3039339169019899E-3</v>
      </c>
      <c r="C274">
        <v>1.0274681682171001</v>
      </c>
      <c r="D274">
        <v>1.02746558511121</v>
      </c>
      <c r="E274">
        <v>-3.3111174220316897E-2</v>
      </c>
      <c r="F274">
        <v>0.83394770265901297</v>
      </c>
      <c r="G274">
        <v>0.83329011809332398</v>
      </c>
    </row>
    <row r="275" spans="1:7" x14ac:dyDescent="0.35">
      <c r="A275">
        <v>27.3</v>
      </c>
      <c r="B275">
        <v>2.0689295352739E-3</v>
      </c>
      <c r="C275">
        <v>1.02780178100997</v>
      </c>
      <c r="D275">
        <v>1.0277996986659601</v>
      </c>
      <c r="E275">
        <v>-3.3143603202896298E-2</v>
      </c>
      <c r="F275">
        <v>0.83392229600117496</v>
      </c>
      <c r="G275">
        <v>0.83326340213319505</v>
      </c>
    </row>
    <row r="276" spans="1:7" x14ac:dyDescent="0.35">
      <c r="A276">
        <v>27.4</v>
      </c>
      <c r="B276">
        <v>2.8073838494736499E-3</v>
      </c>
      <c r="C276">
        <v>1.02874767960677</v>
      </c>
      <c r="D276">
        <v>1.0287438490179399</v>
      </c>
      <c r="E276">
        <v>-3.3176495456655297E-2</v>
      </c>
      <c r="F276">
        <v>0.83389431005421699</v>
      </c>
      <c r="G276">
        <v>0.83323408505052399</v>
      </c>
    </row>
    <row r="277" spans="1:7" x14ac:dyDescent="0.35">
      <c r="A277">
        <v>27.5</v>
      </c>
      <c r="B277">
        <v>2.6085692264198701E-3</v>
      </c>
      <c r="C277">
        <v>1.0276528335824799</v>
      </c>
      <c r="D277">
        <v>1.02764952281247</v>
      </c>
      <c r="E277">
        <v>-3.2800319258734903E-2</v>
      </c>
      <c r="F277">
        <v>0.83390012528836699</v>
      </c>
      <c r="G277">
        <v>0.83325479777343503</v>
      </c>
    </row>
    <row r="278" spans="1:7" x14ac:dyDescent="0.35">
      <c r="A278">
        <v>27.6</v>
      </c>
      <c r="B278">
        <v>1.64106580731944E-3</v>
      </c>
      <c r="C278">
        <v>1.0282145389287001</v>
      </c>
      <c r="D278">
        <v>1.0282132293291</v>
      </c>
      <c r="E278">
        <v>-3.3442413113806101E-2</v>
      </c>
      <c r="F278">
        <v>0.83398109517852403</v>
      </c>
      <c r="G278">
        <v>0.83331030962078401</v>
      </c>
    </row>
    <row r="279" spans="1:7" x14ac:dyDescent="0.35">
      <c r="A279">
        <v>27.7</v>
      </c>
      <c r="B279">
        <v>2.1009964099599899E-3</v>
      </c>
      <c r="C279">
        <v>1.02749542226822</v>
      </c>
      <c r="D279">
        <v>1.0274932742340599</v>
      </c>
      <c r="E279">
        <v>-3.2813290851766597E-2</v>
      </c>
      <c r="F279">
        <v>0.83387824107219</v>
      </c>
      <c r="G279">
        <v>0.83323238587869797</v>
      </c>
    </row>
    <row r="280" spans="1:7" x14ac:dyDescent="0.35">
      <c r="A280">
        <v>27.8</v>
      </c>
      <c r="B280">
        <v>2.4505253440384E-3</v>
      </c>
      <c r="C280">
        <v>1.02758277773768</v>
      </c>
      <c r="D280">
        <v>1.0275798557915701</v>
      </c>
      <c r="E280">
        <v>-3.3233941082938798E-2</v>
      </c>
      <c r="F280">
        <v>0.83391639499120096</v>
      </c>
      <c r="G280">
        <v>0.83325389827784502</v>
      </c>
    </row>
    <row r="281" spans="1:7" x14ac:dyDescent="0.35">
      <c r="A281">
        <v>27.9</v>
      </c>
      <c r="B281">
        <v>1.48531241598699E-3</v>
      </c>
      <c r="C281">
        <v>1.0283544563181699</v>
      </c>
      <c r="D281">
        <v>1.02835338365586</v>
      </c>
      <c r="E281">
        <v>-3.3447045825603101E-2</v>
      </c>
      <c r="F281">
        <v>0.83401506787591095</v>
      </c>
      <c r="G281">
        <v>0.83334412373857203</v>
      </c>
    </row>
    <row r="282" spans="1:7" x14ac:dyDescent="0.35">
      <c r="A282">
        <v>28</v>
      </c>
      <c r="B282">
        <v>2.2420906585788E-3</v>
      </c>
      <c r="C282">
        <v>1.02788783135295</v>
      </c>
      <c r="D282">
        <v>1.0278853860586601</v>
      </c>
      <c r="E282">
        <v>-3.28651772238936E-2</v>
      </c>
      <c r="F282">
        <v>0.83393199311712496</v>
      </c>
      <c r="G282">
        <v>0.83328413477656604</v>
      </c>
    </row>
    <row r="283" spans="1:7" x14ac:dyDescent="0.35">
      <c r="A283">
        <v>28.1</v>
      </c>
      <c r="B283">
        <v>1.5233345674005E-3</v>
      </c>
      <c r="C283">
        <v>1.02862610713006</v>
      </c>
      <c r="D283">
        <v>1.0286249791451401</v>
      </c>
      <c r="E283">
        <v>-3.3100055712004098E-2</v>
      </c>
      <c r="F283">
        <v>0.83391731091034105</v>
      </c>
      <c r="G283">
        <v>0.83326014410132598</v>
      </c>
    </row>
    <row r="284" spans="1:7" x14ac:dyDescent="0.35">
      <c r="A284">
        <v>28.2</v>
      </c>
      <c r="B284">
        <v>3.2636496664357698E-3</v>
      </c>
      <c r="C284">
        <v>1.02778328898723</v>
      </c>
      <c r="D284">
        <v>1.02777810723534</v>
      </c>
      <c r="E284">
        <v>-3.3317793166465499E-2</v>
      </c>
      <c r="F284">
        <v>0.83394337874362601</v>
      </c>
      <c r="G284">
        <v>0.83327755496524702</v>
      </c>
    </row>
    <row r="285" spans="1:7" x14ac:dyDescent="0.35">
      <c r="A285">
        <v>28.3</v>
      </c>
      <c r="B285">
        <v>3.3021299160590802E-3</v>
      </c>
      <c r="C285">
        <v>1.0274657153998401</v>
      </c>
      <c r="D285">
        <v>1.0274604090962001</v>
      </c>
      <c r="E285">
        <v>-3.2863324139174803E-2</v>
      </c>
      <c r="F285">
        <v>0.83392576086202796</v>
      </c>
      <c r="G285">
        <v>0.83327797076115695</v>
      </c>
    </row>
    <row r="286" spans="1:7" x14ac:dyDescent="0.35">
      <c r="A286">
        <v>28.4</v>
      </c>
      <c r="B286">
        <v>2.6836973328272702E-3</v>
      </c>
      <c r="C286">
        <v>1.0280778504060499</v>
      </c>
      <c r="D286">
        <v>1.02807434763452</v>
      </c>
      <c r="E286">
        <v>-3.2824872631259203E-2</v>
      </c>
      <c r="F286">
        <v>0.83397309027242505</v>
      </c>
      <c r="G286">
        <v>0.83332685246262095</v>
      </c>
    </row>
    <row r="287" spans="1:7" x14ac:dyDescent="0.35">
      <c r="A287">
        <v>28.5</v>
      </c>
      <c r="B287">
        <v>1.2722967484293699E-3</v>
      </c>
      <c r="C287">
        <v>1.0280558990144</v>
      </c>
      <c r="D287">
        <v>1.0280551117324901</v>
      </c>
      <c r="E287">
        <v>-3.2885097884620802E-2</v>
      </c>
      <c r="F287">
        <v>0.83392070670210405</v>
      </c>
      <c r="G287">
        <v>0.83327205365573898</v>
      </c>
    </row>
    <row r="288" spans="1:7" x14ac:dyDescent="0.35">
      <c r="A288">
        <v>28.6</v>
      </c>
      <c r="B288">
        <v>3.2911355590238499E-3</v>
      </c>
      <c r="C288">
        <v>1.02788918773808</v>
      </c>
      <c r="D288">
        <v>1.02788391888168</v>
      </c>
      <c r="E288">
        <v>-3.2480662144738201E-2</v>
      </c>
      <c r="F288">
        <v>0.83384782997575002</v>
      </c>
      <c r="G288">
        <v>0.83321498434790597</v>
      </c>
    </row>
    <row r="289" spans="1:7" x14ac:dyDescent="0.35">
      <c r="A289">
        <v>28.7</v>
      </c>
      <c r="B289">
        <v>2.4157098800935001E-3</v>
      </c>
      <c r="C289">
        <v>1.02807752609129</v>
      </c>
      <c r="D289">
        <v>1.0280746879481799</v>
      </c>
      <c r="E289">
        <v>-3.2491780653051097E-2</v>
      </c>
      <c r="F289">
        <v>0.83386968720571197</v>
      </c>
      <c r="G289">
        <v>0.83323642469020698</v>
      </c>
    </row>
    <row r="290" spans="1:7" x14ac:dyDescent="0.35">
      <c r="A290">
        <v>28.8</v>
      </c>
      <c r="B290">
        <v>3.2856383805062298E-3</v>
      </c>
      <c r="C290">
        <v>1.02733676238648</v>
      </c>
      <c r="D290">
        <v>1.0273315082928001</v>
      </c>
      <c r="E290">
        <v>-3.2097536879122097E-2</v>
      </c>
      <c r="F290">
        <v>0.83388983008191297</v>
      </c>
      <c r="G290">
        <v>0.83327186250366903</v>
      </c>
    </row>
    <row r="291" spans="1:7" x14ac:dyDescent="0.35">
      <c r="A291">
        <v>28.9</v>
      </c>
      <c r="B291">
        <v>2.3346264969586702E-3</v>
      </c>
      <c r="C291">
        <v>1.02879973597234</v>
      </c>
      <c r="D291">
        <v>1.02879708701758</v>
      </c>
      <c r="E291">
        <v>-3.1971527118242402E-2</v>
      </c>
      <c r="F291">
        <v>0.833871800371497</v>
      </c>
      <c r="G291">
        <v>0.83325866386646297</v>
      </c>
    </row>
    <row r="292" spans="1:7" x14ac:dyDescent="0.35">
      <c r="A292">
        <v>29</v>
      </c>
      <c r="B292">
        <v>1.9287514830746901E-3</v>
      </c>
      <c r="C292">
        <v>1.0282154559728101</v>
      </c>
      <c r="D292">
        <v>1.0282136469718199</v>
      </c>
      <c r="E292">
        <v>-3.2244857114268402E-2</v>
      </c>
      <c r="F292">
        <v>0.83384201882343301</v>
      </c>
      <c r="G292">
        <v>0.83321832765802495</v>
      </c>
    </row>
    <row r="293" spans="1:7" x14ac:dyDescent="0.35">
      <c r="A293">
        <v>29.1</v>
      </c>
      <c r="B293">
        <v>3.04559491857034E-3</v>
      </c>
      <c r="C293">
        <v>1.02798384540266</v>
      </c>
      <c r="D293">
        <v>1.0279793338197201</v>
      </c>
      <c r="E293">
        <v>-3.2307398723528502E-2</v>
      </c>
      <c r="F293">
        <v>0.83388605006822103</v>
      </c>
      <c r="G293">
        <v>0.83325996932895696</v>
      </c>
    </row>
    <row r="294" spans="1:7" x14ac:dyDescent="0.35">
      <c r="A294">
        <v>29.2</v>
      </c>
      <c r="B294">
        <v>1.92920958128449E-3</v>
      </c>
      <c r="C294">
        <v>1.02776102857423</v>
      </c>
      <c r="D294">
        <v>1.0277592179135899</v>
      </c>
      <c r="E294">
        <v>-3.2198993267477397E-2</v>
      </c>
      <c r="F294">
        <v>0.83386322269842605</v>
      </c>
      <c r="G294">
        <v>0.833241320987821</v>
      </c>
    </row>
    <row r="295" spans="1:7" x14ac:dyDescent="0.35">
      <c r="A295">
        <v>29.3</v>
      </c>
      <c r="B295">
        <v>2.3589057020781401E-3</v>
      </c>
      <c r="C295">
        <v>1.02829376310642</v>
      </c>
      <c r="D295">
        <v>1.02829105743824</v>
      </c>
      <c r="E295">
        <v>-3.2027119659806799E-2</v>
      </c>
      <c r="F295">
        <v>0.83383774604796401</v>
      </c>
      <c r="G295">
        <v>0.833222449493912</v>
      </c>
    </row>
    <row r="296" spans="1:7" x14ac:dyDescent="0.35">
      <c r="A296">
        <v>29.4</v>
      </c>
      <c r="B296">
        <v>1.5819711382550701E-3</v>
      </c>
      <c r="C296">
        <v>1.0286259175791801</v>
      </c>
      <c r="D296">
        <v>1.02862470108535</v>
      </c>
      <c r="E296">
        <v>-3.2211964860509201E-2</v>
      </c>
      <c r="F296">
        <v>0.83385326530860804</v>
      </c>
      <c r="G296">
        <v>0.83323085479693404</v>
      </c>
    </row>
    <row r="297" spans="1:7" x14ac:dyDescent="0.35">
      <c r="A297">
        <v>29.5</v>
      </c>
      <c r="B297">
        <v>2.18528648056343E-3</v>
      </c>
      <c r="C297">
        <v>1.02822625177872</v>
      </c>
      <c r="D297">
        <v>1.02822392958436</v>
      </c>
      <c r="E297">
        <v>-3.2442210636822601E-2</v>
      </c>
      <c r="F297">
        <v>0.83389830950751198</v>
      </c>
      <c r="G297">
        <v>0.83326700016771904</v>
      </c>
    </row>
    <row r="298" spans="1:7" x14ac:dyDescent="0.35">
      <c r="A298">
        <v>29.6</v>
      </c>
      <c r="B298">
        <v>3.19951591706358E-3</v>
      </c>
      <c r="C298">
        <v>1.0277317733393601</v>
      </c>
      <c r="D298">
        <v>1.0277267929898299</v>
      </c>
      <c r="E298">
        <v>-3.21837053185473E-2</v>
      </c>
      <c r="F298">
        <v>0.83385495638770901</v>
      </c>
      <c r="G298">
        <v>0.83323363914590198</v>
      </c>
    </row>
    <row r="299" spans="1:7" x14ac:dyDescent="0.35">
      <c r="A299">
        <v>29.7</v>
      </c>
      <c r="B299">
        <v>2.1761245163674E-3</v>
      </c>
      <c r="C299">
        <v>1.0287310198605999</v>
      </c>
      <c r="D299">
        <v>1.02872871822726</v>
      </c>
      <c r="E299">
        <v>-3.2146180352991202E-2</v>
      </c>
      <c r="F299">
        <v>0.83382926354045594</v>
      </c>
      <c r="G299">
        <v>0.83320937574244403</v>
      </c>
    </row>
    <row r="300" spans="1:7" x14ac:dyDescent="0.35">
      <c r="A300">
        <v>29.8</v>
      </c>
      <c r="B300">
        <v>2.6461332796235701E-3</v>
      </c>
      <c r="C300">
        <v>1.0279230742614101</v>
      </c>
      <c r="D300">
        <v>1.0279196683484999</v>
      </c>
      <c r="E300">
        <v>-3.2357432010936597E-2</v>
      </c>
      <c r="F300">
        <v>0.83386044249451097</v>
      </c>
      <c r="G300">
        <v>0.83323240104473695</v>
      </c>
    </row>
    <row r="301" spans="1:7" x14ac:dyDescent="0.35">
      <c r="A301">
        <v>29.9</v>
      </c>
      <c r="B301">
        <v>2.2434649532082E-3</v>
      </c>
      <c r="C301">
        <v>1.0284008744413899</v>
      </c>
      <c r="D301">
        <v>1.0283984273698801</v>
      </c>
      <c r="E301">
        <v>-3.23231499436386E-2</v>
      </c>
      <c r="F301">
        <v>0.83384877589707296</v>
      </c>
      <c r="G301">
        <v>0.833222056262786</v>
      </c>
    </row>
    <row r="302" spans="1:7" x14ac:dyDescent="0.35">
      <c r="A302">
        <v>30</v>
      </c>
      <c r="B302">
        <v>1.8751539925279299E-3</v>
      </c>
      <c r="C302">
        <v>1.02862933520692</v>
      </c>
      <c r="D302">
        <v>1.0286276260366201</v>
      </c>
      <c r="E302">
        <v>-3.25195769238334E-2</v>
      </c>
      <c r="F302">
        <v>0.83391242418754696</v>
      </c>
      <c r="G302">
        <v>0.83327810983549599</v>
      </c>
    </row>
    <row r="303" spans="1:7" x14ac:dyDescent="0.35">
      <c r="A303">
        <v>30.1</v>
      </c>
      <c r="B303">
        <v>1.2787101233666001E-3</v>
      </c>
      <c r="C303">
        <v>1.0285287017035301</v>
      </c>
      <c r="D303">
        <v>1.0285279068301301</v>
      </c>
      <c r="E303">
        <v>-3.2206405606352698E-2</v>
      </c>
      <c r="F303">
        <v>0.833951653746698</v>
      </c>
      <c r="G303">
        <v>0.83332953159285394</v>
      </c>
    </row>
    <row r="304" spans="1:7" x14ac:dyDescent="0.35">
      <c r="A304">
        <v>30.2</v>
      </c>
      <c r="B304">
        <v>1.9457011168373299E-3</v>
      </c>
      <c r="C304">
        <v>1.02783434371102</v>
      </c>
      <c r="D304">
        <v>1.02783250209312</v>
      </c>
      <c r="E304">
        <v>-3.2132745488779597E-2</v>
      </c>
      <c r="F304">
        <v>0.83387323938784996</v>
      </c>
      <c r="G304">
        <v>0.83325390250183495</v>
      </c>
    </row>
    <row r="305" spans="1:7" x14ac:dyDescent="0.35">
      <c r="A305">
        <v>30.3</v>
      </c>
      <c r="B305">
        <v>1.81605932346356E-3</v>
      </c>
      <c r="C305">
        <v>1.0285008501324899</v>
      </c>
      <c r="D305">
        <v>1.02849924679203</v>
      </c>
      <c r="E305">
        <v>-3.2033142185143103E-2</v>
      </c>
      <c r="F305">
        <v>0.83389953243807102</v>
      </c>
      <c r="G305">
        <v>0.83328405001066497</v>
      </c>
    </row>
    <row r="306" spans="1:7" x14ac:dyDescent="0.35">
      <c r="A306">
        <v>30.4</v>
      </c>
      <c r="B306">
        <v>2.96267914259629E-3</v>
      </c>
      <c r="C306">
        <v>1.02721713518991</v>
      </c>
      <c r="D306">
        <v>1.02721286273102</v>
      </c>
      <c r="E306">
        <v>-3.1865901289269603E-2</v>
      </c>
      <c r="F306">
        <v>0.83383147842351601</v>
      </c>
      <c r="G306">
        <v>0.83322235852438598</v>
      </c>
    </row>
    <row r="307" spans="1:7" x14ac:dyDescent="0.35">
      <c r="A307">
        <v>30.5</v>
      </c>
      <c r="B307">
        <v>2.5146590934105898E-3</v>
      </c>
      <c r="C307">
        <v>1.0288815499835799</v>
      </c>
      <c r="D307">
        <v>1.02887847697688</v>
      </c>
      <c r="E307">
        <v>-3.1722287223560998E-2</v>
      </c>
      <c r="F307">
        <v>0.83380661644147802</v>
      </c>
      <c r="G307">
        <v>0.83320295853705695</v>
      </c>
    </row>
    <row r="308" spans="1:7" x14ac:dyDescent="0.35">
      <c r="A308">
        <v>30.6</v>
      </c>
      <c r="B308">
        <v>2.0977897224913702E-3</v>
      </c>
      <c r="C308">
        <v>1.0287049316099901</v>
      </c>
      <c r="D308">
        <v>1.02870279264567</v>
      </c>
      <c r="E308">
        <v>-3.1920104017295003E-2</v>
      </c>
      <c r="F308">
        <v>0.833921273961444</v>
      </c>
      <c r="G308">
        <v>0.833310145219051</v>
      </c>
    </row>
    <row r="309" spans="1:7" x14ac:dyDescent="0.35">
      <c r="A309">
        <v>30.7</v>
      </c>
      <c r="B309">
        <v>2.98879074055499E-3</v>
      </c>
      <c r="C309">
        <v>1.0283265256685099</v>
      </c>
      <c r="D309">
        <v>1.0283221822577699</v>
      </c>
      <c r="E309">
        <v>-3.2024340032728797E-2</v>
      </c>
      <c r="F309">
        <v>0.833897050249643</v>
      </c>
      <c r="G309">
        <v>0.833281904316022</v>
      </c>
    </row>
    <row r="310" spans="1:7" x14ac:dyDescent="0.35">
      <c r="A310">
        <v>30.8</v>
      </c>
      <c r="B310">
        <v>2.7006469665899402E-3</v>
      </c>
      <c r="C310">
        <v>1.0286327605273899</v>
      </c>
      <c r="D310">
        <v>1.02862921528419</v>
      </c>
      <c r="E310">
        <v>-3.2059548642386297E-2</v>
      </c>
      <c r="F310">
        <v>0.83388444881652701</v>
      </c>
      <c r="G310">
        <v>0.83326793969221102</v>
      </c>
    </row>
    <row r="311" spans="1:7" x14ac:dyDescent="0.35">
      <c r="A311">
        <v>30.9</v>
      </c>
      <c r="B311">
        <v>2.7075184397369499E-3</v>
      </c>
      <c r="C311">
        <v>1.0283012097915201</v>
      </c>
      <c r="D311">
        <v>1.0282976453355199</v>
      </c>
      <c r="E311">
        <v>-3.23199070453805E-2</v>
      </c>
      <c r="F311">
        <v>0.83389537006145797</v>
      </c>
      <c r="G311">
        <v>0.83326881125990504</v>
      </c>
    </row>
    <row r="312" spans="1:7" x14ac:dyDescent="0.35">
      <c r="A312">
        <v>31</v>
      </c>
      <c r="B312">
        <v>1.45370363951071E-3</v>
      </c>
      <c r="C312">
        <v>1.0284982052971401</v>
      </c>
      <c r="D312">
        <v>1.0284971779471099</v>
      </c>
      <c r="E312">
        <v>-3.1744987511366597E-2</v>
      </c>
      <c r="F312">
        <v>0.83375638538090302</v>
      </c>
      <c r="G312">
        <v>0.83315182645862296</v>
      </c>
    </row>
    <row r="313" spans="1:7" x14ac:dyDescent="0.35">
      <c r="A313">
        <v>31.1</v>
      </c>
      <c r="B313">
        <v>2.4477767547796E-3</v>
      </c>
      <c r="C313">
        <v>1.02805471657032</v>
      </c>
      <c r="D313">
        <v>1.0280518025135901</v>
      </c>
      <c r="E313">
        <v>-3.1794557527594997E-2</v>
      </c>
      <c r="F313">
        <v>0.83383532769386204</v>
      </c>
      <c r="G313">
        <v>0.83322893602056602</v>
      </c>
    </row>
    <row r="314" spans="1:7" x14ac:dyDescent="0.35">
      <c r="A314">
        <v>31.2</v>
      </c>
      <c r="B314">
        <v>2.4839665133539E-3</v>
      </c>
      <c r="C314">
        <v>1.02874020936497</v>
      </c>
      <c r="D314">
        <v>1.0287372105035499</v>
      </c>
      <c r="E314">
        <v>-3.1603226530376699E-2</v>
      </c>
      <c r="F314">
        <v>0.83386416446832101</v>
      </c>
      <c r="G314">
        <v>0.83326507238532599</v>
      </c>
    </row>
    <row r="315" spans="1:7" x14ac:dyDescent="0.35">
      <c r="A315">
        <v>31.3</v>
      </c>
      <c r="B315">
        <v>2.5975748693846399E-3</v>
      </c>
      <c r="C315">
        <v>1.02810459690864</v>
      </c>
      <c r="D315">
        <v>1.0281013154302701</v>
      </c>
      <c r="E315">
        <v>-3.2145253810631699E-2</v>
      </c>
      <c r="F315">
        <v>0.83381168432841002</v>
      </c>
      <c r="G315">
        <v>0.83319181919891905</v>
      </c>
    </row>
    <row r="316" spans="1:7" x14ac:dyDescent="0.35">
      <c r="A316">
        <v>31.4</v>
      </c>
      <c r="B316">
        <v>3.3800066117253098E-3</v>
      </c>
      <c r="C316">
        <v>1.0277040308235399</v>
      </c>
      <c r="D316">
        <v>1.02769847257171</v>
      </c>
      <c r="E316">
        <v>-3.1467951345902898E-2</v>
      </c>
      <c r="F316">
        <v>0.83385885826534001</v>
      </c>
      <c r="G316">
        <v>0.83326488198270299</v>
      </c>
    </row>
    <row r="317" spans="1:7" x14ac:dyDescent="0.35">
      <c r="A317">
        <v>31.5</v>
      </c>
      <c r="B317">
        <v>1.87332159968872E-3</v>
      </c>
      <c r="C317">
        <v>1.0278480475487599</v>
      </c>
      <c r="D317">
        <v>1.02784634042059</v>
      </c>
      <c r="E317">
        <v>-3.19886681518914E-2</v>
      </c>
      <c r="F317">
        <v>0.83392316161907698</v>
      </c>
      <c r="G317">
        <v>0.83330940507991202</v>
      </c>
    </row>
    <row r="318" spans="1:7" x14ac:dyDescent="0.35">
      <c r="A318">
        <v>31.6</v>
      </c>
      <c r="B318">
        <v>3.12438781065617E-3</v>
      </c>
      <c r="C318">
        <v>1.0279262441436301</v>
      </c>
      <c r="D318">
        <v>1.0279214958351699</v>
      </c>
      <c r="E318">
        <v>-3.1218248180041701E-2</v>
      </c>
      <c r="F318">
        <v>0.83384689149236901</v>
      </c>
      <c r="G318">
        <v>0.83326229929840101</v>
      </c>
    </row>
    <row r="319" spans="1:7" x14ac:dyDescent="0.35">
      <c r="A319">
        <v>31.7</v>
      </c>
      <c r="B319">
        <v>2.58108333383178E-3</v>
      </c>
      <c r="C319">
        <v>1.0281134653602499</v>
      </c>
      <c r="D319">
        <v>1.0281102254446599</v>
      </c>
      <c r="E319">
        <v>-3.1725530121818897E-2</v>
      </c>
      <c r="F319">
        <v>0.83379654802659797</v>
      </c>
      <c r="G319">
        <v>0.83319275935377501</v>
      </c>
    </row>
    <row r="320" spans="1:7" x14ac:dyDescent="0.35">
      <c r="A320">
        <v>31.8</v>
      </c>
      <c r="B320">
        <v>1.4078938185305701E-3</v>
      </c>
      <c r="C320">
        <v>1.0292613622173299</v>
      </c>
      <c r="D320">
        <v>1.02926039931034</v>
      </c>
      <c r="E320">
        <v>-3.1716264698224701E-2</v>
      </c>
      <c r="F320">
        <v>0.83388880115227304</v>
      </c>
      <c r="G320">
        <v>0.83328543203442895</v>
      </c>
    </row>
    <row r="321" spans="1:7" x14ac:dyDescent="0.35">
      <c r="A321">
        <v>31.9</v>
      </c>
      <c r="B321">
        <v>1.3904860865581201E-3</v>
      </c>
      <c r="C321">
        <v>1.0285057922566001</v>
      </c>
      <c r="D321">
        <v>1.0285048523239</v>
      </c>
      <c r="E321">
        <v>-3.17371119013116E-2</v>
      </c>
      <c r="F321">
        <v>0.83382598270937902</v>
      </c>
      <c r="G321">
        <v>0.83322177430107003</v>
      </c>
    </row>
  </sheetData>
  <sortState xmlns:xlrd2="http://schemas.microsoft.com/office/spreadsheetml/2017/richdata2" ref="B2:H321">
    <sortCondition descending="1" ref="H2:H3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Instron</vt:lpstr>
      <vt:lpstr>Voltage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2020-05-18T20:04:41Z</dcterms:created>
  <dcterms:modified xsi:type="dcterms:W3CDTF">2020-05-21T21:33:48Z</dcterms:modified>
</cp:coreProperties>
</file>