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_BYU RESEARCH\Dual Response Test Results\Resistance vs Strain 18.5.2020\"/>
    </mc:Choice>
  </mc:AlternateContent>
  <xr:revisionPtr revIDLastSave="0" documentId="13_ncr:1_{62D36813-EA58-4FE7-81FA-D319E2F78FEC}" xr6:coauthVersionLast="45" xr6:coauthVersionMax="45" xr10:uidLastSave="{00000000-0000-0000-0000-000000000000}"/>
  <bookViews>
    <workbookView xWindow="-110" yWindow="-110" windowWidth="19420" windowHeight="10420" xr2:uid="{C1841E58-2E80-428F-BB85-99CDC65E133A}"/>
  </bookViews>
  <sheets>
    <sheet name="Sheet1" sheetId="1" r:id="rId1"/>
    <sheet name="Instron" sheetId="2" r:id="rId2"/>
    <sheet name="Voltag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K2" i="1" l="1"/>
  <c r="K3" i="1"/>
  <c r="K4" i="1"/>
  <c r="K5" i="1"/>
  <c r="K6" i="1"/>
  <c r="K7" i="1"/>
  <c r="K8" i="1"/>
  <c r="K9" i="1"/>
  <c r="J9" i="1"/>
  <c r="J8" i="1"/>
  <c r="J7" i="1"/>
  <c r="J6" i="1"/>
  <c r="J5" i="1"/>
  <c r="J4" i="1"/>
  <c r="J3" i="1"/>
  <c r="J2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</calcChain>
</file>

<file path=xl/sharedStrings.xml><?xml version="1.0" encoding="utf-8"?>
<sst xmlns="http://schemas.openxmlformats.org/spreadsheetml/2006/main" count="21" uniqueCount="14">
  <si>
    <t>Time (s)</t>
  </si>
  <si>
    <t>Displacement (mm)</t>
  </si>
  <si>
    <t>Force (N)</t>
  </si>
  <si>
    <t>C1 DC (V)</t>
  </si>
  <si>
    <t>C1 True RMS (V)</t>
  </si>
  <si>
    <t>C1 AC RMS (V)</t>
  </si>
  <si>
    <t>C2 DC (V)</t>
  </si>
  <si>
    <t>C2 True RMS (V)</t>
  </si>
  <si>
    <t>C2 AC RMS (V)</t>
  </si>
  <si>
    <t>Raw Strain</t>
  </si>
  <si>
    <t>Raw Resistance</t>
  </si>
  <si>
    <t>Strain (mm/mm)</t>
  </si>
  <si>
    <t>Resistance (kOhm)</t>
  </si>
  <si>
    <t>Resistivity (kOhm-m)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</si>
</sst>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 vs Strain PU3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Sheet1!$J$2:$J$9</c:f>
              <c:numCache>
                <c:formatCode>General</c:formatCode>
                <c:ptCount val="8"/>
                <c:pt idx="0">
                  <c:v>9.9999999999999991E-5</c:v>
                </c:pt>
                <c:pt idx="1">
                  <c:v>0.10045454545454549</c:v>
                </c:pt>
                <c:pt idx="2">
                  <c:v>0.20070476190476191</c:v>
                </c:pt>
                <c:pt idx="3">
                  <c:v>0.30057460317460311</c:v>
                </c:pt>
                <c:pt idx="4">
                  <c:v>0.40051884057971021</c:v>
                </c:pt>
                <c:pt idx="5">
                  <c:v>0.50026533333333312</c:v>
                </c:pt>
                <c:pt idx="6">
                  <c:v>0.60033148148148141</c:v>
                </c:pt>
                <c:pt idx="7">
                  <c:v>0.7005492753623187</c:v>
                </c:pt>
              </c:numCache>
            </c:numRef>
          </c:xVal>
          <c:yVal>
            <c:numRef>
              <c:f>Sheet1!$K$2:$K$9</c:f>
              <c:numCache>
                <c:formatCode>General</c:formatCode>
                <c:ptCount val="8"/>
                <c:pt idx="0">
                  <c:v>4732.2391203272564</c:v>
                </c:pt>
                <c:pt idx="1">
                  <c:v>3930.9816622148701</c:v>
                </c:pt>
                <c:pt idx="2">
                  <c:v>3604.6982272909158</c:v>
                </c:pt>
                <c:pt idx="3">
                  <c:v>3567.7268253755319</c:v>
                </c:pt>
                <c:pt idx="4">
                  <c:v>3461.9493993318224</c:v>
                </c:pt>
                <c:pt idx="5">
                  <c:v>3171.0354744942301</c:v>
                </c:pt>
                <c:pt idx="6">
                  <c:v>2923.0500168588846</c:v>
                </c:pt>
                <c:pt idx="7">
                  <c:v>2711.8516923272728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C-4D12-8ED1-A952BAFE5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979104"/>
        <c:axId val="525980088"/>
      </c:scatterChart>
      <c:valAx>
        <c:axId val="5259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80088"/>
        <c:crosses val="autoZero"/>
        <c:crossBetween val="midCat"/>
      </c:valAx>
      <c:valAx>
        <c:axId val="52598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(kOhm)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879475</xdr:colOff>
      <xdr:row>9</xdr:row>
      <xdr:rowOff>73025</xdr:rowOff>
    </xdr:from>
    <xdr:to>
      <xdr:col>13</xdr:col>
      <xdr:colOff>492125</xdr:colOff>
      <xdr:row>24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AE474-DDAC-4B4B-B470-2DFC945C2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6585-E6F0-45B4-9BB1-805D5437E4BA}">
  <dimension ref="A1:N294"/>
  <sheetViews>
    <sheetView tabSelected="1" workbookViewId="0">
      <selection activeCell="F1" sqref="F1:F1048576"/>
    </sheetView>
  </sheetViews>
  <sheetFormatPr defaultRowHeight="14.5" x14ac:dyDescent="0.35"/>
  <cols>
    <col min="4" max="5" width="14.26953125" bestFit="1" customWidth="1"/>
    <col min="7" max="7" width="9.6328125" bestFit="1" customWidth="1"/>
    <col min="8" max="8" width="13.6328125" bestFit="1" customWidth="1"/>
    <col min="10" max="10" width="14.81640625" bestFit="1" customWidth="1"/>
    <col min="11" max="11" width="16.36328125" bestFit="1" customWidth="1"/>
    <col min="13" max="13" width="14.90625" bestFit="1" customWidth="1"/>
    <col min="14" max="14" width="18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4</v>
      </c>
      <c r="E1" t="s">
        <v>7</v>
      </c>
      <c r="G1" s="2" t="s">
        <v>9</v>
      </c>
      <c r="H1" s="2" t="s">
        <v>10</v>
      </c>
      <c r="J1" s="3" t="s">
        <v>11</v>
      </c>
      <c r="K1" s="3" t="s">
        <v>12</v>
      </c>
      <c r="M1" s="4" t="s">
        <v>11</v>
      </c>
      <c r="N1" s="4" t="s">
        <v>13</v>
      </c>
    </row>
    <row r="2" spans="1:14" x14ac:dyDescent="0.35">
      <c r="A2">
        <v>1.3</v>
      </c>
      <c r="B2">
        <v>2.9999999999999997E-4</v>
      </c>
      <c r="C2">
        <v>2.2505000000000002</v>
      </c>
      <c r="D2">
        <v>0.83735905345183603</v>
      </c>
      <c r="E2">
        <v>0.83369137697741902</v>
      </c>
      <c r="G2" s="2">
        <f t="shared" ref="G2:G53" si="0">B2/3</f>
        <v>9.9999999999999991E-5</v>
      </c>
      <c r="H2" s="2">
        <f t="shared" ref="H2:H53" si="1">((D2/E2-1)/(49.4))^(-1)</f>
        <v>11229.004060187981</v>
      </c>
      <c r="J2" s="2">
        <f>G2</f>
        <v>9.9999999999999991E-5</v>
      </c>
      <c r="K2" s="2">
        <f>H10</f>
        <v>4732.2391203272564</v>
      </c>
      <c r="M2" s="2">
        <f>J2</f>
        <v>9.9999999999999991E-5</v>
      </c>
      <c r="N2" s="2">
        <f>K2*0.025*0.037/(0.003*(1-M2))</f>
        <v>1459.2529873996439</v>
      </c>
    </row>
    <row r="3" spans="1:14" x14ac:dyDescent="0.35">
      <c r="A3">
        <v>1.4</v>
      </c>
      <c r="B3">
        <v>1.72E-2</v>
      </c>
      <c r="C3">
        <v>3.3382999999999998</v>
      </c>
      <c r="D3">
        <v>0.83786458124992902</v>
      </c>
      <c r="E3">
        <v>0.83375961675981003</v>
      </c>
      <c r="G3" s="2">
        <f t="shared" si="0"/>
        <v>5.7333333333333333E-3</v>
      </c>
      <c r="H3" s="2">
        <f t="shared" si="1"/>
        <v>10033.637359610961</v>
      </c>
      <c r="J3" s="2">
        <f>AVERAGE(G23:G44)</f>
        <v>0.10045454545454549</v>
      </c>
      <c r="K3" s="2">
        <f>AVERAGE(H23:H44)</f>
        <v>3930.9816622148701</v>
      </c>
      <c r="M3" s="2">
        <f t="shared" ref="M3:M9" si="2">J3</f>
        <v>0.10045454545454549</v>
      </c>
      <c r="N3" s="2">
        <f t="shared" ref="N3:N9" si="3">K3*0.025*0.037/(0.003*(1-M3))</f>
        <v>1347.4057070249723</v>
      </c>
    </row>
    <row r="4" spans="1:14" x14ac:dyDescent="0.35">
      <c r="A4">
        <v>1.5</v>
      </c>
      <c r="B4">
        <v>3.39E-2</v>
      </c>
      <c r="C4">
        <v>4.5807000000000002</v>
      </c>
      <c r="D4">
        <v>0.83776793703836705</v>
      </c>
      <c r="E4">
        <v>0.833787864543025</v>
      </c>
      <c r="G4" s="2">
        <f t="shared" si="0"/>
        <v>1.1299999999999999E-2</v>
      </c>
      <c r="H4" s="2">
        <f t="shared" si="1"/>
        <v>10348.836750242604</v>
      </c>
      <c r="J4" s="2">
        <f>AVERAGE(G62:G75)</f>
        <v>0.20070476190476191</v>
      </c>
      <c r="K4" s="2">
        <f>AVERAGE(H62:H75)</f>
        <v>3604.6982272909158</v>
      </c>
      <c r="M4" s="2">
        <f t="shared" si="2"/>
        <v>0.20070476190476191</v>
      </c>
      <c r="N4" s="2">
        <f t="shared" si="3"/>
        <v>1390.5357708998811</v>
      </c>
    </row>
    <row r="5" spans="1:14" x14ac:dyDescent="0.35">
      <c r="A5">
        <v>1.6</v>
      </c>
      <c r="B5">
        <v>5.0500000000000003E-2</v>
      </c>
      <c r="C5">
        <v>6.0031999999999996</v>
      </c>
      <c r="D5">
        <v>0.83958226074467901</v>
      </c>
      <c r="E5">
        <v>0.833706616433184</v>
      </c>
      <c r="G5" s="2">
        <f t="shared" si="0"/>
        <v>1.6833333333333336E-2</v>
      </c>
      <c r="H5" s="2">
        <f t="shared" si="1"/>
        <v>7009.4622254830656</v>
      </c>
      <c r="J5" s="2">
        <f>AVERAGE(G104:G124)</f>
        <v>0.30057460317460311</v>
      </c>
      <c r="K5" s="2">
        <f>AVERAGE(H104:H124)</f>
        <v>3567.7268253755319</v>
      </c>
      <c r="M5" s="2">
        <f t="shared" si="2"/>
        <v>0.30057460317460311</v>
      </c>
      <c r="N5" s="2">
        <f t="shared" si="3"/>
        <v>1572.7897635455793</v>
      </c>
    </row>
    <row r="6" spans="1:14" x14ac:dyDescent="0.35">
      <c r="A6">
        <v>1.7</v>
      </c>
      <c r="B6">
        <v>6.7299999999999999E-2</v>
      </c>
      <c r="C6">
        <v>7.7202000000000002</v>
      </c>
      <c r="D6">
        <v>0.84001397933188404</v>
      </c>
      <c r="E6">
        <v>0.83373102836924295</v>
      </c>
      <c r="G6" s="2">
        <f t="shared" si="0"/>
        <v>2.2433333333333333E-2</v>
      </c>
      <c r="H6" s="2">
        <f t="shared" si="1"/>
        <v>6555.2497618297648</v>
      </c>
      <c r="J6" s="2">
        <f>AVERAGE(G146:G168)</f>
        <v>0.40051884057971021</v>
      </c>
      <c r="K6" s="2">
        <f>AVERAGE(H146:H168)</f>
        <v>3461.9493993318224</v>
      </c>
      <c r="M6" s="2">
        <f t="shared" si="2"/>
        <v>0.40051884057971021</v>
      </c>
      <c r="N6" s="2">
        <f t="shared" si="3"/>
        <v>1780.5970735753267</v>
      </c>
    </row>
    <row r="7" spans="1:14" x14ac:dyDescent="0.35">
      <c r="A7">
        <v>1.8</v>
      </c>
      <c r="B7">
        <v>8.43E-2</v>
      </c>
      <c r="C7">
        <v>9.6267999999999994</v>
      </c>
      <c r="D7">
        <v>0.84081039985663397</v>
      </c>
      <c r="E7">
        <v>0.83372493987635099</v>
      </c>
      <c r="G7" s="2">
        <f t="shared" si="0"/>
        <v>2.81E-2</v>
      </c>
      <c r="H7" s="2">
        <f t="shared" si="1"/>
        <v>5812.7506392670948</v>
      </c>
      <c r="J7" s="2">
        <f>AVERAGE(G187:G211)</f>
        <v>0.50026533333333312</v>
      </c>
      <c r="K7" s="2">
        <f>AVERAGE(H187:H211)</f>
        <v>3171.0354744942301</v>
      </c>
      <c r="M7" s="2">
        <f t="shared" si="2"/>
        <v>0.50026533333333312</v>
      </c>
      <c r="N7" s="2">
        <f t="shared" si="3"/>
        <v>1956.5101306474378</v>
      </c>
    </row>
    <row r="8" spans="1:14" x14ac:dyDescent="0.35">
      <c r="A8">
        <v>1.9</v>
      </c>
      <c r="B8">
        <v>0.1004</v>
      </c>
      <c r="C8">
        <v>11.8293</v>
      </c>
      <c r="D8">
        <v>0.84164425934555298</v>
      </c>
      <c r="E8">
        <v>0.83375988452498595</v>
      </c>
      <c r="G8" s="2">
        <f t="shared" si="0"/>
        <v>3.3466666666666665E-2</v>
      </c>
      <c r="H8" s="2">
        <f t="shared" si="1"/>
        <v>5223.9700969178966</v>
      </c>
      <c r="J8" s="2">
        <f>AVERAGE(G237:G254)</f>
        <v>0.60033148148148141</v>
      </c>
      <c r="K8" s="2">
        <f>AVERAGE(H237:H254)</f>
        <v>2923.0500168588846</v>
      </c>
      <c r="M8" s="2">
        <f t="shared" si="2"/>
        <v>0.60033148148148141</v>
      </c>
      <c r="N8" s="2">
        <f t="shared" si="3"/>
        <v>2255.0531589002194</v>
      </c>
    </row>
    <row r="9" spans="1:14" x14ac:dyDescent="0.35">
      <c r="A9">
        <v>2</v>
      </c>
      <c r="B9">
        <v>0.1171</v>
      </c>
      <c r="C9">
        <v>14.5238</v>
      </c>
      <c r="D9">
        <v>0.84215655257796995</v>
      </c>
      <c r="E9">
        <v>0.83381705137156004</v>
      </c>
      <c r="G9" s="2">
        <f t="shared" si="0"/>
        <v>3.903333333333333E-2</v>
      </c>
      <c r="H9" s="2">
        <f t="shared" si="1"/>
        <v>4939.2117487908263</v>
      </c>
      <c r="J9" s="2">
        <f>AVERAGE(G272:G294)</f>
        <v>0.7005492753623187</v>
      </c>
      <c r="K9" s="2">
        <f>AVERAGE(H272:H294)</f>
        <v>2711.8516923272728</v>
      </c>
      <c r="M9" s="2">
        <f t="shared" si="2"/>
        <v>0.7005492753623187</v>
      </c>
      <c r="N9" s="2">
        <f t="shared" si="3"/>
        <v>2792.2933658370976</v>
      </c>
    </row>
    <row r="10" spans="1:14" x14ac:dyDescent="0.35">
      <c r="A10">
        <v>2.1</v>
      </c>
      <c r="B10">
        <v>0.1336</v>
      </c>
      <c r="C10">
        <v>17.622499999999999</v>
      </c>
      <c r="D10">
        <v>0.84249717822399595</v>
      </c>
      <c r="E10">
        <v>0.83379318372400602</v>
      </c>
      <c r="G10" s="2">
        <f t="shared" si="0"/>
        <v>4.4533333333333334E-2</v>
      </c>
      <c r="H10" s="2">
        <f t="shared" si="1"/>
        <v>4732.2391203272564</v>
      </c>
    </row>
    <row r="11" spans="1:14" x14ac:dyDescent="0.35">
      <c r="A11">
        <v>2.2000000000000002</v>
      </c>
      <c r="B11">
        <v>0.15010000000000001</v>
      </c>
      <c r="C11">
        <v>21.182099999999998</v>
      </c>
      <c r="D11">
        <v>0.84357643504544999</v>
      </c>
      <c r="E11">
        <v>0.83379548972700601</v>
      </c>
      <c r="G11" s="2">
        <f t="shared" si="0"/>
        <v>5.0033333333333339E-2</v>
      </c>
      <c r="H11" s="2">
        <f t="shared" si="1"/>
        <v>4211.1979825551725</v>
      </c>
    </row>
    <row r="12" spans="1:14" x14ac:dyDescent="0.35">
      <c r="A12">
        <v>2.2999999999999998</v>
      </c>
      <c r="B12">
        <v>0.1673</v>
      </c>
      <c r="C12">
        <v>25.197500000000002</v>
      </c>
      <c r="D12">
        <v>0.84294702429172796</v>
      </c>
      <c r="E12">
        <v>0.83376919558435703</v>
      </c>
      <c r="G12" s="2">
        <f t="shared" si="0"/>
        <v>5.5766666666666666E-2</v>
      </c>
      <c r="H12" s="2">
        <f t="shared" si="1"/>
        <v>4487.7933087581332</v>
      </c>
    </row>
    <row r="13" spans="1:14" x14ac:dyDescent="0.35">
      <c r="A13">
        <v>2.4</v>
      </c>
      <c r="B13">
        <v>0.1837</v>
      </c>
      <c r="C13">
        <v>29.209299999999999</v>
      </c>
      <c r="D13">
        <v>0.84241835607248905</v>
      </c>
      <c r="E13">
        <v>0.83374085793867703</v>
      </c>
      <c r="G13" s="2">
        <f t="shared" si="0"/>
        <v>6.1233333333333334E-2</v>
      </c>
      <c r="H13" s="2">
        <f t="shared" si="1"/>
        <v>4746.3909236333693</v>
      </c>
    </row>
    <row r="14" spans="1:14" x14ac:dyDescent="0.35">
      <c r="A14">
        <v>2.5</v>
      </c>
      <c r="B14">
        <v>0.20069999999999999</v>
      </c>
      <c r="C14">
        <v>33.5672</v>
      </c>
      <c r="D14">
        <v>0.84385738680695599</v>
      </c>
      <c r="E14">
        <v>0.83377585501565799</v>
      </c>
      <c r="G14" s="2">
        <f t="shared" si="0"/>
        <v>6.6900000000000001E-2</v>
      </c>
      <c r="H14" s="2">
        <f t="shared" si="1"/>
        <v>4085.5425634153726</v>
      </c>
    </row>
    <row r="15" spans="1:14" x14ac:dyDescent="0.35">
      <c r="A15">
        <v>2.6</v>
      </c>
      <c r="B15">
        <v>0.21759999999999999</v>
      </c>
      <c r="C15">
        <v>38.1265</v>
      </c>
      <c r="D15">
        <v>0.84314305431714398</v>
      </c>
      <c r="E15">
        <v>0.833805337076578</v>
      </c>
      <c r="G15" s="2">
        <f t="shared" si="0"/>
        <v>7.2533333333333325E-2</v>
      </c>
      <c r="H15" s="2">
        <f t="shared" si="1"/>
        <v>4411.1406021849234</v>
      </c>
    </row>
    <row r="16" spans="1:14" x14ac:dyDescent="0.35">
      <c r="A16">
        <v>2.7</v>
      </c>
      <c r="B16">
        <v>0.23400000000000001</v>
      </c>
      <c r="C16">
        <v>42.407200000000003</v>
      </c>
      <c r="D16">
        <v>0.84424843888831003</v>
      </c>
      <c r="E16">
        <v>0.83379615307131005</v>
      </c>
      <c r="G16" s="2">
        <f t="shared" si="0"/>
        <v>7.8E-2</v>
      </c>
      <c r="H16" s="2">
        <f t="shared" si="1"/>
        <v>3940.7198274974689</v>
      </c>
    </row>
    <row r="17" spans="1:8" x14ac:dyDescent="0.35">
      <c r="A17">
        <v>2.8</v>
      </c>
      <c r="B17">
        <v>0.25030000000000002</v>
      </c>
      <c r="C17">
        <v>46.792499999999997</v>
      </c>
      <c r="D17">
        <v>0.84312746467004596</v>
      </c>
      <c r="E17">
        <v>0.83379944870410005</v>
      </c>
      <c r="G17" s="2">
        <f t="shared" si="0"/>
        <v>8.3433333333333345E-2</v>
      </c>
      <c r="H17" s="2">
        <f t="shared" si="1"/>
        <v>4415.6970695971449</v>
      </c>
    </row>
    <row r="18" spans="1:8" x14ac:dyDescent="0.35">
      <c r="A18">
        <v>2.9</v>
      </c>
      <c r="B18">
        <v>0.26719999999999999</v>
      </c>
      <c r="C18">
        <v>51.1494</v>
      </c>
      <c r="D18">
        <v>0.84500474124722003</v>
      </c>
      <c r="E18">
        <v>0.83382312804648195</v>
      </c>
      <c r="G18" s="2">
        <f t="shared" si="0"/>
        <v>8.9066666666666669E-2</v>
      </c>
      <c r="H18" s="2">
        <f t="shared" si="1"/>
        <v>3683.8032031708276</v>
      </c>
    </row>
    <row r="19" spans="1:8" x14ac:dyDescent="0.35">
      <c r="A19">
        <v>3</v>
      </c>
      <c r="B19">
        <v>0.28370000000000001</v>
      </c>
      <c r="C19">
        <v>55.207299999999996</v>
      </c>
      <c r="D19">
        <v>0.84410652945331499</v>
      </c>
      <c r="E19">
        <v>0.83382164902283795</v>
      </c>
      <c r="G19" s="2">
        <f t="shared" si="0"/>
        <v>9.4566666666666674E-2</v>
      </c>
      <c r="H19" s="2">
        <f t="shared" si="1"/>
        <v>4004.9847677050266</v>
      </c>
    </row>
    <row r="20" spans="1:8" x14ac:dyDescent="0.35">
      <c r="A20">
        <v>3.0979999999999999</v>
      </c>
      <c r="B20">
        <v>0.3</v>
      </c>
      <c r="C20">
        <v>59.452399999999997</v>
      </c>
      <c r="D20">
        <v>0.84422792503088395</v>
      </c>
      <c r="E20">
        <v>0.83376832003471502</v>
      </c>
      <c r="G20" s="2">
        <f t="shared" si="0"/>
        <v>9.9999999999999992E-2</v>
      </c>
      <c r="H20" s="2">
        <f t="shared" si="1"/>
        <v>3937.8308286786437</v>
      </c>
    </row>
    <row r="21" spans="1:8" x14ac:dyDescent="0.35">
      <c r="A21">
        <v>3.1</v>
      </c>
      <c r="B21">
        <v>0.30030000000000001</v>
      </c>
      <c r="C21">
        <v>59.528700000000001</v>
      </c>
      <c r="D21">
        <v>0.84365172445757097</v>
      </c>
      <c r="E21">
        <v>0.83378290355148599</v>
      </c>
      <c r="G21" s="2">
        <f t="shared" si="0"/>
        <v>0.10010000000000001</v>
      </c>
      <c r="H21" s="2">
        <f t="shared" si="1"/>
        <v>4173.6369346866059</v>
      </c>
    </row>
    <row r="22" spans="1:8" x14ac:dyDescent="0.35">
      <c r="A22">
        <v>3.1419999999999999</v>
      </c>
      <c r="B22">
        <v>0.30330000000000001</v>
      </c>
      <c r="C22">
        <v>60.4788</v>
      </c>
      <c r="D22">
        <v>0.84453748669669404</v>
      </c>
      <c r="E22">
        <v>0.83377285001435997</v>
      </c>
      <c r="G22" s="2">
        <f t="shared" si="0"/>
        <v>0.10110000000000001</v>
      </c>
      <c r="H22" s="2">
        <f t="shared" si="1"/>
        <v>3826.2674353240614</v>
      </c>
    </row>
    <row r="23" spans="1:8" x14ac:dyDescent="0.35">
      <c r="A23">
        <v>3.242</v>
      </c>
      <c r="B23">
        <v>0.30370000000000003</v>
      </c>
      <c r="C23">
        <v>58.129899999999999</v>
      </c>
      <c r="D23">
        <v>0.84495344566105002</v>
      </c>
      <c r="E23">
        <v>0.83379326492947203</v>
      </c>
      <c r="G23" s="2">
        <f t="shared" si="0"/>
        <v>0.10123333333333334</v>
      </c>
      <c r="H23" s="2">
        <f t="shared" si="1"/>
        <v>3690.7455424059231</v>
      </c>
    </row>
    <row r="24" spans="1:8" x14ac:dyDescent="0.35">
      <c r="A24">
        <v>3.3420000000000001</v>
      </c>
      <c r="B24">
        <v>0.30370000000000003</v>
      </c>
      <c r="C24">
        <v>56.565600000000003</v>
      </c>
      <c r="D24">
        <v>0.84472319157121201</v>
      </c>
      <c r="E24">
        <v>0.83374352522803896</v>
      </c>
      <c r="G24" s="2">
        <f t="shared" si="0"/>
        <v>0.10123333333333334</v>
      </c>
      <c r="H24" s="2">
        <f t="shared" si="1"/>
        <v>3751.2005245837654</v>
      </c>
    </row>
    <row r="25" spans="1:8" x14ac:dyDescent="0.35">
      <c r="A25">
        <v>3.4420000000000002</v>
      </c>
      <c r="B25">
        <v>0.30320000000000003</v>
      </c>
      <c r="C25">
        <v>55.455100000000002</v>
      </c>
      <c r="D25">
        <v>0.84393542137036004</v>
      </c>
      <c r="E25">
        <v>0.83371843379278499</v>
      </c>
      <c r="G25" s="2">
        <f t="shared" si="0"/>
        <v>0.10106666666666668</v>
      </c>
      <c r="H25" s="2">
        <f t="shared" si="1"/>
        <v>4031.0992175189458</v>
      </c>
    </row>
    <row r="26" spans="1:8" x14ac:dyDescent="0.35">
      <c r="A26">
        <v>3.5419999999999998</v>
      </c>
      <c r="B26">
        <v>0.3029</v>
      </c>
      <c r="C26">
        <v>54.5946</v>
      </c>
      <c r="D26">
        <v>0.84378181918976602</v>
      </c>
      <c r="E26">
        <v>0.83379273836993995</v>
      </c>
      <c r="G26" s="2">
        <f t="shared" si="0"/>
        <v>0.10096666666666666</v>
      </c>
      <c r="H26" s="2">
        <f t="shared" si="1"/>
        <v>4123.4385844314329</v>
      </c>
    </row>
    <row r="27" spans="1:8" x14ac:dyDescent="0.35">
      <c r="A27">
        <v>3.6419999999999999</v>
      </c>
      <c r="B27">
        <v>0.30270000000000002</v>
      </c>
      <c r="C27">
        <v>53.817399999999999</v>
      </c>
      <c r="D27">
        <v>0.84526495402231105</v>
      </c>
      <c r="E27">
        <v>0.83372741179971699</v>
      </c>
      <c r="G27" s="2">
        <f t="shared" si="0"/>
        <v>0.1009</v>
      </c>
      <c r="H27" s="2">
        <f t="shared" si="1"/>
        <v>3569.7493754129596</v>
      </c>
    </row>
    <row r="28" spans="1:8" x14ac:dyDescent="0.35">
      <c r="A28">
        <v>3.742</v>
      </c>
      <c r="B28">
        <v>0.30270000000000002</v>
      </c>
      <c r="C28">
        <v>53.226199999999999</v>
      </c>
      <c r="D28">
        <v>0.84498468437854901</v>
      </c>
      <c r="E28">
        <v>0.83376326322890004</v>
      </c>
      <c r="G28" s="2">
        <f t="shared" si="0"/>
        <v>0.1009</v>
      </c>
      <c r="H28" s="2">
        <f t="shared" si="1"/>
        <v>3670.4713827442611</v>
      </c>
    </row>
    <row r="29" spans="1:8" x14ac:dyDescent="0.35">
      <c r="A29">
        <v>3.8420000000000001</v>
      </c>
      <c r="B29">
        <v>0.30249999999999999</v>
      </c>
      <c r="C29">
        <v>52.702399999999997</v>
      </c>
      <c r="D29">
        <v>0.84372484005151105</v>
      </c>
      <c r="E29">
        <v>0.83379018567182495</v>
      </c>
      <c r="G29" s="2">
        <f t="shared" si="0"/>
        <v>0.10083333333333333</v>
      </c>
      <c r="H29" s="2">
        <f t="shared" si="1"/>
        <v>4146.0159154010953</v>
      </c>
    </row>
    <row r="30" spans="1:8" x14ac:dyDescent="0.35">
      <c r="A30">
        <v>3.9420000000000002</v>
      </c>
      <c r="B30">
        <v>0.30209999999999998</v>
      </c>
      <c r="C30">
        <v>52.152799999999999</v>
      </c>
      <c r="D30">
        <v>0.84433990525885405</v>
      </c>
      <c r="E30">
        <v>0.83379222581365098</v>
      </c>
      <c r="G30" s="2">
        <f t="shared" si="0"/>
        <v>0.1007</v>
      </c>
      <c r="H30" s="2">
        <f t="shared" si="1"/>
        <v>3905.061408926922</v>
      </c>
    </row>
    <row r="31" spans="1:8" x14ac:dyDescent="0.35">
      <c r="A31">
        <v>4.0419999999999998</v>
      </c>
      <c r="B31">
        <v>0.30170000000000002</v>
      </c>
      <c r="C31">
        <v>51.642899999999997</v>
      </c>
      <c r="D31">
        <v>0.84352980482017803</v>
      </c>
      <c r="E31">
        <v>0.83377786460008496</v>
      </c>
      <c r="G31" s="2">
        <f t="shared" si="0"/>
        <v>0.10056666666666668</v>
      </c>
      <c r="H31" s="2">
        <f t="shared" si="1"/>
        <v>4223.6340237585546</v>
      </c>
    </row>
    <row r="32" spans="1:8" x14ac:dyDescent="0.35">
      <c r="A32">
        <v>4.1420000000000003</v>
      </c>
      <c r="B32">
        <v>0.30130000000000001</v>
      </c>
      <c r="C32">
        <v>51.213500000000003</v>
      </c>
      <c r="D32">
        <v>0.84404696555395997</v>
      </c>
      <c r="E32">
        <v>0.83379599323333198</v>
      </c>
      <c r="G32" s="2">
        <f t="shared" si="0"/>
        <v>0.10043333333333333</v>
      </c>
      <c r="H32" s="2">
        <f t="shared" si="1"/>
        <v>4018.1087976250901</v>
      </c>
    </row>
    <row r="33" spans="1:8" x14ac:dyDescent="0.35">
      <c r="A33">
        <v>4.242</v>
      </c>
      <c r="B33">
        <v>0.30109999999999998</v>
      </c>
      <c r="C33">
        <v>50.772399999999998</v>
      </c>
      <c r="D33">
        <v>0.84487470962712696</v>
      </c>
      <c r="E33">
        <v>0.83376309792320202</v>
      </c>
      <c r="G33" s="2">
        <f t="shared" si="0"/>
        <v>0.10036666666666666</v>
      </c>
      <c r="H33" s="2">
        <f t="shared" si="1"/>
        <v>3706.7437321318266</v>
      </c>
    </row>
    <row r="34" spans="1:8" x14ac:dyDescent="0.35">
      <c r="A34">
        <v>4.3419999999999996</v>
      </c>
      <c r="B34">
        <v>0.30080000000000001</v>
      </c>
      <c r="C34">
        <v>50.409500000000001</v>
      </c>
      <c r="D34">
        <v>0.84454884748743797</v>
      </c>
      <c r="E34">
        <v>0.83371583703222296</v>
      </c>
      <c r="G34" s="2">
        <f t="shared" si="0"/>
        <v>0.10026666666666667</v>
      </c>
      <c r="H34" s="2">
        <f t="shared" si="1"/>
        <v>3801.8575279381444</v>
      </c>
    </row>
    <row r="35" spans="1:8" x14ac:dyDescent="0.35">
      <c r="A35">
        <v>4.4420000000000002</v>
      </c>
      <c r="B35">
        <v>0.30049999999999999</v>
      </c>
      <c r="C35">
        <v>50.0717</v>
      </c>
      <c r="D35">
        <v>0.84377879862775196</v>
      </c>
      <c r="E35">
        <v>0.83374810031102897</v>
      </c>
      <c r="G35" s="2">
        <f t="shared" si="0"/>
        <v>0.10016666666666667</v>
      </c>
      <c r="H35" s="2">
        <f t="shared" si="1"/>
        <v>4106.1105473283369</v>
      </c>
    </row>
    <row r="36" spans="1:8" x14ac:dyDescent="0.35">
      <c r="A36">
        <v>4.5419999999999998</v>
      </c>
      <c r="B36">
        <v>0.3004</v>
      </c>
      <c r="C36">
        <v>49.779000000000003</v>
      </c>
      <c r="D36">
        <v>0.84397155066561402</v>
      </c>
      <c r="E36">
        <v>0.83367450388741804</v>
      </c>
      <c r="G36" s="2">
        <f t="shared" si="0"/>
        <v>0.10013333333333334</v>
      </c>
      <c r="H36" s="2">
        <f t="shared" si="1"/>
        <v>3999.5468000829701</v>
      </c>
    </row>
    <row r="37" spans="1:8" x14ac:dyDescent="0.35">
      <c r="A37">
        <v>4.6420000000000003</v>
      </c>
      <c r="B37">
        <v>0.30030000000000001</v>
      </c>
      <c r="C37">
        <v>49.511099999999999</v>
      </c>
      <c r="D37">
        <v>0.84442390898891995</v>
      </c>
      <c r="E37">
        <v>0.83371144590410495</v>
      </c>
      <c r="G37" s="2">
        <f t="shared" si="0"/>
        <v>0.10010000000000001</v>
      </c>
      <c r="H37" s="2">
        <f t="shared" si="1"/>
        <v>3844.6195894988173</v>
      </c>
    </row>
    <row r="38" spans="1:8" x14ac:dyDescent="0.35">
      <c r="A38">
        <v>4.742</v>
      </c>
      <c r="B38">
        <v>0.30009999999999998</v>
      </c>
      <c r="C38">
        <v>49.270200000000003</v>
      </c>
      <c r="D38">
        <v>0.84341480761488496</v>
      </c>
      <c r="E38">
        <v>0.83371781895251096</v>
      </c>
      <c r="G38" s="2">
        <f t="shared" si="0"/>
        <v>0.10003333333333332</v>
      </c>
      <c r="H38" s="2">
        <f t="shared" si="1"/>
        <v>4247.2629070983503</v>
      </c>
    </row>
    <row r="39" spans="1:8" x14ac:dyDescent="0.35">
      <c r="A39">
        <v>4.8419999999999996</v>
      </c>
      <c r="B39">
        <v>0.30009999999999998</v>
      </c>
      <c r="C39">
        <v>49.060499999999998</v>
      </c>
      <c r="D39">
        <v>0.84501673836428404</v>
      </c>
      <c r="E39">
        <v>0.83373924044997205</v>
      </c>
      <c r="G39" s="2">
        <f t="shared" si="0"/>
        <v>0.10003333333333332</v>
      </c>
      <c r="H39" s="2">
        <f t="shared" si="1"/>
        <v>3652.1149275461021</v>
      </c>
    </row>
    <row r="40" spans="1:8" x14ac:dyDescent="0.35">
      <c r="A40">
        <v>4.9420000000000002</v>
      </c>
      <c r="B40">
        <v>0.30009999999999998</v>
      </c>
      <c r="C40">
        <v>48.854799999999997</v>
      </c>
      <c r="D40">
        <v>0.84404474271654595</v>
      </c>
      <c r="E40">
        <v>0.833707511954207</v>
      </c>
      <c r="G40" s="2">
        <f t="shared" si="0"/>
        <v>0.10003333333333332</v>
      </c>
      <c r="H40" s="2">
        <f t="shared" si="1"/>
        <v>3984.1570762438278</v>
      </c>
    </row>
    <row r="41" spans="1:8" x14ac:dyDescent="0.35">
      <c r="A41">
        <v>5.0419999999999998</v>
      </c>
      <c r="B41">
        <v>0.30009999999999998</v>
      </c>
      <c r="C41">
        <v>48.689399999999999</v>
      </c>
      <c r="D41">
        <v>0.84399557404202397</v>
      </c>
      <c r="E41">
        <v>0.83370042983092196</v>
      </c>
      <c r="G41" s="2">
        <f t="shared" si="0"/>
        <v>0.10003333333333332</v>
      </c>
      <c r="H41" s="2">
        <f t="shared" si="1"/>
        <v>4000.4103283211184</v>
      </c>
    </row>
    <row r="42" spans="1:8" x14ac:dyDescent="0.35">
      <c r="A42">
        <v>5.0999999999999996</v>
      </c>
      <c r="B42">
        <v>0.3</v>
      </c>
      <c r="C42">
        <v>48.562199999999997</v>
      </c>
      <c r="D42">
        <v>0.84446184810272795</v>
      </c>
      <c r="E42">
        <v>0.83372621012823001</v>
      </c>
      <c r="G42" s="2">
        <f t="shared" si="0"/>
        <v>9.9999999999999992E-2</v>
      </c>
      <c r="H42" s="2">
        <f t="shared" si="1"/>
        <v>3836.3881939918315</v>
      </c>
    </row>
    <row r="43" spans="1:8" x14ac:dyDescent="0.35">
      <c r="A43">
        <v>5.1020000000000003</v>
      </c>
      <c r="B43">
        <v>0.3</v>
      </c>
      <c r="C43">
        <v>48.559899999999999</v>
      </c>
      <c r="D43">
        <v>0.84355134197897397</v>
      </c>
      <c r="E43">
        <v>0.83379411271335102</v>
      </c>
      <c r="G43" s="2">
        <f t="shared" si="0"/>
        <v>9.9999999999999992E-2</v>
      </c>
      <c r="H43" s="2">
        <f t="shared" si="1"/>
        <v>4221.4268053698479</v>
      </c>
    </row>
    <row r="44" spans="1:8" x14ac:dyDescent="0.35">
      <c r="A44">
        <v>5.1219999999999999</v>
      </c>
      <c r="B44">
        <v>0.3</v>
      </c>
      <c r="C44">
        <v>48.528700000000001</v>
      </c>
      <c r="D44">
        <v>0.84409214722632397</v>
      </c>
      <c r="E44">
        <v>0.83366978060489705</v>
      </c>
      <c r="G44" s="2">
        <f t="shared" si="0"/>
        <v>9.9999999999999992E-2</v>
      </c>
      <c r="H44" s="2">
        <f t="shared" si="1"/>
        <v>3951.4333603669925</v>
      </c>
    </row>
    <row r="45" spans="1:8" x14ac:dyDescent="0.35">
      <c r="A45">
        <v>5.2220000000000004</v>
      </c>
      <c r="B45">
        <v>0.30449999999999999</v>
      </c>
      <c r="C45">
        <v>48.962600000000002</v>
      </c>
      <c r="D45">
        <v>0.84492164408811099</v>
      </c>
      <c r="E45">
        <v>0.83374490998001505</v>
      </c>
      <c r="G45" s="2">
        <f t="shared" si="0"/>
        <v>0.10149999999999999</v>
      </c>
      <c r="H45" s="2">
        <f t="shared" si="1"/>
        <v>3685.0656152926563</v>
      </c>
    </row>
    <row r="46" spans="1:8" x14ac:dyDescent="0.35">
      <c r="A46">
        <v>5.3220000000000001</v>
      </c>
      <c r="B46">
        <v>0.32479999999999998</v>
      </c>
      <c r="C46">
        <v>56.467599999999997</v>
      </c>
      <c r="D46">
        <v>0.84433192211137098</v>
      </c>
      <c r="E46">
        <v>0.83376353963793304</v>
      </c>
      <c r="G46" s="2">
        <f t="shared" si="0"/>
        <v>0.10826666666666666</v>
      </c>
      <c r="H46" s="2">
        <f t="shared" si="1"/>
        <v>3897.277465272834</v>
      </c>
    </row>
    <row r="47" spans="1:8" x14ac:dyDescent="0.35">
      <c r="A47">
        <v>5.4219999999999997</v>
      </c>
      <c r="B47">
        <v>0.34599999999999997</v>
      </c>
      <c r="C47">
        <v>63.864800000000002</v>
      </c>
      <c r="D47">
        <v>0.84483189784104396</v>
      </c>
      <c r="E47">
        <v>0.833747614154565</v>
      </c>
      <c r="G47" s="2">
        <f t="shared" si="0"/>
        <v>0.11533333333333333</v>
      </c>
      <c r="H47" s="2">
        <f t="shared" si="1"/>
        <v>3715.8136063837342</v>
      </c>
    </row>
    <row r="48" spans="1:8" x14ac:dyDescent="0.35">
      <c r="A48">
        <v>5.5220000000000002</v>
      </c>
      <c r="B48">
        <v>0.36449999999999999</v>
      </c>
      <c r="C48">
        <v>69.191299999999998</v>
      </c>
      <c r="D48">
        <v>0.84440047563590803</v>
      </c>
      <c r="E48">
        <v>0.83368683677063204</v>
      </c>
      <c r="G48" s="2">
        <f t="shared" si="0"/>
        <v>0.1215</v>
      </c>
      <c r="H48" s="2">
        <f t="shared" si="1"/>
        <v>3844.0841859950051</v>
      </c>
    </row>
    <row r="49" spans="1:8" x14ac:dyDescent="0.35">
      <c r="A49">
        <v>5.6219999999999999</v>
      </c>
      <c r="B49">
        <v>0.38190000000000002</v>
      </c>
      <c r="C49">
        <v>73.614599999999996</v>
      </c>
      <c r="D49">
        <v>0.84617834816894</v>
      </c>
      <c r="E49">
        <v>0.83367777153249401</v>
      </c>
      <c r="G49" s="2">
        <f t="shared" si="0"/>
        <v>0.1273</v>
      </c>
      <c r="H49" s="2">
        <f t="shared" si="1"/>
        <v>3294.542572830776</v>
      </c>
    </row>
    <row r="50" spans="1:8" x14ac:dyDescent="0.35">
      <c r="A50">
        <v>5.7220000000000004</v>
      </c>
      <c r="B50">
        <v>0.39929999999999999</v>
      </c>
      <c r="C50">
        <v>77.673699999999997</v>
      </c>
      <c r="D50">
        <v>0.84475516045328103</v>
      </c>
      <c r="E50">
        <v>0.833695931004927</v>
      </c>
      <c r="G50" s="2">
        <f t="shared" si="0"/>
        <v>0.1331</v>
      </c>
      <c r="H50" s="2">
        <f t="shared" si="1"/>
        <v>3724.0007709373417</v>
      </c>
    </row>
    <row r="51" spans="1:8" x14ac:dyDescent="0.35">
      <c r="A51">
        <v>5.8220000000000001</v>
      </c>
      <c r="B51">
        <v>0.41649999999999998</v>
      </c>
      <c r="C51">
        <v>81.192499999999995</v>
      </c>
      <c r="D51">
        <v>0.84513319416760002</v>
      </c>
      <c r="E51">
        <v>0.83378564314526404</v>
      </c>
      <c r="G51" s="2">
        <f t="shared" si="0"/>
        <v>0.13883333333333334</v>
      </c>
      <c r="H51" s="2">
        <f t="shared" si="1"/>
        <v>3629.7709250481985</v>
      </c>
    </row>
    <row r="52" spans="1:8" x14ac:dyDescent="0.35">
      <c r="A52">
        <v>5.9219999999999997</v>
      </c>
      <c r="B52">
        <v>0.43330000000000002</v>
      </c>
      <c r="C52">
        <v>84.355099999999993</v>
      </c>
      <c r="D52">
        <v>0.84586733775435596</v>
      </c>
      <c r="E52">
        <v>0.833776977309444</v>
      </c>
      <c r="G52" s="2">
        <f t="shared" si="0"/>
        <v>0.14443333333333333</v>
      </c>
      <c r="H52" s="2">
        <f t="shared" si="1"/>
        <v>3406.7290935416177</v>
      </c>
    </row>
    <row r="53" spans="1:8" x14ac:dyDescent="0.35">
      <c r="A53">
        <v>6.0220000000000002</v>
      </c>
      <c r="B53">
        <v>0.4501</v>
      </c>
      <c r="C53">
        <v>87.440399999999997</v>
      </c>
      <c r="D53">
        <v>0.84359492326016094</v>
      </c>
      <c r="E53">
        <v>0.83378688117229904</v>
      </c>
      <c r="G53" s="2">
        <f t="shared" si="0"/>
        <v>0.15003333333333332</v>
      </c>
      <c r="H53" s="2">
        <f t="shared" si="1"/>
        <v>4199.520308022119</v>
      </c>
    </row>
    <row r="54" spans="1:8" x14ac:dyDescent="0.35">
      <c r="A54">
        <v>6.1219999999999999</v>
      </c>
      <c r="B54">
        <v>0.4672</v>
      </c>
      <c r="C54">
        <v>90.104299999999995</v>
      </c>
      <c r="D54">
        <v>0.84565329903430997</v>
      </c>
      <c r="E54">
        <v>0.83380425945548897</v>
      </c>
      <c r="G54" s="2">
        <f t="shared" ref="G54:G117" si="4">B54/3</f>
        <v>0.15573333333333333</v>
      </c>
      <c r="H54" s="2">
        <f t="shared" ref="H54:H117" si="5">((D54/E54-1)/(49.4))^(-1)</f>
        <v>3476.2252369148991</v>
      </c>
    </row>
    <row r="55" spans="1:8" x14ac:dyDescent="0.35">
      <c r="A55">
        <v>6.2220000000000004</v>
      </c>
      <c r="B55">
        <v>0.48359999999999997</v>
      </c>
      <c r="C55">
        <v>92.573899999999995</v>
      </c>
      <c r="D55">
        <v>0.84577031259465096</v>
      </c>
      <c r="E55">
        <v>0.83376858642596696</v>
      </c>
      <c r="G55" s="2">
        <f t="shared" si="4"/>
        <v>0.16119999999999998</v>
      </c>
      <c r="H55" s="2">
        <f t="shared" si="5"/>
        <v>3431.8536842570797</v>
      </c>
    </row>
    <row r="56" spans="1:8" x14ac:dyDescent="0.35">
      <c r="A56">
        <v>6.3220000000000001</v>
      </c>
      <c r="B56">
        <v>0.50039999999999996</v>
      </c>
      <c r="C56">
        <v>94.908100000000005</v>
      </c>
      <c r="D56">
        <v>0.84542157690977005</v>
      </c>
      <c r="E56">
        <v>0.83384145712456903</v>
      </c>
      <c r="G56" s="2">
        <f t="shared" si="4"/>
        <v>0.16679999999999998</v>
      </c>
      <c r="H56" s="2">
        <f t="shared" si="5"/>
        <v>3557.1106988543952</v>
      </c>
    </row>
    <row r="57" spans="1:8" x14ac:dyDescent="0.35">
      <c r="A57">
        <v>6.4219999999999997</v>
      </c>
      <c r="B57">
        <v>0.51690000000000003</v>
      </c>
      <c r="C57">
        <v>96.876400000000004</v>
      </c>
      <c r="D57">
        <v>0.84476457972382002</v>
      </c>
      <c r="E57">
        <v>0.83378087118325295</v>
      </c>
      <c r="G57" s="2">
        <f t="shared" si="4"/>
        <v>0.17230000000000001</v>
      </c>
      <c r="H57" s="2">
        <f t="shared" si="5"/>
        <v>3749.9879830502268</v>
      </c>
    </row>
    <row r="58" spans="1:8" x14ac:dyDescent="0.35">
      <c r="A58">
        <v>6.5220000000000002</v>
      </c>
      <c r="B58">
        <v>0.5333</v>
      </c>
      <c r="C58">
        <v>98.749200000000002</v>
      </c>
      <c r="D58">
        <v>0.84505822448305601</v>
      </c>
      <c r="E58">
        <v>0.83379858496243697</v>
      </c>
      <c r="G58" s="2">
        <f t="shared" si="4"/>
        <v>0.17776666666666666</v>
      </c>
      <c r="H58" s="2">
        <f t="shared" si="5"/>
        <v>3658.1677434447479</v>
      </c>
    </row>
    <row r="59" spans="1:8" x14ac:dyDescent="0.35">
      <c r="A59">
        <v>6.6219999999999999</v>
      </c>
      <c r="B59">
        <v>0.55030000000000001</v>
      </c>
      <c r="C59">
        <v>100.646</v>
      </c>
      <c r="D59">
        <v>0.84518383387359997</v>
      </c>
      <c r="E59">
        <v>0.83372981211046404</v>
      </c>
      <c r="G59" s="2">
        <f t="shared" si="4"/>
        <v>0.18343333333333334</v>
      </c>
      <c r="H59" s="2">
        <f t="shared" si="5"/>
        <v>3595.7896335427067</v>
      </c>
    </row>
    <row r="60" spans="1:8" x14ac:dyDescent="0.35">
      <c r="A60">
        <v>6.7220000000000004</v>
      </c>
      <c r="B60">
        <v>0.56689999999999996</v>
      </c>
      <c r="C60">
        <v>102.3227</v>
      </c>
      <c r="D60">
        <v>0.84553804770239005</v>
      </c>
      <c r="E60">
        <v>0.83376755144636705</v>
      </c>
      <c r="G60" s="2">
        <f t="shared" si="4"/>
        <v>0.18896666666666664</v>
      </c>
      <c r="H60" s="2">
        <f t="shared" si="5"/>
        <v>3499.26767279457</v>
      </c>
    </row>
    <row r="61" spans="1:8" x14ac:dyDescent="0.35">
      <c r="A61">
        <v>6.8220000000000001</v>
      </c>
      <c r="B61">
        <v>0.58360000000000001</v>
      </c>
      <c r="C61">
        <v>103.9028</v>
      </c>
      <c r="D61">
        <v>0.84597380428764302</v>
      </c>
      <c r="E61">
        <v>0.83378195495121499</v>
      </c>
      <c r="G61" s="2">
        <f t="shared" si="4"/>
        <v>0.19453333333333334</v>
      </c>
      <c r="H61" s="2">
        <f t="shared" si="5"/>
        <v>3378.390549128731</v>
      </c>
    </row>
    <row r="62" spans="1:8" x14ac:dyDescent="0.35">
      <c r="A62">
        <v>6.92</v>
      </c>
      <c r="B62">
        <v>0.60009999999999997</v>
      </c>
      <c r="C62">
        <v>105.6011</v>
      </c>
      <c r="D62">
        <v>0.84541345863580997</v>
      </c>
      <c r="E62">
        <v>0.83384761127404505</v>
      </c>
      <c r="G62" s="2">
        <f t="shared" si="4"/>
        <v>0.20003333333333331</v>
      </c>
      <c r="H62" s="2">
        <f t="shared" si="5"/>
        <v>3561.5265106396614</v>
      </c>
    </row>
    <row r="63" spans="1:8" x14ac:dyDescent="0.35">
      <c r="A63">
        <v>6.9219999999999997</v>
      </c>
      <c r="B63">
        <v>0.60050000000000003</v>
      </c>
      <c r="C63">
        <v>105.6318</v>
      </c>
      <c r="D63">
        <v>0.84545325479116895</v>
      </c>
      <c r="E63">
        <v>0.83376732577320201</v>
      </c>
      <c r="G63" s="2">
        <f t="shared" si="4"/>
        <v>0.20016666666666669</v>
      </c>
      <c r="H63" s="2">
        <f t="shared" si="5"/>
        <v>3524.5897720129956</v>
      </c>
    </row>
    <row r="64" spans="1:8" x14ac:dyDescent="0.35">
      <c r="A64">
        <v>6.95</v>
      </c>
      <c r="B64">
        <v>0.60319999999999996</v>
      </c>
      <c r="C64">
        <v>105.90349999999999</v>
      </c>
      <c r="D64">
        <v>0.84545725492437696</v>
      </c>
      <c r="E64">
        <v>0.83386725032797104</v>
      </c>
      <c r="G64" s="2">
        <f t="shared" si="4"/>
        <v>0.20106666666666664</v>
      </c>
      <c r="H64" s="2">
        <f t="shared" si="5"/>
        <v>3554.1868705535876</v>
      </c>
    </row>
    <row r="65" spans="1:8" x14ac:dyDescent="0.35">
      <c r="A65">
        <v>7.05</v>
      </c>
      <c r="B65">
        <v>0.60409999999999997</v>
      </c>
      <c r="C65">
        <v>102.65179999999999</v>
      </c>
      <c r="D65">
        <v>0.84527445319709205</v>
      </c>
      <c r="E65">
        <v>0.83375048661302598</v>
      </c>
      <c r="G65" s="2">
        <f t="shared" si="4"/>
        <v>0.20136666666666667</v>
      </c>
      <c r="H65" s="2">
        <f t="shared" si="5"/>
        <v>3574.0535811369391</v>
      </c>
    </row>
    <row r="66" spans="1:8" x14ac:dyDescent="0.35">
      <c r="A66">
        <v>7.15</v>
      </c>
      <c r="B66">
        <v>0.60409999999999997</v>
      </c>
      <c r="C66">
        <v>100.2129</v>
      </c>
      <c r="D66">
        <v>0.84493433814031005</v>
      </c>
      <c r="E66">
        <v>0.83382542253287495</v>
      </c>
      <c r="G66" s="2">
        <f t="shared" si="4"/>
        <v>0.20136666666666667</v>
      </c>
      <c r="H66" s="2">
        <f t="shared" si="5"/>
        <v>3707.9204963583534</v>
      </c>
    </row>
    <row r="67" spans="1:8" x14ac:dyDescent="0.35">
      <c r="A67">
        <v>7.25</v>
      </c>
      <c r="B67">
        <v>0.60360000000000003</v>
      </c>
      <c r="C67">
        <v>98.470399999999998</v>
      </c>
      <c r="D67">
        <v>0.84394353530640498</v>
      </c>
      <c r="E67">
        <v>0.83377506510546295</v>
      </c>
      <c r="G67" s="2">
        <f t="shared" si="4"/>
        <v>0.20120000000000002</v>
      </c>
      <c r="H67" s="2">
        <f t="shared" si="5"/>
        <v>4050.6081448116074</v>
      </c>
    </row>
    <row r="68" spans="1:8" x14ac:dyDescent="0.35">
      <c r="A68">
        <v>7.35</v>
      </c>
      <c r="B68">
        <v>0.60319999999999996</v>
      </c>
      <c r="C68">
        <v>97.080399999999997</v>
      </c>
      <c r="D68">
        <v>0.84462488227283505</v>
      </c>
      <c r="E68">
        <v>0.83381908793235704</v>
      </c>
      <c r="G68" s="2">
        <f t="shared" si="4"/>
        <v>0.20106666666666664</v>
      </c>
      <c r="H68" s="2">
        <f t="shared" si="5"/>
        <v>3811.9051358917536</v>
      </c>
    </row>
    <row r="69" spans="1:8" x14ac:dyDescent="0.35">
      <c r="A69">
        <v>7.45</v>
      </c>
      <c r="B69">
        <v>0.60309999999999997</v>
      </c>
      <c r="C69">
        <v>95.866799999999998</v>
      </c>
      <c r="D69">
        <v>0.845246038535165</v>
      </c>
      <c r="E69">
        <v>0.83373210660155495</v>
      </c>
      <c r="G69" s="2">
        <f t="shared" si="4"/>
        <v>0.20103333333333331</v>
      </c>
      <c r="H69" s="2">
        <f t="shared" si="5"/>
        <v>3577.0895905585949</v>
      </c>
    </row>
    <row r="70" spans="1:8" x14ac:dyDescent="0.35">
      <c r="A70">
        <v>7.55</v>
      </c>
      <c r="B70">
        <v>0.60250000000000004</v>
      </c>
      <c r="C70">
        <v>94.808499999999995</v>
      </c>
      <c r="D70">
        <v>0.84517170970330502</v>
      </c>
      <c r="E70">
        <v>0.83380879622870496</v>
      </c>
      <c r="G70" s="2">
        <f t="shared" si="4"/>
        <v>0.20083333333333334</v>
      </c>
      <c r="H70" s="2">
        <f t="shared" si="5"/>
        <v>3624.964198290525</v>
      </c>
    </row>
    <row r="71" spans="1:8" x14ac:dyDescent="0.35">
      <c r="A71">
        <v>7.65</v>
      </c>
      <c r="B71">
        <v>0.60170000000000001</v>
      </c>
      <c r="C71">
        <v>93.865499999999997</v>
      </c>
      <c r="D71">
        <v>0.84506310607099799</v>
      </c>
      <c r="E71">
        <v>0.83371623981172505</v>
      </c>
      <c r="G71" s="2">
        <f t="shared" si="4"/>
        <v>0.20056666666666667</v>
      </c>
      <c r="H71" s="2">
        <f t="shared" si="5"/>
        <v>3629.6878191405094</v>
      </c>
    </row>
    <row r="72" spans="1:8" x14ac:dyDescent="0.35">
      <c r="A72">
        <v>7.75</v>
      </c>
      <c r="B72">
        <v>0.60119999999999996</v>
      </c>
      <c r="C72">
        <v>93.036600000000007</v>
      </c>
      <c r="D72">
        <v>0.84651778837731095</v>
      </c>
      <c r="E72">
        <v>0.833727451743697</v>
      </c>
      <c r="G72" s="2">
        <f t="shared" si="4"/>
        <v>0.20039999999999999</v>
      </c>
      <c r="H72" s="2">
        <f t="shared" si="5"/>
        <v>3220.097898588388</v>
      </c>
    </row>
    <row r="73" spans="1:8" x14ac:dyDescent="0.35">
      <c r="A73">
        <v>7.85</v>
      </c>
      <c r="B73">
        <v>0.60109999999999997</v>
      </c>
      <c r="C73">
        <v>92.298000000000002</v>
      </c>
      <c r="D73">
        <v>0.845708579095376</v>
      </c>
      <c r="E73">
        <v>0.83375642994190202</v>
      </c>
      <c r="G73" s="2">
        <f t="shared" si="4"/>
        <v>0.20036666666666667</v>
      </c>
      <c r="H73" s="2">
        <f t="shared" si="5"/>
        <v>3446.0386253763018</v>
      </c>
    </row>
    <row r="74" spans="1:8" x14ac:dyDescent="0.35">
      <c r="A74">
        <v>7.95</v>
      </c>
      <c r="B74">
        <v>0.60070000000000001</v>
      </c>
      <c r="C74">
        <v>91.635000000000005</v>
      </c>
      <c r="D74">
        <v>0.84443758118878298</v>
      </c>
      <c r="E74">
        <v>0.83373117842881095</v>
      </c>
      <c r="G74" s="2">
        <f t="shared" si="4"/>
        <v>0.20023333333333335</v>
      </c>
      <c r="H74" s="2">
        <f t="shared" si="5"/>
        <v>3846.8868711315695</v>
      </c>
    </row>
    <row r="75" spans="1:8" x14ac:dyDescent="0.35">
      <c r="A75">
        <v>8.0500000000000007</v>
      </c>
      <c r="B75">
        <v>0.60050000000000003</v>
      </c>
      <c r="C75">
        <v>91.074600000000004</v>
      </c>
      <c r="D75">
        <v>0.84608522868295499</v>
      </c>
      <c r="E75">
        <v>0.83373989329364695</v>
      </c>
      <c r="G75" s="2">
        <f t="shared" si="4"/>
        <v>0.20016666666666669</v>
      </c>
      <c r="H75" s="2">
        <f t="shared" si="5"/>
        <v>3336.2196675820428</v>
      </c>
    </row>
    <row r="76" spans="1:8" x14ac:dyDescent="0.35">
      <c r="A76">
        <v>8.15</v>
      </c>
      <c r="B76">
        <v>0.60050000000000003</v>
      </c>
      <c r="C76">
        <v>90.612700000000004</v>
      </c>
      <c r="D76">
        <v>0.84550836642637905</v>
      </c>
      <c r="E76">
        <v>0.83372895491696997</v>
      </c>
      <c r="G76" s="2">
        <f t="shared" si="4"/>
        <v>0.20016666666666669</v>
      </c>
      <c r="H76" s="2">
        <f t="shared" si="5"/>
        <v>3496.4573858379817</v>
      </c>
    </row>
    <row r="77" spans="1:8" x14ac:dyDescent="0.35">
      <c r="A77">
        <v>8.25</v>
      </c>
      <c r="B77">
        <v>0.60050000000000003</v>
      </c>
      <c r="C77">
        <v>90.132800000000003</v>
      </c>
      <c r="D77">
        <v>0.84533709532872403</v>
      </c>
      <c r="E77">
        <v>0.833810535890258</v>
      </c>
      <c r="G77" s="2">
        <f t="shared" si="4"/>
        <v>0.20016666666666669</v>
      </c>
      <c r="H77" s="2">
        <f t="shared" si="5"/>
        <v>3573.5069682215944</v>
      </c>
    </row>
    <row r="78" spans="1:8" x14ac:dyDescent="0.35">
      <c r="A78">
        <v>8.35</v>
      </c>
      <c r="B78">
        <v>0.60050000000000003</v>
      </c>
      <c r="C78">
        <v>89.726900000000001</v>
      </c>
      <c r="D78">
        <v>0.84473244567161099</v>
      </c>
      <c r="E78">
        <v>0.83372284936389796</v>
      </c>
      <c r="G78" s="2">
        <f t="shared" si="4"/>
        <v>0.20016666666666669</v>
      </c>
      <c r="H78" s="2">
        <f t="shared" si="5"/>
        <v>3740.9099850212406</v>
      </c>
    </row>
    <row r="79" spans="1:8" x14ac:dyDescent="0.35">
      <c r="A79">
        <v>8.4499999999999993</v>
      </c>
      <c r="B79">
        <v>0.60050000000000003</v>
      </c>
      <c r="C79">
        <v>89.336200000000005</v>
      </c>
      <c r="D79">
        <v>0.84516829165794005</v>
      </c>
      <c r="E79">
        <v>0.83384219194575004</v>
      </c>
      <c r="G79" s="2">
        <f t="shared" si="4"/>
        <v>0.20016666666666669</v>
      </c>
      <c r="H79" s="2">
        <f t="shared" si="5"/>
        <v>3636.8922514240517</v>
      </c>
    </row>
    <row r="80" spans="1:8" x14ac:dyDescent="0.35">
      <c r="A80">
        <v>8.5500000000000007</v>
      </c>
      <c r="B80">
        <v>0.60050000000000003</v>
      </c>
      <c r="C80">
        <v>88.9649</v>
      </c>
      <c r="D80">
        <v>0.84551379706044505</v>
      </c>
      <c r="E80">
        <v>0.83376242618524898</v>
      </c>
      <c r="G80" s="2">
        <f t="shared" si="4"/>
        <v>0.20016666666666669</v>
      </c>
      <c r="H80" s="2">
        <f t="shared" si="5"/>
        <v>3504.9411929026792</v>
      </c>
    </row>
    <row r="81" spans="1:8" x14ac:dyDescent="0.35">
      <c r="A81">
        <v>8.65</v>
      </c>
      <c r="B81">
        <v>0.60050000000000003</v>
      </c>
      <c r="C81">
        <v>88.607200000000006</v>
      </c>
      <c r="D81">
        <v>0.84527684280747994</v>
      </c>
      <c r="E81">
        <v>0.83374782079616006</v>
      </c>
      <c r="G81" s="2">
        <f t="shared" si="4"/>
        <v>0.20016666666666669</v>
      </c>
      <c r="H81" s="2">
        <f t="shared" si="5"/>
        <v>3572.4749512048866</v>
      </c>
    </row>
    <row r="82" spans="1:8" x14ac:dyDescent="0.35">
      <c r="A82">
        <v>8.75</v>
      </c>
      <c r="B82">
        <v>0.60040000000000004</v>
      </c>
      <c r="C82">
        <v>88.275199999999998</v>
      </c>
      <c r="D82">
        <v>0.84569327482568302</v>
      </c>
      <c r="E82">
        <v>0.83373916268048298</v>
      </c>
      <c r="G82" s="2">
        <f t="shared" si="4"/>
        <v>0.20013333333333336</v>
      </c>
      <c r="H82" s="2">
        <f t="shared" si="5"/>
        <v>3445.4013929385524</v>
      </c>
    </row>
    <row r="83" spans="1:8" x14ac:dyDescent="0.35">
      <c r="A83">
        <v>8.85</v>
      </c>
      <c r="B83">
        <v>0.60040000000000004</v>
      </c>
      <c r="C83">
        <v>87.957700000000003</v>
      </c>
      <c r="D83">
        <v>0.84456912046348598</v>
      </c>
      <c r="E83">
        <v>0.83375637513580902</v>
      </c>
      <c r="G83" s="2">
        <f t="shared" si="4"/>
        <v>0.20013333333333336</v>
      </c>
      <c r="H83" s="2">
        <f t="shared" si="5"/>
        <v>3809.168132933165</v>
      </c>
    </row>
    <row r="84" spans="1:8" x14ac:dyDescent="0.35">
      <c r="A84">
        <v>8.9220000000000006</v>
      </c>
      <c r="B84">
        <v>0.60040000000000004</v>
      </c>
      <c r="C84">
        <v>87.751099999999994</v>
      </c>
      <c r="D84">
        <v>0.84592868902510399</v>
      </c>
      <c r="E84">
        <v>0.83381628610616698</v>
      </c>
      <c r="G84" s="2">
        <f t="shared" si="4"/>
        <v>0.20013333333333336</v>
      </c>
      <c r="H84" s="2">
        <f t="shared" si="5"/>
        <v>3400.6897565507402</v>
      </c>
    </row>
    <row r="85" spans="1:8" x14ac:dyDescent="0.35">
      <c r="A85">
        <v>8.9239999999999995</v>
      </c>
      <c r="B85">
        <v>0.60040000000000004</v>
      </c>
      <c r="C85">
        <v>87.745999999999995</v>
      </c>
      <c r="D85">
        <v>0.84602901213565196</v>
      </c>
      <c r="E85">
        <v>0.83381191735841598</v>
      </c>
      <c r="G85" s="2">
        <f t="shared" si="4"/>
        <v>0.20013333333333336</v>
      </c>
      <c r="H85" s="2">
        <f t="shared" si="5"/>
        <v>3371.5305863269264</v>
      </c>
    </row>
    <row r="86" spans="1:8" x14ac:dyDescent="0.35">
      <c r="A86">
        <v>8.9619999999999997</v>
      </c>
      <c r="B86">
        <v>0.60040000000000004</v>
      </c>
      <c r="C86">
        <v>87.618099999999998</v>
      </c>
      <c r="D86">
        <v>0.84508021022142998</v>
      </c>
      <c r="E86">
        <v>0.83378671681119998</v>
      </c>
      <c r="G86" s="2">
        <f t="shared" si="4"/>
        <v>0.20013333333333336</v>
      </c>
      <c r="H86" s="2">
        <f t="shared" si="5"/>
        <v>3647.1499397310508</v>
      </c>
    </row>
    <row r="87" spans="1:8" x14ac:dyDescent="0.35">
      <c r="A87">
        <v>9.0619999999999994</v>
      </c>
      <c r="B87">
        <v>0.6048</v>
      </c>
      <c r="C87">
        <v>87.840400000000002</v>
      </c>
      <c r="D87">
        <v>0.84555742727120498</v>
      </c>
      <c r="E87">
        <v>0.83378716033745104</v>
      </c>
      <c r="G87" s="2">
        <f t="shared" si="4"/>
        <v>0.2016</v>
      </c>
      <c r="H87" s="2">
        <f t="shared" si="5"/>
        <v>3499.4181485001668</v>
      </c>
    </row>
    <row r="88" spans="1:8" x14ac:dyDescent="0.35">
      <c r="A88">
        <v>9.1620000000000008</v>
      </c>
      <c r="B88">
        <v>0.62509999999999999</v>
      </c>
      <c r="C88">
        <v>93.745400000000004</v>
      </c>
      <c r="D88">
        <v>0.84462413952360504</v>
      </c>
      <c r="E88">
        <v>0.83384059170481495</v>
      </c>
      <c r="G88" s="2">
        <f t="shared" si="4"/>
        <v>0.20836666666666667</v>
      </c>
      <c r="H88" s="2">
        <f t="shared" si="5"/>
        <v>3819.8676282069168</v>
      </c>
    </row>
    <row r="89" spans="1:8" x14ac:dyDescent="0.35">
      <c r="A89">
        <v>9.2620000000000005</v>
      </c>
      <c r="B89">
        <v>0.64559999999999995</v>
      </c>
      <c r="C89">
        <v>98.956800000000001</v>
      </c>
      <c r="D89">
        <v>0.84493896638100896</v>
      </c>
      <c r="E89">
        <v>0.83380054465061304</v>
      </c>
      <c r="G89" s="2">
        <f t="shared" si="4"/>
        <v>0.21519999999999997</v>
      </c>
      <c r="H89" s="2">
        <f t="shared" si="5"/>
        <v>3697.9877313620473</v>
      </c>
    </row>
    <row r="90" spans="1:8" x14ac:dyDescent="0.35">
      <c r="A90">
        <v>9.3620000000000001</v>
      </c>
      <c r="B90">
        <v>0.66410000000000002</v>
      </c>
      <c r="C90">
        <v>102.65949999999999</v>
      </c>
      <c r="D90">
        <v>0.845509330481928</v>
      </c>
      <c r="E90">
        <v>0.83378385667904198</v>
      </c>
      <c r="G90" s="2">
        <f t="shared" si="4"/>
        <v>0.22136666666666668</v>
      </c>
      <c r="H90" s="2">
        <f t="shared" si="5"/>
        <v>3512.7725508035955</v>
      </c>
    </row>
    <row r="91" spans="1:8" x14ac:dyDescent="0.35">
      <c r="A91">
        <v>9.4619999999999997</v>
      </c>
      <c r="B91">
        <v>0.68200000000000005</v>
      </c>
      <c r="C91">
        <v>105.8074</v>
      </c>
      <c r="D91">
        <v>0.84650192569819205</v>
      </c>
      <c r="E91">
        <v>0.83381391069060795</v>
      </c>
      <c r="G91" s="2">
        <f t="shared" si="4"/>
        <v>0.22733333333333336</v>
      </c>
      <c r="H91" s="2">
        <f t="shared" si="5"/>
        <v>3246.4027795911938</v>
      </c>
    </row>
    <row r="92" spans="1:8" x14ac:dyDescent="0.35">
      <c r="A92">
        <v>9.5619999999999994</v>
      </c>
      <c r="B92">
        <v>0.6996</v>
      </c>
      <c r="C92">
        <v>108.49850000000001</v>
      </c>
      <c r="D92">
        <v>0.84591539079690203</v>
      </c>
      <c r="E92">
        <v>0.83383262351608101</v>
      </c>
      <c r="G92" s="2">
        <f t="shared" si="4"/>
        <v>0.23319999999999999</v>
      </c>
      <c r="H92" s="2">
        <f t="shared" si="5"/>
        <v>3409.0974893704433</v>
      </c>
    </row>
    <row r="93" spans="1:8" x14ac:dyDescent="0.35">
      <c r="A93">
        <v>9.6620000000000008</v>
      </c>
      <c r="B93">
        <v>0.71640000000000004</v>
      </c>
      <c r="C93">
        <v>110.7621</v>
      </c>
      <c r="D93">
        <v>0.84498725467144498</v>
      </c>
      <c r="E93">
        <v>0.83392055243132801</v>
      </c>
      <c r="G93" s="2">
        <f t="shared" si="4"/>
        <v>0.23880000000000001</v>
      </c>
      <c r="H93" s="2">
        <f t="shared" si="5"/>
        <v>3722.4888134039329</v>
      </c>
    </row>
    <row r="94" spans="1:8" x14ac:dyDescent="0.35">
      <c r="A94">
        <v>9.7620000000000005</v>
      </c>
      <c r="B94">
        <v>0.73360000000000003</v>
      </c>
      <c r="C94">
        <v>113.092</v>
      </c>
      <c r="D94">
        <v>0.84484402418754401</v>
      </c>
      <c r="E94">
        <v>0.83380841573312003</v>
      </c>
      <c r="G94" s="2">
        <f t="shared" si="4"/>
        <v>0.24453333333333335</v>
      </c>
      <c r="H94" s="2">
        <f t="shared" si="5"/>
        <v>3732.4752783072763</v>
      </c>
    </row>
    <row r="95" spans="1:8" x14ac:dyDescent="0.35">
      <c r="A95">
        <v>9.8620000000000001</v>
      </c>
      <c r="B95">
        <v>0.75049999999999994</v>
      </c>
      <c r="C95">
        <v>115.2186</v>
      </c>
      <c r="D95">
        <v>0.84534389702722801</v>
      </c>
      <c r="E95">
        <v>0.83383834616576302</v>
      </c>
      <c r="G95" s="2">
        <f t="shared" si="4"/>
        <v>0.25016666666666665</v>
      </c>
      <c r="H95" s="2">
        <f t="shared" si="5"/>
        <v>3580.1514240009174</v>
      </c>
    </row>
    <row r="96" spans="1:8" x14ac:dyDescent="0.35">
      <c r="A96">
        <v>9.9619999999999997</v>
      </c>
      <c r="B96">
        <v>0.76690000000000003</v>
      </c>
      <c r="C96">
        <v>116.97790000000001</v>
      </c>
      <c r="D96">
        <v>0.84589030292590195</v>
      </c>
      <c r="E96">
        <v>0.83381846426988304</v>
      </c>
      <c r="G96" s="2">
        <f t="shared" si="4"/>
        <v>0.25563333333333332</v>
      </c>
      <c r="H96" s="2">
        <f t="shared" si="5"/>
        <v>3412.1258002727618</v>
      </c>
    </row>
    <row r="97" spans="1:8" x14ac:dyDescent="0.35">
      <c r="A97">
        <v>10.061999999999999</v>
      </c>
      <c r="B97">
        <v>0.7833</v>
      </c>
      <c r="C97">
        <v>118.848</v>
      </c>
      <c r="D97">
        <v>0.84569732128952702</v>
      </c>
      <c r="E97">
        <v>0.83379692364421398</v>
      </c>
      <c r="G97" s="2">
        <f t="shared" si="4"/>
        <v>0.2611</v>
      </c>
      <c r="H97" s="2">
        <f t="shared" si="5"/>
        <v>3461.1925799174355</v>
      </c>
    </row>
    <row r="98" spans="1:8" x14ac:dyDescent="0.35">
      <c r="A98">
        <v>10.162000000000001</v>
      </c>
      <c r="B98">
        <v>0.80030000000000001</v>
      </c>
      <c r="C98">
        <v>120.7864</v>
      </c>
      <c r="D98">
        <v>0.84465178368502303</v>
      </c>
      <c r="E98">
        <v>0.83379325742555299</v>
      </c>
      <c r="G98" s="2">
        <f t="shared" si="4"/>
        <v>0.26676666666666665</v>
      </c>
      <c r="H98" s="2">
        <f t="shared" si="5"/>
        <v>3793.2759872363135</v>
      </c>
    </row>
    <row r="99" spans="1:8" x14ac:dyDescent="0.35">
      <c r="A99">
        <v>10.262</v>
      </c>
      <c r="B99">
        <v>0.81679999999999997</v>
      </c>
      <c r="C99">
        <v>122.5372</v>
      </c>
      <c r="D99">
        <v>0.84553633538241402</v>
      </c>
      <c r="E99">
        <v>0.83390748532602699</v>
      </c>
      <c r="G99" s="2">
        <f t="shared" si="4"/>
        <v>0.27226666666666666</v>
      </c>
      <c r="H99" s="2">
        <f t="shared" si="5"/>
        <v>3542.4852479269639</v>
      </c>
    </row>
    <row r="100" spans="1:8" x14ac:dyDescent="0.35">
      <c r="A100">
        <v>10.362</v>
      </c>
      <c r="B100">
        <v>0.83350000000000002</v>
      </c>
      <c r="C100">
        <v>124.5639</v>
      </c>
      <c r="D100">
        <v>0.846218348338868</v>
      </c>
      <c r="E100">
        <v>0.83384411351705401</v>
      </c>
      <c r="G100" s="2">
        <f t="shared" si="4"/>
        <v>0.27783333333333332</v>
      </c>
      <c r="H100" s="2">
        <f t="shared" si="5"/>
        <v>3328.8441508421247</v>
      </c>
    </row>
    <row r="101" spans="1:8" x14ac:dyDescent="0.35">
      <c r="A101">
        <v>10.462</v>
      </c>
      <c r="B101">
        <v>0.85050000000000003</v>
      </c>
      <c r="C101">
        <v>126.3673</v>
      </c>
      <c r="D101">
        <v>0.84520749684447405</v>
      </c>
      <c r="E101">
        <v>0.83383985408819405</v>
      </c>
      <c r="G101" s="2">
        <f t="shared" si="4"/>
        <v>0.28350000000000003</v>
      </c>
      <c r="H101" s="2">
        <f t="shared" si="5"/>
        <v>3623.5910711744064</v>
      </c>
    </row>
    <row r="102" spans="1:8" x14ac:dyDescent="0.35">
      <c r="A102">
        <v>10.561999999999999</v>
      </c>
      <c r="B102">
        <v>0.86709999999999998</v>
      </c>
      <c r="C102">
        <v>128.16149999999999</v>
      </c>
      <c r="D102">
        <v>0.845412653294905</v>
      </c>
      <c r="E102">
        <v>0.83386646190948399</v>
      </c>
      <c r="G102" s="2">
        <f t="shared" si="4"/>
        <v>0.28903333333333331</v>
      </c>
      <c r="H102" s="2">
        <f t="shared" si="5"/>
        <v>3567.6702250355279</v>
      </c>
    </row>
    <row r="103" spans="1:8" x14ac:dyDescent="0.35">
      <c r="A103">
        <v>10.662000000000001</v>
      </c>
      <c r="B103">
        <v>0.88390000000000002</v>
      </c>
      <c r="C103">
        <v>130.1943</v>
      </c>
      <c r="D103">
        <v>0.84585517122481002</v>
      </c>
      <c r="E103">
        <v>0.83381513437544597</v>
      </c>
      <c r="G103" s="2">
        <f t="shared" si="4"/>
        <v>0.29463333333333336</v>
      </c>
      <c r="H103" s="2">
        <f t="shared" si="5"/>
        <v>3421.1247152721785</v>
      </c>
    </row>
    <row r="104" spans="1:8" x14ac:dyDescent="0.35">
      <c r="A104">
        <v>10.76</v>
      </c>
      <c r="B104">
        <v>0.90010000000000001</v>
      </c>
      <c r="C104">
        <v>131.88040000000001</v>
      </c>
      <c r="D104">
        <v>0.84595467011661096</v>
      </c>
      <c r="E104">
        <v>0.83387249429224297</v>
      </c>
      <c r="G104" s="2">
        <f t="shared" si="4"/>
        <v>0.30003333333333332</v>
      </c>
      <c r="H104" s="2">
        <f t="shared" si="5"/>
        <v>3409.4273926188007</v>
      </c>
    </row>
    <row r="105" spans="1:8" x14ac:dyDescent="0.35">
      <c r="A105">
        <v>10.762</v>
      </c>
      <c r="B105">
        <v>0.90039999999999998</v>
      </c>
      <c r="C105">
        <v>131.9194</v>
      </c>
      <c r="D105">
        <v>0.845680779454408</v>
      </c>
      <c r="E105">
        <v>0.83394692460503805</v>
      </c>
      <c r="G105" s="2">
        <f t="shared" si="4"/>
        <v>0.30013333333333331</v>
      </c>
      <c r="H105" s="2">
        <f t="shared" si="5"/>
        <v>3510.9500334155946</v>
      </c>
    </row>
    <row r="106" spans="1:8" x14ac:dyDescent="0.35">
      <c r="A106">
        <v>10.79</v>
      </c>
      <c r="B106">
        <v>0.9032</v>
      </c>
      <c r="C106">
        <v>132.33430000000001</v>
      </c>
      <c r="D106">
        <v>0.84582996020907797</v>
      </c>
      <c r="E106">
        <v>0.83380786623904601</v>
      </c>
      <c r="G106" s="2">
        <f t="shared" si="4"/>
        <v>0.30106666666666665</v>
      </c>
      <c r="H106" s="2">
        <f t="shared" si="5"/>
        <v>3426.2008511067334</v>
      </c>
    </row>
    <row r="107" spans="1:8" x14ac:dyDescent="0.35">
      <c r="A107">
        <v>10.89</v>
      </c>
      <c r="B107">
        <v>0.90410000000000001</v>
      </c>
      <c r="C107">
        <v>128.96190000000001</v>
      </c>
      <c r="D107">
        <v>0.84547744864125096</v>
      </c>
      <c r="E107">
        <v>0.83384641258220604</v>
      </c>
      <c r="G107" s="2">
        <f t="shared" si="4"/>
        <v>0.30136666666666667</v>
      </c>
      <c r="H107" s="2">
        <f t="shared" si="5"/>
        <v>3541.5600615843764</v>
      </c>
    </row>
    <row r="108" spans="1:8" x14ac:dyDescent="0.35">
      <c r="A108">
        <v>10.99</v>
      </c>
      <c r="B108">
        <v>0.90410000000000001</v>
      </c>
      <c r="C108">
        <v>126.3556</v>
      </c>
      <c r="D108">
        <v>0.84605092708914897</v>
      </c>
      <c r="E108">
        <v>0.83393002812398798</v>
      </c>
      <c r="G108" s="2">
        <f t="shared" si="4"/>
        <v>0.30136666666666667</v>
      </c>
      <c r="H108" s="2">
        <f t="shared" si="5"/>
        <v>3398.7696381047726</v>
      </c>
    </row>
    <row r="109" spans="1:8" x14ac:dyDescent="0.35">
      <c r="A109">
        <v>11.09</v>
      </c>
      <c r="B109">
        <v>0.90390000000000004</v>
      </c>
      <c r="C109">
        <v>124.4915</v>
      </c>
      <c r="D109">
        <v>0.84532754279217603</v>
      </c>
      <c r="E109">
        <v>0.83388794488918005</v>
      </c>
      <c r="G109" s="2">
        <f t="shared" si="4"/>
        <v>0.30130000000000001</v>
      </c>
      <c r="H109" s="2">
        <f t="shared" si="5"/>
        <v>3601.0063314145746</v>
      </c>
    </row>
    <row r="110" spans="1:8" x14ac:dyDescent="0.35">
      <c r="A110">
        <v>11.19</v>
      </c>
      <c r="B110">
        <v>0.90349999999999997</v>
      </c>
      <c r="C110">
        <v>122.9404</v>
      </c>
      <c r="D110">
        <v>0.84585730265748105</v>
      </c>
      <c r="E110">
        <v>0.83382395382110197</v>
      </c>
      <c r="G110" s="2">
        <f t="shared" si="4"/>
        <v>0.30116666666666664</v>
      </c>
      <c r="H110" s="2">
        <f t="shared" si="5"/>
        <v>3423.0623477177296</v>
      </c>
    </row>
    <row r="111" spans="1:8" x14ac:dyDescent="0.35">
      <c r="A111">
        <v>11.29</v>
      </c>
      <c r="B111">
        <v>0.90310000000000001</v>
      </c>
      <c r="C111">
        <v>121.6237</v>
      </c>
      <c r="D111">
        <v>0.84350362467772799</v>
      </c>
      <c r="E111">
        <v>0.83380910762127602</v>
      </c>
      <c r="G111" s="2">
        <f t="shared" si="4"/>
        <v>0.30103333333333332</v>
      </c>
      <c r="H111" s="2">
        <f t="shared" si="5"/>
        <v>4248.81091823733</v>
      </c>
    </row>
    <row r="112" spans="1:8" x14ac:dyDescent="0.35">
      <c r="A112">
        <v>11.39</v>
      </c>
      <c r="B112">
        <v>0.90249999999999997</v>
      </c>
      <c r="C112">
        <v>120.42359999999999</v>
      </c>
      <c r="D112">
        <v>0.84476182749849804</v>
      </c>
      <c r="E112">
        <v>0.83388768918117795</v>
      </c>
      <c r="G112" s="2">
        <f t="shared" si="4"/>
        <v>0.30083333333333334</v>
      </c>
      <c r="H112" s="2">
        <f t="shared" si="5"/>
        <v>3788.2589538094535</v>
      </c>
    </row>
    <row r="113" spans="1:8" x14ac:dyDescent="0.35">
      <c r="A113">
        <v>11.49</v>
      </c>
      <c r="B113">
        <v>0.90200000000000002</v>
      </c>
      <c r="C113">
        <v>119.3742</v>
      </c>
      <c r="D113">
        <v>0.84599977669756998</v>
      </c>
      <c r="E113">
        <v>0.83382299167470297</v>
      </c>
      <c r="G113" s="2">
        <f t="shared" si="4"/>
        <v>0.30066666666666669</v>
      </c>
      <c r="H113" s="2">
        <f t="shared" si="5"/>
        <v>3382.7365524953589</v>
      </c>
    </row>
    <row r="114" spans="1:8" x14ac:dyDescent="0.35">
      <c r="A114">
        <v>11.59</v>
      </c>
      <c r="B114">
        <v>0.90149999999999997</v>
      </c>
      <c r="C114">
        <v>118.5564</v>
      </c>
      <c r="D114">
        <v>0.84529701126600398</v>
      </c>
      <c r="E114">
        <v>0.83381935088286196</v>
      </c>
      <c r="G114" s="2">
        <f t="shared" si="4"/>
        <v>0.30049999999999999</v>
      </c>
      <c r="H114" s="2">
        <f t="shared" si="5"/>
        <v>3588.7693622746574</v>
      </c>
    </row>
    <row r="115" spans="1:8" x14ac:dyDescent="0.35">
      <c r="A115">
        <v>11.69</v>
      </c>
      <c r="B115">
        <v>0.90129999999999999</v>
      </c>
      <c r="C115">
        <v>117.83199999999999</v>
      </c>
      <c r="D115">
        <v>0.84400951044973904</v>
      </c>
      <c r="E115">
        <v>0.83381695258872301</v>
      </c>
      <c r="G115" s="2">
        <f t="shared" si="4"/>
        <v>0.30043333333333333</v>
      </c>
      <c r="H115" s="2">
        <f t="shared" si="5"/>
        <v>4041.2385212377994</v>
      </c>
    </row>
    <row r="116" spans="1:8" x14ac:dyDescent="0.35">
      <c r="A116">
        <v>11.79</v>
      </c>
      <c r="B116">
        <v>0.90129999999999999</v>
      </c>
      <c r="C116">
        <v>117.15649999999999</v>
      </c>
      <c r="D116">
        <v>0.84547072239288301</v>
      </c>
      <c r="E116">
        <v>0.83386667083014698</v>
      </c>
      <c r="G116" s="2">
        <f t="shared" si="4"/>
        <v>0.30043333333333333</v>
      </c>
      <c r="H116" s="2">
        <f t="shared" si="5"/>
        <v>3549.8819801259824</v>
      </c>
    </row>
    <row r="117" spans="1:8" x14ac:dyDescent="0.35">
      <c r="A117">
        <v>11.89</v>
      </c>
      <c r="B117">
        <v>0.9012</v>
      </c>
      <c r="C117">
        <v>116.54470000000001</v>
      </c>
      <c r="D117">
        <v>0.84690807399796397</v>
      </c>
      <c r="E117">
        <v>0.83381480523632701</v>
      </c>
      <c r="G117" s="2">
        <f t="shared" si="4"/>
        <v>0.3004</v>
      </c>
      <c r="H117" s="2">
        <f t="shared" si="5"/>
        <v>3145.9257522736925</v>
      </c>
    </row>
    <row r="118" spans="1:8" x14ac:dyDescent="0.35">
      <c r="A118">
        <v>11.99</v>
      </c>
      <c r="B118">
        <v>0.90110000000000001</v>
      </c>
      <c r="C118">
        <v>115.93899999999999</v>
      </c>
      <c r="D118">
        <v>0.84443562536193195</v>
      </c>
      <c r="E118">
        <v>0.83385417847985199</v>
      </c>
      <c r="G118" s="2">
        <f t="shared" ref="G118:G181" si="6">B118/3</f>
        <v>0.30036666666666667</v>
      </c>
      <c r="H118" s="2">
        <f t="shared" ref="H118:H181" si="7">((D118/E118-1)/(49.4))^(-1)</f>
        <v>3892.8888341976358</v>
      </c>
    </row>
    <row r="119" spans="1:8" x14ac:dyDescent="0.35">
      <c r="A119">
        <v>12.09</v>
      </c>
      <c r="B119">
        <v>0.90090000000000003</v>
      </c>
      <c r="C119">
        <v>115.35980000000001</v>
      </c>
      <c r="D119">
        <v>0.84508018105864202</v>
      </c>
      <c r="E119">
        <v>0.83374322699802605</v>
      </c>
      <c r="G119" s="2">
        <f t="shared" si="6"/>
        <v>0.30030000000000001</v>
      </c>
      <c r="H119" s="2">
        <f t="shared" si="7"/>
        <v>3632.9789459748913</v>
      </c>
    </row>
    <row r="120" spans="1:8" x14ac:dyDescent="0.35">
      <c r="A120">
        <v>12.19</v>
      </c>
      <c r="B120">
        <v>0.90069999999999995</v>
      </c>
      <c r="C120">
        <v>114.8006</v>
      </c>
      <c r="D120">
        <v>0.84611102732803301</v>
      </c>
      <c r="E120">
        <v>0.83384261072585897</v>
      </c>
      <c r="G120" s="2">
        <f t="shared" si="6"/>
        <v>0.3002333333333333</v>
      </c>
      <c r="H120" s="2">
        <f t="shared" si="7"/>
        <v>3357.5502288174689</v>
      </c>
    </row>
    <row r="121" spans="1:8" x14ac:dyDescent="0.35">
      <c r="A121">
        <v>12.29</v>
      </c>
      <c r="B121">
        <v>0.90049999999999997</v>
      </c>
      <c r="C121">
        <v>114.2748</v>
      </c>
      <c r="D121">
        <v>0.84532768599272301</v>
      </c>
      <c r="E121">
        <v>0.83386073210765699</v>
      </c>
      <c r="G121" s="2">
        <f t="shared" si="6"/>
        <v>0.30016666666666664</v>
      </c>
      <c r="H121" s="2">
        <f t="shared" si="7"/>
        <v>3592.2984062720807</v>
      </c>
    </row>
    <row r="122" spans="1:8" x14ac:dyDescent="0.35">
      <c r="A122">
        <v>12.39</v>
      </c>
      <c r="B122">
        <v>0.90039999999999998</v>
      </c>
      <c r="C122">
        <v>113.8276</v>
      </c>
      <c r="D122">
        <v>0.84577236485376694</v>
      </c>
      <c r="E122">
        <v>0.83385358393820996</v>
      </c>
      <c r="G122" s="2">
        <f t="shared" si="6"/>
        <v>0.30013333333333331</v>
      </c>
      <c r="H122" s="2">
        <f t="shared" si="7"/>
        <v>3456.0889522502521</v>
      </c>
    </row>
    <row r="123" spans="1:8" x14ac:dyDescent="0.35">
      <c r="A123">
        <v>12.49</v>
      </c>
      <c r="B123">
        <v>0.90029999999999999</v>
      </c>
      <c r="C123">
        <v>113.3927</v>
      </c>
      <c r="D123">
        <v>0.84571823424099901</v>
      </c>
      <c r="E123">
        <v>0.83378562512433996</v>
      </c>
      <c r="G123" s="2">
        <f t="shared" si="6"/>
        <v>0.30009999999999998</v>
      </c>
      <c r="H123" s="2">
        <f t="shared" si="7"/>
        <v>3451.8024916812669</v>
      </c>
    </row>
    <row r="124" spans="1:8" x14ac:dyDescent="0.35">
      <c r="A124">
        <v>12.59</v>
      </c>
      <c r="B124">
        <v>0.90010000000000001</v>
      </c>
      <c r="C124">
        <v>113.0056</v>
      </c>
      <c r="D124">
        <v>0.84558594415136501</v>
      </c>
      <c r="E124">
        <v>0.83375741324313701</v>
      </c>
      <c r="G124" s="2">
        <f t="shared" si="6"/>
        <v>0.30003333333333332</v>
      </c>
      <c r="H124" s="2">
        <f t="shared" si="7"/>
        <v>3482.0567772757258</v>
      </c>
    </row>
    <row r="125" spans="1:8" x14ac:dyDescent="0.35">
      <c r="A125">
        <v>12.69</v>
      </c>
      <c r="B125">
        <v>0.90010000000000001</v>
      </c>
      <c r="C125">
        <v>112.6238</v>
      </c>
      <c r="D125">
        <v>0.84571499424950203</v>
      </c>
      <c r="E125">
        <v>0.833824815368987</v>
      </c>
      <c r="G125" s="2">
        <f t="shared" si="6"/>
        <v>0.30003333333333332</v>
      </c>
      <c r="H125" s="2">
        <f t="shared" si="7"/>
        <v>3464.2831107216903</v>
      </c>
    </row>
    <row r="126" spans="1:8" x14ac:dyDescent="0.35">
      <c r="A126">
        <v>12.762</v>
      </c>
      <c r="B126">
        <v>0.9</v>
      </c>
      <c r="C126">
        <v>112.3772</v>
      </c>
      <c r="D126">
        <v>0.84575725223100096</v>
      </c>
      <c r="E126">
        <v>0.83379909303154398</v>
      </c>
      <c r="G126" s="2">
        <f t="shared" si="6"/>
        <v>0.3</v>
      </c>
      <c r="H126" s="2">
        <f t="shared" si="7"/>
        <v>3444.4829265718781</v>
      </c>
    </row>
    <row r="127" spans="1:8" x14ac:dyDescent="0.35">
      <c r="A127">
        <v>12.763999999999999</v>
      </c>
      <c r="B127">
        <v>0.9</v>
      </c>
      <c r="C127">
        <v>112.3685</v>
      </c>
      <c r="D127">
        <v>0.84525792390584997</v>
      </c>
      <c r="E127">
        <v>0.83374963577787997</v>
      </c>
      <c r="G127" s="2">
        <f t="shared" si="6"/>
        <v>0.3</v>
      </c>
      <c r="H127" s="2">
        <f t="shared" si="7"/>
        <v>3578.9190841793961</v>
      </c>
    </row>
    <row r="128" spans="1:8" x14ac:dyDescent="0.35">
      <c r="A128">
        <v>12.802</v>
      </c>
      <c r="B128">
        <v>0.9</v>
      </c>
      <c r="C128">
        <v>112.2282</v>
      </c>
      <c r="D128">
        <v>0.84560559779653999</v>
      </c>
      <c r="E128">
        <v>0.83371826226960899</v>
      </c>
      <c r="G128" s="2">
        <f t="shared" si="6"/>
        <v>0.3</v>
      </c>
      <c r="H128" s="2">
        <f t="shared" si="7"/>
        <v>3464.668938031698</v>
      </c>
    </row>
    <row r="129" spans="1:8" x14ac:dyDescent="0.35">
      <c r="A129">
        <v>12.901999999999999</v>
      </c>
      <c r="B129">
        <v>0.90449999999999997</v>
      </c>
      <c r="C129">
        <v>112.4533</v>
      </c>
      <c r="D129">
        <v>0.847035002789019</v>
      </c>
      <c r="E129">
        <v>0.83381238871568497</v>
      </c>
      <c r="G129" s="2">
        <f t="shared" si="6"/>
        <v>0.30149999999999999</v>
      </c>
      <c r="H129" s="2">
        <f t="shared" si="7"/>
        <v>3115.1428737244141</v>
      </c>
    </row>
    <row r="130" spans="1:8" x14ac:dyDescent="0.35">
      <c r="A130">
        <v>13.002000000000001</v>
      </c>
      <c r="B130">
        <v>0.9244</v>
      </c>
      <c r="C130">
        <v>118.76900000000001</v>
      </c>
      <c r="D130">
        <v>0.84601188905316305</v>
      </c>
      <c r="E130">
        <v>0.83386440732187594</v>
      </c>
      <c r="G130" s="2">
        <f t="shared" si="6"/>
        <v>0.30813333333333331</v>
      </c>
      <c r="H130" s="2">
        <f t="shared" si="7"/>
        <v>3391.0651304462835</v>
      </c>
    </row>
    <row r="131" spans="1:8" x14ac:dyDescent="0.35">
      <c r="A131">
        <v>13.102</v>
      </c>
      <c r="B131">
        <v>0.94520000000000004</v>
      </c>
      <c r="C131">
        <v>124.9585</v>
      </c>
      <c r="D131">
        <v>0.84572878556205799</v>
      </c>
      <c r="E131">
        <v>0.83380783043391804</v>
      </c>
      <c r="G131" s="2">
        <f t="shared" si="6"/>
        <v>0.31506666666666666</v>
      </c>
      <c r="H131" s="2">
        <f t="shared" si="7"/>
        <v>3455.2690099641882</v>
      </c>
    </row>
    <row r="132" spans="1:8" x14ac:dyDescent="0.35">
      <c r="A132">
        <v>13.202</v>
      </c>
      <c r="B132">
        <v>0.96409999999999996</v>
      </c>
      <c r="C132">
        <v>129.58330000000001</v>
      </c>
      <c r="D132">
        <v>0.84567317178819001</v>
      </c>
      <c r="E132">
        <v>0.83377175135431503</v>
      </c>
      <c r="G132" s="2">
        <f t="shared" si="6"/>
        <v>0.32136666666666663</v>
      </c>
      <c r="H132" s="2">
        <f t="shared" si="7"/>
        <v>3460.790646439877</v>
      </c>
    </row>
    <row r="133" spans="1:8" x14ac:dyDescent="0.35">
      <c r="A133">
        <v>13.302</v>
      </c>
      <c r="B133">
        <v>0.98209999999999997</v>
      </c>
      <c r="C133">
        <v>133.464</v>
      </c>
      <c r="D133">
        <v>0.84372146147615701</v>
      </c>
      <c r="E133">
        <v>0.83379705027750595</v>
      </c>
      <c r="G133" s="2">
        <f t="shared" si="6"/>
        <v>0.32736666666666664</v>
      </c>
      <c r="H133" s="2">
        <f t="shared" si="7"/>
        <v>4150.3292698419591</v>
      </c>
    </row>
    <row r="134" spans="1:8" x14ac:dyDescent="0.35">
      <c r="A134">
        <v>13.401999999999999</v>
      </c>
      <c r="B134">
        <v>0.99970000000000003</v>
      </c>
      <c r="C134">
        <v>136.8031</v>
      </c>
      <c r="D134">
        <v>0.84515744355137101</v>
      </c>
      <c r="E134">
        <v>0.83377156900626004</v>
      </c>
      <c r="G134" s="2">
        <f t="shared" si="6"/>
        <v>0.33323333333333333</v>
      </c>
      <c r="H134" s="2">
        <f t="shared" si="7"/>
        <v>3617.4924768159458</v>
      </c>
    </row>
    <row r="135" spans="1:8" x14ac:dyDescent="0.35">
      <c r="A135">
        <v>13.502000000000001</v>
      </c>
      <c r="B135">
        <v>1.0165</v>
      </c>
      <c r="C135">
        <v>139.9933</v>
      </c>
      <c r="D135">
        <v>0.84545690189716605</v>
      </c>
      <c r="E135">
        <v>0.83384645706086102</v>
      </c>
      <c r="G135" s="2">
        <f t="shared" si="6"/>
        <v>0.33883333333333332</v>
      </c>
      <c r="H135" s="2">
        <f t="shared" si="7"/>
        <v>3547.8412377449795</v>
      </c>
    </row>
    <row r="136" spans="1:8" x14ac:dyDescent="0.35">
      <c r="A136">
        <v>13.602</v>
      </c>
      <c r="B136">
        <v>1.0335000000000001</v>
      </c>
      <c r="C136">
        <v>143.09039999999999</v>
      </c>
      <c r="D136">
        <v>0.84521454230981097</v>
      </c>
      <c r="E136">
        <v>0.83388176480509801</v>
      </c>
      <c r="G136" s="2">
        <f t="shared" si="6"/>
        <v>0.34450000000000003</v>
      </c>
      <c r="H136" s="2">
        <f t="shared" si="7"/>
        <v>3634.9217271971065</v>
      </c>
    </row>
    <row r="137" spans="1:8" x14ac:dyDescent="0.35">
      <c r="A137">
        <v>13.702</v>
      </c>
      <c r="B137">
        <v>1.05</v>
      </c>
      <c r="C137">
        <v>145.8109</v>
      </c>
      <c r="D137">
        <v>0.84614949679703999</v>
      </c>
      <c r="E137">
        <v>0.83390615694372705</v>
      </c>
      <c r="G137" s="2">
        <f t="shared" si="6"/>
        <v>0.35000000000000003</v>
      </c>
      <c r="H137" s="2">
        <f t="shared" si="7"/>
        <v>3364.683546040209</v>
      </c>
    </row>
    <row r="138" spans="1:8" x14ac:dyDescent="0.35">
      <c r="A138">
        <v>13.802</v>
      </c>
      <c r="B138">
        <v>1.0665</v>
      </c>
      <c r="C138">
        <v>148.64330000000001</v>
      </c>
      <c r="D138">
        <v>0.84633315902723105</v>
      </c>
      <c r="E138">
        <v>0.83383873561071098</v>
      </c>
      <c r="G138" s="2">
        <f t="shared" si="6"/>
        <v>0.35549999999999998</v>
      </c>
      <c r="H138" s="2">
        <f t="shared" si="7"/>
        <v>3296.8014742245264</v>
      </c>
    </row>
    <row r="139" spans="1:8" x14ac:dyDescent="0.35">
      <c r="A139">
        <v>13.901999999999999</v>
      </c>
      <c r="B139">
        <v>1.0834999999999999</v>
      </c>
      <c r="C139">
        <v>151.5975</v>
      </c>
      <c r="D139">
        <v>0.84466337008883197</v>
      </c>
      <c r="E139">
        <v>0.83392702674104502</v>
      </c>
      <c r="G139" s="2">
        <f t="shared" si="6"/>
        <v>0.36116666666666664</v>
      </c>
      <c r="H139" s="2">
        <f t="shared" si="7"/>
        <v>3837.0601411046923</v>
      </c>
    </row>
    <row r="140" spans="1:8" x14ac:dyDescent="0.35">
      <c r="A140">
        <v>14.002000000000001</v>
      </c>
      <c r="B140">
        <v>1.1001000000000001</v>
      </c>
      <c r="C140">
        <v>154.41569999999999</v>
      </c>
      <c r="D140">
        <v>0.84523920654773699</v>
      </c>
      <c r="E140">
        <v>0.83381145635309295</v>
      </c>
      <c r="G140" s="2">
        <f t="shared" si="6"/>
        <v>0.36670000000000003</v>
      </c>
      <c r="H140" s="2">
        <f t="shared" si="7"/>
        <v>3604.4090255970127</v>
      </c>
    </row>
    <row r="141" spans="1:8" x14ac:dyDescent="0.35">
      <c r="A141">
        <v>14.102</v>
      </c>
      <c r="B141">
        <v>1.1168</v>
      </c>
      <c r="C141">
        <v>157.1883</v>
      </c>
      <c r="D141">
        <v>0.84580730376718505</v>
      </c>
      <c r="E141">
        <v>0.83389339902679704</v>
      </c>
      <c r="G141" s="2">
        <f t="shared" si="6"/>
        <v>0.37226666666666669</v>
      </c>
      <c r="H141" s="2">
        <f t="shared" si="7"/>
        <v>3457.6685653927839</v>
      </c>
    </row>
    <row r="142" spans="1:8" x14ac:dyDescent="0.35">
      <c r="A142">
        <v>14.202</v>
      </c>
      <c r="B142">
        <v>1.1336999999999999</v>
      </c>
      <c r="C142">
        <v>160.21889999999999</v>
      </c>
      <c r="D142">
        <v>0.84580433485538198</v>
      </c>
      <c r="E142">
        <v>0.83382476221382595</v>
      </c>
      <c r="G142" s="2">
        <f t="shared" si="6"/>
        <v>0.37789999999999996</v>
      </c>
      <c r="H142" s="2">
        <f t="shared" si="7"/>
        <v>3438.4317776475023</v>
      </c>
    </row>
    <row r="143" spans="1:8" x14ac:dyDescent="0.35">
      <c r="A143">
        <v>14.302</v>
      </c>
      <c r="B143">
        <v>1.1507000000000001</v>
      </c>
      <c r="C143">
        <v>163.10560000000001</v>
      </c>
      <c r="D143">
        <v>0.84741483212795798</v>
      </c>
      <c r="E143">
        <v>0.83394092837327405</v>
      </c>
      <c r="G143" s="2">
        <f t="shared" si="6"/>
        <v>0.38356666666666667</v>
      </c>
      <c r="H143" s="2">
        <f t="shared" si="7"/>
        <v>3057.5164118504563</v>
      </c>
    </row>
    <row r="144" spans="1:8" x14ac:dyDescent="0.35">
      <c r="A144">
        <v>14.401999999999999</v>
      </c>
      <c r="B144">
        <v>1.1668000000000001</v>
      </c>
      <c r="C144">
        <v>165.9333</v>
      </c>
      <c r="D144">
        <v>0.84615385866515103</v>
      </c>
      <c r="E144">
        <v>0.83384110626241104</v>
      </c>
      <c r="G144" s="2">
        <f t="shared" si="6"/>
        <v>0.38893333333333335</v>
      </c>
      <c r="H144" s="2">
        <f t="shared" si="7"/>
        <v>3345.4543145199982</v>
      </c>
    </row>
    <row r="145" spans="1:8" x14ac:dyDescent="0.35">
      <c r="A145">
        <v>14.502000000000001</v>
      </c>
      <c r="B145">
        <v>1.1836</v>
      </c>
      <c r="C145">
        <v>168.97649999999999</v>
      </c>
      <c r="D145">
        <v>0.84414854923467497</v>
      </c>
      <c r="E145">
        <v>0.83383857521168903</v>
      </c>
      <c r="G145" s="2">
        <f t="shared" si="6"/>
        <v>0.39453333333333335</v>
      </c>
      <c r="H145" s="2">
        <f t="shared" si="7"/>
        <v>3995.3180797178848</v>
      </c>
    </row>
    <row r="146" spans="1:8" x14ac:dyDescent="0.35">
      <c r="A146">
        <v>14.602</v>
      </c>
      <c r="B146">
        <v>1.2000999999999999</v>
      </c>
      <c r="C146">
        <v>171.84809999999999</v>
      </c>
      <c r="D146">
        <v>0.84630065527751597</v>
      </c>
      <c r="E146">
        <v>0.83397688627246302</v>
      </c>
      <c r="G146" s="2">
        <f t="shared" si="6"/>
        <v>0.4000333333333333</v>
      </c>
      <c r="H146" s="2">
        <f t="shared" si="7"/>
        <v>3343.0079844054067</v>
      </c>
    </row>
    <row r="147" spans="1:8" x14ac:dyDescent="0.35">
      <c r="A147">
        <v>14.603999999999999</v>
      </c>
      <c r="B147">
        <v>1.2003999999999999</v>
      </c>
      <c r="C147">
        <v>171.91390000000001</v>
      </c>
      <c r="D147">
        <v>0.84637302120805302</v>
      </c>
      <c r="E147">
        <v>0.83386010998919902</v>
      </c>
      <c r="G147" s="2">
        <f t="shared" si="6"/>
        <v>0.40013333333333329</v>
      </c>
      <c r="H147" s="2">
        <f t="shared" si="7"/>
        <v>3292.0148407509528</v>
      </c>
    </row>
    <row r="148" spans="1:8" x14ac:dyDescent="0.35">
      <c r="A148">
        <v>14.632</v>
      </c>
      <c r="B148">
        <v>1.2032</v>
      </c>
      <c r="C148">
        <v>172.66569999999999</v>
      </c>
      <c r="D148">
        <v>0.84525899285519501</v>
      </c>
      <c r="E148">
        <v>0.83382114063401302</v>
      </c>
      <c r="G148" s="2">
        <f t="shared" si="6"/>
        <v>0.40106666666666668</v>
      </c>
      <c r="H148" s="2">
        <f t="shared" si="7"/>
        <v>3601.2674015002608</v>
      </c>
    </row>
    <row r="149" spans="1:8" x14ac:dyDescent="0.35">
      <c r="A149">
        <v>14.731999999999999</v>
      </c>
      <c r="B149">
        <v>1.2040999999999999</v>
      </c>
      <c r="C149">
        <v>168.61099999999999</v>
      </c>
      <c r="D149">
        <v>0.84604061208976</v>
      </c>
      <c r="E149">
        <v>0.83376964042290602</v>
      </c>
      <c r="G149" s="2">
        <f t="shared" si="6"/>
        <v>0.40136666666666665</v>
      </c>
      <c r="H149" s="2">
        <f t="shared" si="7"/>
        <v>3356.5573578943277</v>
      </c>
    </row>
    <row r="150" spans="1:8" x14ac:dyDescent="0.35">
      <c r="A150">
        <v>14.832000000000001</v>
      </c>
      <c r="B150">
        <v>1.2040999999999999</v>
      </c>
      <c r="C150">
        <v>165.29150000000001</v>
      </c>
      <c r="D150">
        <v>0.84492296428356495</v>
      </c>
      <c r="E150">
        <v>0.83380567492845103</v>
      </c>
      <c r="G150" s="2">
        <f t="shared" si="6"/>
        <v>0.40136666666666665</v>
      </c>
      <c r="H150" s="2">
        <f t="shared" si="7"/>
        <v>3705.0398730980605</v>
      </c>
    </row>
    <row r="151" spans="1:8" x14ac:dyDescent="0.35">
      <c r="A151">
        <v>14.932</v>
      </c>
      <c r="B151">
        <v>1.2039</v>
      </c>
      <c r="C151">
        <v>162.94390000000001</v>
      </c>
      <c r="D151">
        <v>0.84579407556414199</v>
      </c>
      <c r="E151">
        <v>0.83386803014682898</v>
      </c>
      <c r="G151" s="2">
        <f t="shared" si="6"/>
        <v>0.40129999999999999</v>
      </c>
      <c r="H151" s="2">
        <f t="shared" si="7"/>
        <v>3454.0435867746828</v>
      </c>
    </row>
    <row r="152" spans="1:8" x14ac:dyDescent="0.35">
      <c r="A152">
        <v>15.032</v>
      </c>
      <c r="B152">
        <v>1.2037</v>
      </c>
      <c r="C152">
        <v>161.0582</v>
      </c>
      <c r="D152">
        <v>0.84598513688605004</v>
      </c>
      <c r="E152">
        <v>0.83382864775990395</v>
      </c>
      <c r="G152" s="2">
        <f t="shared" si="6"/>
        <v>0.40123333333333333</v>
      </c>
      <c r="H152" s="2">
        <f t="shared" si="7"/>
        <v>3388.4071932204406</v>
      </c>
    </row>
    <row r="153" spans="1:8" x14ac:dyDescent="0.35">
      <c r="A153">
        <v>15.132</v>
      </c>
      <c r="B153">
        <v>1.2033</v>
      </c>
      <c r="C153">
        <v>159.4777</v>
      </c>
      <c r="D153">
        <v>0.84672953692051001</v>
      </c>
      <c r="E153">
        <v>0.833880860889474</v>
      </c>
      <c r="G153" s="2">
        <f t="shared" si="6"/>
        <v>0.40110000000000001</v>
      </c>
      <c r="H153" s="2">
        <f t="shared" si="7"/>
        <v>3206.0668685580258</v>
      </c>
    </row>
    <row r="154" spans="1:8" x14ac:dyDescent="0.35">
      <c r="A154">
        <v>15.231999999999999</v>
      </c>
      <c r="B154">
        <v>1.2031000000000001</v>
      </c>
      <c r="C154">
        <v>158.05269999999999</v>
      </c>
      <c r="D154">
        <v>0.84637332725939396</v>
      </c>
      <c r="E154">
        <v>0.83390820807169597</v>
      </c>
      <c r="G154" s="2">
        <f t="shared" si="6"/>
        <v>0.40103333333333335</v>
      </c>
      <c r="H154" s="2">
        <f t="shared" si="7"/>
        <v>3304.8272429996405</v>
      </c>
    </row>
    <row r="155" spans="1:8" x14ac:dyDescent="0.35">
      <c r="A155">
        <v>15.332000000000001</v>
      </c>
      <c r="B155">
        <v>1.2024999999999999</v>
      </c>
      <c r="C155">
        <v>156.73650000000001</v>
      </c>
      <c r="D155">
        <v>0.84393962157662195</v>
      </c>
      <c r="E155">
        <v>0.83382783985796405</v>
      </c>
      <c r="G155" s="2">
        <f t="shared" si="6"/>
        <v>0.40083333333333332</v>
      </c>
      <c r="H155" s="2">
        <f t="shared" si="7"/>
        <v>4073.5744139907083</v>
      </c>
    </row>
    <row r="156" spans="1:8" x14ac:dyDescent="0.35">
      <c r="A156">
        <v>15.432</v>
      </c>
      <c r="B156">
        <v>1.202</v>
      </c>
      <c r="C156">
        <v>155.52690000000001</v>
      </c>
      <c r="D156">
        <v>0.84538582639360504</v>
      </c>
      <c r="E156">
        <v>0.83379950154069804</v>
      </c>
      <c r="G156" s="2">
        <f t="shared" si="6"/>
        <v>0.40066666666666667</v>
      </c>
      <c r="H156" s="2">
        <f t="shared" si="7"/>
        <v>3555.0268009079932</v>
      </c>
    </row>
    <row r="157" spans="1:8" x14ac:dyDescent="0.35">
      <c r="A157">
        <v>15.532</v>
      </c>
      <c r="B157">
        <v>1.2016</v>
      </c>
      <c r="C157">
        <v>154.5043</v>
      </c>
      <c r="D157">
        <v>0.84633043199874403</v>
      </c>
      <c r="E157">
        <v>0.83381618788546596</v>
      </c>
      <c r="G157" s="2">
        <f t="shared" si="6"/>
        <v>0.40053333333333335</v>
      </c>
      <c r="H157" s="2">
        <f t="shared" si="7"/>
        <v>3291.4908250700905</v>
      </c>
    </row>
    <row r="158" spans="1:8" x14ac:dyDescent="0.35">
      <c r="A158">
        <v>15.632</v>
      </c>
      <c r="B158">
        <v>1.2012</v>
      </c>
      <c r="C158">
        <v>153.5334</v>
      </c>
      <c r="D158">
        <v>0.84567797753249996</v>
      </c>
      <c r="E158">
        <v>0.83387418978962202</v>
      </c>
      <c r="G158" s="2">
        <f t="shared" si="6"/>
        <v>0.40040000000000003</v>
      </c>
      <c r="H158" s="2">
        <f t="shared" si="7"/>
        <v>3489.8446052168588</v>
      </c>
    </row>
    <row r="159" spans="1:8" x14ac:dyDescent="0.35">
      <c r="A159">
        <v>15.731999999999999</v>
      </c>
      <c r="B159">
        <v>1.2009000000000001</v>
      </c>
      <c r="C159">
        <v>152.64240000000001</v>
      </c>
      <c r="D159">
        <v>0.84577661987623598</v>
      </c>
      <c r="E159">
        <v>0.83381461557468695</v>
      </c>
      <c r="G159" s="2">
        <f t="shared" si="6"/>
        <v>0.40030000000000004</v>
      </c>
      <c r="H159" s="2">
        <f t="shared" si="7"/>
        <v>3443.439825887318</v>
      </c>
    </row>
    <row r="160" spans="1:8" x14ac:dyDescent="0.35">
      <c r="A160">
        <v>15.832000000000001</v>
      </c>
      <c r="B160">
        <v>1.2007000000000001</v>
      </c>
      <c r="C160">
        <v>151.83920000000001</v>
      </c>
      <c r="D160">
        <v>0.84537801530519197</v>
      </c>
      <c r="E160">
        <v>0.83385889725625595</v>
      </c>
      <c r="G160" s="2">
        <f t="shared" si="6"/>
        <v>0.40023333333333339</v>
      </c>
      <c r="H160" s="2">
        <f t="shared" si="7"/>
        <v>3576.0228647247532</v>
      </c>
    </row>
    <row r="161" spans="1:8" x14ac:dyDescent="0.35">
      <c r="A161">
        <v>15.932</v>
      </c>
      <c r="B161">
        <v>1.2003999999999999</v>
      </c>
      <c r="C161">
        <v>151.13849999999999</v>
      </c>
      <c r="D161">
        <v>0.846233980128133</v>
      </c>
      <c r="E161">
        <v>0.83391375428440595</v>
      </c>
      <c r="G161" s="2">
        <f t="shared" si="6"/>
        <v>0.40013333333333329</v>
      </c>
      <c r="H161" s="2">
        <f t="shared" si="7"/>
        <v>3343.716258466538</v>
      </c>
    </row>
    <row r="162" spans="1:8" x14ac:dyDescent="0.35">
      <c r="A162">
        <v>16.032</v>
      </c>
      <c r="B162">
        <v>1.2002999999999999</v>
      </c>
      <c r="C162">
        <v>150.47309999999999</v>
      </c>
      <c r="D162">
        <v>0.84616902306690001</v>
      </c>
      <c r="E162">
        <v>0.83385549740371301</v>
      </c>
      <c r="G162" s="2">
        <f t="shared" si="6"/>
        <v>0.40009999999999996</v>
      </c>
      <c r="H162" s="2">
        <f t="shared" si="7"/>
        <v>3345.301962937694</v>
      </c>
    </row>
    <row r="163" spans="1:8" x14ac:dyDescent="0.35">
      <c r="A163">
        <v>16.132000000000001</v>
      </c>
      <c r="B163">
        <v>1.2000999999999999</v>
      </c>
      <c r="C163">
        <v>149.88460000000001</v>
      </c>
      <c r="D163">
        <v>0.84552675804327104</v>
      </c>
      <c r="E163">
        <v>0.83383189411407999</v>
      </c>
      <c r="G163" s="2">
        <f t="shared" si="6"/>
        <v>0.4000333333333333</v>
      </c>
      <c r="H163" s="2">
        <f t="shared" si="7"/>
        <v>3522.1697164359248</v>
      </c>
    </row>
    <row r="164" spans="1:8" x14ac:dyDescent="0.35">
      <c r="A164">
        <v>16.231999999999999</v>
      </c>
      <c r="B164">
        <v>1.2000999999999999</v>
      </c>
      <c r="C164">
        <v>149.33189999999999</v>
      </c>
      <c r="D164">
        <v>0.84546692778871102</v>
      </c>
      <c r="E164">
        <v>0.83382900609294897</v>
      </c>
      <c r="G164" s="2">
        <f t="shared" si="6"/>
        <v>0.4000333333333333</v>
      </c>
      <c r="H164" s="2">
        <f t="shared" si="7"/>
        <v>3539.39079311657</v>
      </c>
    </row>
    <row r="165" spans="1:8" x14ac:dyDescent="0.35">
      <c r="A165">
        <v>16.332000000000001</v>
      </c>
      <c r="B165">
        <v>1.2000999999999999</v>
      </c>
      <c r="C165">
        <v>148.84389999999999</v>
      </c>
      <c r="D165">
        <v>0.8458298132348</v>
      </c>
      <c r="E165">
        <v>0.833856588133701</v>
      </c>
      <c r="G165" s="2">
        <f t="shared" si="6"/>
        <v>0.4000333333333333</v>
      </c>
      <c r="H165" s="2">
        <f t="shared" si="7"/>
        <v>3440.3859533237687</v>
      </c>
    </row>
    <row r="166" spans="1:8" x14ac:dyDescent="0.35">
      <c r="A166">
        <v>16.431999999999999</v>
      </c>
      <c r="B166">
        <v>1.2</v>
      </c>
      <c r="C166">
        <v>148.35480000000001</v>
      </c>
      <c r="D166">
        <v>0.84533921803439205</v>
      </c>
      <c r="E166">
        <v>0.83382361771227198</v>
      </c>
      <c r="G166" s="2">
        <f t="shared" si="6"/>
        <v>0.39999999999999997</v>
      </c>
      <c r="H166" s="2">
        <f t="shared" si="7"/>
        <v>3576.9639065940537</v>
      </c>
    </row>
    <row r="167" spans="1:8" x14ac:dyDescent="0.35">
      <c r="A167">
        <v>16.532</v>
      </c>
      <c r="B167">
        <v>1.2</v>
      </c>
      <c r="C167">
        <v>147.88220000000001</v>
      </c>
      <c r="D167">
        <v>0.84617636109351002</v>
      </c>
      <c r="E167">
        <v>0.83381050931067802</v>
      </c>
      <c r="G167" s="2">
        <f t="shared" si="6"/>
        <v>0.39999999999999997</v>
      </c>
      <c r="H167" s="2">
        <f t="shared" si="7"/>
        <v>3330.9665911679017</v>
      </c>
    </row>
    <row r="168" spans="1:8" x14ac:dyDescent="0.35">
      <c r="A168">
        <v>16.603999999999999</v>
      </c>
      <c r="B168">
        <v>1.2</v>
      </c>
      <c r="C168">
        <v>147.56190000000001</v>
      </c>
      <c r="D168">
        <v>0.84576175746801396</v>
      </c>
      <c r="E168">
        <v>0.83380636232008998</v>
      </c>
      <c r="G168" s="2">
        <f t="shared" si="6"/>
        <v>0.39999999999999997</v>
      </c>
      <c r="H168" s="2">
        <f t="shared" si="7"/>
        <v>3445.3093175899462</v>
      </c>
    </row>
    <row r="169" spans="1:8" x14ac:dyDescent="0.35">
      <c r="A169">
        <v>16.606000000000002</v>
      </c>
      <c r="B169">
        <v>1.2</v>
      </c>
      <c r="C169">
        <v>147.55430000000001</v>
      </c>
      <c r="D169">
        <v>0.84541788337008095</v>
      </c>
      <c r="E169">
        <v>0.833806838017915</v>
      </c>
      <c r="G169" s="2">
        <f t="shared" si="6"/>
        <v>0.39999999999999997</v>
      </c>
      <c r="H169" s="2">
        <f t="shared" si="7"/>
        <v>3547.4891836850143</v>
      </c>
    </row>
    <row r="170" spans="1:8" x14ac:dyDescent="0.35">
      <c r="A170">
        <v>16.641999999999999</v>
      </c>
      <c r="B170">
        <v>1.2</v>
      </c>
      <c r="C170">
        <v>147.39410000000001</v>
      </c>
      <c r="D170">
        <v>0.84498868203368205</v>
      </c>
      <c r="E170">
        <v>0.83382526013594904</v>
      </c>
      <c r="G170" s="2">
        <f t="shared" si="6"/>
        <v>0.39999999999999997</v>
      </c>
      <c r="H170" s="2">
        <f t="shared" si="7"/>
        <v>3689.8155626529442</v>
      </c>
    </row>
    <row r="171" spans="1:8" x14ac:dyDescent="0.35">
      <c r="A171">
        <v>16.742000000000001</v>
      </c>
      <c r="B171">
        <v>1.2044999999999999</v>
      </c>
      <c r="C171">
        <v>147.74270000000001</v>
      </c>
      <c r="D171">
        <v>0.84534594636522398</v>
      </c>
      <c r="E171">
        <v>0.83380037820148201</v>
      </c>
      <c r="G171" s="2">
        <f t="shared" si="6"/>
        <v>0.40149999999999997</v>
      </c>
      <c r="H171" s="2">
        <f t="shared" si="7"/>
        <v>3567.5800531416758</v>
      </c>
    </row>
    <row r="172" spans="1:8" x14ac:dyDescent="0.35">
      <c r="A172">
        <v>16.841999999999999</v>
      </c>
      <c r="B172">
        <v>1.224</v>
      </c>
      <c r="C172">
        <v>156.47219999999999</v>
      </c>
      <c r="D172">
        <v>0.84586123244915401</v>
      </c>
      <c r="E172">
        <v>0.83388815653239501</v>
      </c>
      <c r="G172" s="2">
        <f t="shared" si="6"/>
        <v>0.40799999999999997</v>
      </c>
      <c r="H172" s="2">
        <f t="shared" si="7"/>
        <v>3440.5590692897667</v>
      </c>
    </row>
    <row r="173" spans="1:8" x14ac:dyDescent="0.35">
      <c r="A173">
        <v>16.942</v>
      </c>
      <c r="B173">
        <v>1.2448999999999999</v>
      </c>
      <c r="C173">
        <v>165.35</v>
      </c>
      <c r="D173">
        <v>0.84625894355929598</v>
      </c>
      <c r="E173">
        <v>0.83378458414085699</v>
      </c>
      <c r="G173" s="2">
        <f t="shared" si="6"/>
        <v>0.41496666666666665</v>
      </c>
      <c r="H173" s="2">
        <f t="shared" si="7"/>
        <v>3301.8896662280449</v>
      </c>
    </row>
    <row r="174" spans="1:8" x14ac:dyDescent="0.35">
      <c r="A174">
        <v>17.042000000000002</v>
      </c>
      <c r="B174">
        <v>1.2643</v>
      </c>
      <c r="C174">
        <v>172.38220000000001</v>
      </c>
      <c r="D174">
        <v>0.84567823711734202</v>
      </c>
      <c r="E174">
        <v>0.83385603863021496</v>
      </c>
      <c r="G174" s="2">
        <f t="shared" si="6"/>
        <v>0.42143333333333333</v>
      </c>
      <c r="H174" s="2">
        <f t="shared" si="7"/>
        <v>3484.334013947278</v>
      </c>
    </row>
    <row r="175" spans="1:8" x14ac:dyDescent="0.35">
      <c r="A175">
        <v>17.141999999999999</v>
      </c>
      <c r="B175">
        <v>1.2825</v>
      </c>
      <c r="C175">
        <v>178.22929999999999</v>
      </c>
      <c r="D175">
        <v>0.84727209068499498</v>
      </c>
      <c r="E175">
        <v>0.83381595630453997</v>
      </c>
      <c r="G175" s="2">
        <f t="shared" si="6"/>
        <v>0.42749999999999999</v>
      </c>
      <c r="H175" s="2">
        <f t="shared" si="7"/>
        <v>3061.0951909988025</v>
      </c>
    </row>
    <row r="176" spans="1:8" x14ac:dyDescent="0.35">
      <c r="A176">
        <v>17.242000000000001</v>
      </c>
      <c r="B176">
        <v>1.2996000000000001</v>
      </c>
      <c r="C176">
        <v>183.29</v>
      </c>
      <c r="D176">
        <v>0.84560705596879304</v>
      </c>
      <c r="E176">
        <v>0.83390847458497197</v>
      </c>
      <c r="G176" s="2">
        <f t="shared" si="6"/>
        <v>0.43320000000000003</v>
      </c>
      <c r="H176" s="2">
        <f t="shared" si="7"/>
        <v>3521.3738566173442</v>
      </c>
    </row>
    <row r="177" spans="1:8" x14ac:dyDescent="0.35">
      <c r="A177">
        <v>17.341999999999999</v>
      </c>
      <c r="B177">
        <v>1.3163</v>
      </c>
      <c r="C177">
        <v>188.21780000000001</v>
      </c>
      <c r="D177">
        <v>0.84607767230696196</v>
      </c>
      <c r="E177">
        <v>0.83380161433920497</v>
      </c>
      <c r="G177" s="2">
        <f t="shared" si="6"/>
        <v>0.43876666666666669</v>
      </c>
      <c r="H177" s="2">
        <f t="shared" si="7"/>
        <v>3355.295311943114</v>
      </c>
    </row>
    <row r="178" spans="1:8" x14ac:dyDescent="0.35">
      <c r="A178">
        <v>17.442</v>
      </c>
      <c r="B178">
        <v>1.3332999999999999</v>
      </c>
      <c r="C178">
        <v>193.1182</v>
      </c>
      <c r="D178">
        <v>0.84566222272118696</v>
      </c>
      <c r="E178">
        <v>0.83382352578779995</v>
      </c>
      <c r="G178" s="2">
        <f t="shared" si="6"/>
        <v>0.44443333333333329</v>
      </c>
      <c r="H178" s="2">
        <f t="shared" si="7"/>
        <v>3479.3425666428275</v>
      </c>
    </row>
    <row r="179" spans="1:8" x14ac:dyDescent="0.35">
      <c r="A179">
        <v>17.542000000000002</v>
      </c>
      <c r="B179">
        <v>1.3499000000000001</v>
      </c>
      <c r="C179">
        <v>197.5925</v>
      </c>
      <c r="D179">
        <v>0.84607077673767705</v>
      </c>
      <c r="E179">
        <v>0.833798166745778</v>
      </c>
      <c r="G179" s="2">
        <f t="shared" si="6"/>
        <v>0.44996666666666668</v>
      </c>
      <c r="H179" s="2">
        <f t="shared" si="7"/>
        <v>3356.2241010209059</v>
      </c>
    </row>
    <row r="180" spans="1:8" x14ac:dyDescent="0.35">
      <c r="A180">
        <v>17.641999999999999</v>
      </c>
      <c r="B180">
        <v>1.3668</v>
      </c>
      <c r="C180">
        <v>202.74760000000001</v>
      </c>
      <c r="D180">
        <v>0.84756276046661705</v>
      </c>
      <c r="E180">
        <v>0.83382525328606305</v>
      </c>
      <c r="G180" s="2">
        <f t="shared" si="6"/>
        <v>0.4556</v>
      </c>
      <c r="H180" s="2">
        <f t="shared" si="7"/>
        <v>2998.4310086941205</v>
      </c>
    </row>
    <row r="181" spans="1:8" x14ac:dyDescent="0.35">
      <c r="A181">
        <v>17.742000000000001</v>
      </c>
      <c r="B181">
        <v>1.3836999999999999</v>
      </c>
      <c r="C181">
        <v>207.57210000000001</v>
      </c>
      <c r="D181">
        <v>0.84692545300220501</v>
      </c>
      <c r="E181">
        <v>0.83378700135860695</v>
      </c>
      <c r="G181" s="2">
        <f t="shared" si="6"/>
        <v>0.46123333333333333</v>
      </c>
      <c r="H181" s="2">
        <f t="shared" si="7"/>
        <v>3135.0024328920836</v>
      </c>
    </row>
    <row r="182" spans="1:8" x14ac:dyDescent="0.35">
      <c r="A182">
        <v>17.841999999999999</v>
      </c>
      <c r="B182">
        <v>1.4003000000000001</v>
      </c>
      <c r="C182">
        <v>212.45269999999999</v>
      </c>
      <c r="D182">
        <v>0.84652556136732404</v>
      </c>
      <c r="E182">
        <v>0.83382214197596205</v>
      </c>
      <c r="G182" s="2">
        <f t="shared" ref="G182:G245" si="8">B182/3</f>
        <v>0.46676666666666672</v>
      </c>
      <c r="H182" s="2">
        <f t="shared" ref="H182:H245" si="9">((D182/E182-1)/(49.4))^(-1)</f>
        <v>3242.4981451546355</v>
      </c>
    </row>
    <row r="183" spans="1:8" x14ac:dyDescent="0.35">
      <c r="A183">
        <v>17.942</v>
      </c>
      <c r="B183">
        <v>1.4172</v>
      </c>
      <c r="C183">
        <v>217.80250000000001</v>
      </c>
      <c r="D183">
        <v>0.84570952787119202</v>
      </c>
      <c r="E183">
        <v>0.83381937691468699</v>
      </c>
      <c r="G183" s="2">
        <f t="shared" si="8"/>
        <v>0.47239999999999999</v>
      </c>
      <c r="H183" s="2">
        <f t="shared" si="9"/>
        <v>3464.2686514463812</v>
      </c>
    </row>
    <row r="184" spans="1:8" x14ac:dyDescent="0.35">
      <c r="A184">
        <v>18.042000000000002</v>
      </c>
      <c r="B184">
        <v>1.4337</v>
      </c>
      <c r="C184">
        <v>222.70699999999999</v>
      </c>
      <c r="D184">
        <v>0.84681439564069705</v>
      </c>
      <c r="E184">
        <v>0.83379568503032497</v>
      </c>
      <c r="G184" s="2">
        <f t="shared" si="8"/>
        <v>0.47789999999999999</v>
      </c>
      <c r="H184" s="2">
        <f t="shared" si="9"/>
        <v>3163.8699156337671</v>
      </c>
    </row>
    <row r="185" spans="1:8" x14ac:dyDescent="0.35">
      <c r="A185">
        <v>18.141999999999999</v>
      </c>
      <c r="B185">
        <v>1.45</v>
      </c>
      <c r="C185">
        <v>227.6961</v>
      </c>
      <c r="D185">
        <v>0.84586261647691097</v>
      </c>
      <c r="E185">
        <v>0.83377388295396104</v>
      </c>
      <c r="G185" s="2">
        <f t="shared" si="8"/>
        <v>0.48333333333333334</v>
      </c>
      <c r="H185" s="2">
        <f t="shared" si="9"/>
        <v>3407.1749319092123</v>
      </c>
    </row>
    <row r="186" spans="1:8" x14ac:dyDescent="0.35">
      <c r="A186">
        <v>18.242000000000001</v>
      </c>
      <c r="B186">
        <v>1.4668000000000001</v>
      </c>
      <c r="C186">
        <v>233.28049999999999</v>
      </c>
      <c r="D186">
        <v>0.84530401887656104</v>
      </c>
      <c r="E186">
        <v>0.83379033111103795</v>
      </c>
      <c r="G186" s="2">
        <f t="shared" si="8"/>
        <v>0.48893333333333339</v>
      </c>
      <c r="H186" s="2">
        <f t="shared" si="9"/>
        <v>3577.4152639629269</v>
      </c>
    </row>
    <row r="187" spans="1:8" x14ac:dyDescent="0.35">
      <c r="A187">
        <v>18.341999999999999</v>
      </c>
      <c r="B187">
        <v>1.4836</v>
      </c>
      <c r="C187">
        <v>238.73410000000001</v>
      </c>
      <c r="D187">
        <v>0.84648734943759096</v>
      </c>
      <c r="E187">
        <v>0.83386923211019903</v>
      </c>
      <c r="G187" s="2">
        <f t="shared" si="8"/>
        <v>0.49453333333333332</v>
      </c>
      <c r="H187" s="2">
        <f t="shared" si="9"/>
        <v>3264.6027134983278</v>
      </c>
    </row>
    <row r="188" spans="1:8" x14ac:dyDescent="0.35">
      <c r="A188">
        <v>18.442</v>
      </c>
      <c r="B188">
        <v>1.5001</v>
      </c>
      <c r="C188">
        <v>244.37100000000001</v>
      </c>
      <c r="D188">
        <v>0.84571333936356796</v>
      </c>
      <c r="E188">
        <v>0.83381270866142498</v>
      </c>
      <c r="G188" s="2">
        <f t="shared" si="8"/>
        <v>0.50003333333333333</v>
      </c>
      <c r="H188" s="2">
        <f t="shared" si="9"/>
        <v>3461.1903216572573</v>
      </c>
    </row>
    <row r="189" spans="1:8" x14ac:dyDescent="0.35">
      <c r="A189">
        <v>18.443999999999999</v>
      </c>
      <c r="B189">
        <v>1.5004</v>
      </c>
      <c r="C189">
        <v>244.48339999999999</v>
      </c>
      <c r="D189">
        <v>0.84838740702277604</v>
      </c>
      <c r="E189">
        <v>0.833876092885113</v>
      </c>
      <c r="G189" s="2">
        <f t="shared" si="8"/>
        <v>0.50013333333333332</v>
      </c>
      <c r="H189" s="2">
        <f t="shared" si="9"/>
        <v>2838.7145780002138</v>
      </c>
    </row>
    <row r="190" spans="1:8" x14ac:dyDescent="0.35">
      <c r="A190">
        <v>18.472000000000001</v>
      </c>
      <c r="B190">
        <v>1.5031000000000001</v>
      </c>
      <c r="C190">
        <v>245.773</v>
      </c>
      <c r="D190">
        <v>0.84726593540149697</v>
      </c>
      <c r="E190">
        <v>0.83384858995764599</v>
      </c>
      <c r="G190" s="2">
        <f t="shared" si="8"/>
        <v>0.50103333333333333</v>
      </c>
      <c r="H190" s="2">
        <f t="shared" si="9"/>
        <v>3070.0648288656494</v>
      </c>
    </row>
    <row r="191" spans="1:8" x14ac:dyDescent="0.35">
      <c r="A191">
        <v>18.571999999999999</v>
      </c>
      <c r="B191">
        <v>1.504</v>
      </c>
      <c r="C191">
        <v>239.93389999999999</v>
      </c>
      <c r="D191">
        <v>0.845231251962418</v>
      </c>
      <c r="E191">
        <v>0.83382698966478597</v>
      </c>
      <c r="G191" s="2">
        <f t="shared" si="8"/>
        <v>0.5013333333333333</v>
      </c>
      <c r="H191" s="2">
        <f t="shared" si="9"/>
        <v>3611.8998506368289</v>
      </c>
    </row>
    <row r="192" spans="1:8" x14ac:dyDescent="0.35">
      <c r="A192">
        <v>18.672000000000001</v>
      </c>
      <c r="B192">
        <v>1.504</v>
      </c>
      <c r="C192">
        <v>235.0215</v>
      </c>
      <c r="D192">
        <v>0.84710642212421305</v>
      </c>
      <c r="E192">
        <v>0.83382857260510201</v>
      </c>
      <c r="G192" s="2">
        <f t="shared" si="8"/>
        <v>0.5013333333333333</v>
      </c>
      <c r="H192" s="2">
        <f t="shared" si="9"/>
        <v>3102.244187012745</v>
      </c>
    </row>
    <row r="193" spans="1:8" x14ac:dyDescent="0.35">
      <c r="A193">
        <v>18.771999999999998</v>
      </c>
      <c r="B193">
        <v>1.5036</v>
      </c>
      <c r="C193">
        <v>231.5737</v>
      </c>
      <c r="D193">
        <v>0.84830954709384199</v>
      </c>
      <c r="E193">
        <v>0.83379977354365298</v>
      </c>
      <c r="G193" s="2">
        <f t="shared" si="8"/>
        <v>0.50119999999999998</v>
      </c>
      <c r="H193" s="2">
        <f t="shared" si="9"/>
        <v>2838.7561439592437</v>
      </c>
    </row>
    <row r="194" spans="1:8" x14ac:dyDescent="0.35">
      <c r="A194">
        <v>18.872</v>
      </c>
      <c r="B194">
        <v>1.5033000000000001</v>
      </c>
      <c r="C194">
        <v>228.74930000000001</v>
      </c>
      <c r="D194">
        <v>0.84707777708797005</v>
      </c>
      <c r="E194">
        <v>0.83387899612941696</v>
      </c>
      <c r="G194" s="2">
        <f t="shared" si="8"/>
        <v>0.50109999999999999</v>
      </c>
      <c r="H194" s="2">
        <f t="shared" si="9"/>
        <v>3121.0172013725864</v>
      </c>
    </row>
    <row r="195" spans="1:8" x14ac:dyDescent="0.35">
      <c r="A195">
        <v>18.972000000000001</v>
      </c>
      <c r="B195">
        <v>1.5033000000000001</v>
      </c>
      <c r="C195">
        <v>226.4418</v>
      </c>
      <c r="D195">
        <v>0.84571118646764398</v>
      </c>
      <c r="E195">
        <v>0.83380292691718305</v>
      </c>
      <c r="G195" s="2">
        <f t="shared" si="8"/>
        <v>0.50109999999999999</v>
      </c>
      <c r="H195" s="2">
        <f t="shared" si="9"/>
        <v>3458.9323834577167</v>
      </c>
    </row>
    <row r="196" spans="1:8" x14ac:dyDescent="0.35">
      <c r="A196">
        <v>19.071999999999999</v>
      </c>
      <c r="B196">
        <v>1.5032000000000001</v>
      </c>
      <c r="C196">
        <v>224.49039999999999</v>
      </c>
      <c r="D196">
        <v>0.84698598096094102</v>
      </c>
      <c r="E196">
        <v>0.83383115766689797</v>
      </c>
      <c r="G196" s="2">
        <f t="shared" si="8"/>
        <v>0.50106666666666666</v>
      </c>
      <c r="H196" s="2">
        <f t="shared" si="9"/>
        <v>3131.2666288263626</v>
      </c>
    </row>
    <row r="197" spans="1:8" x14ac:dyDescent="0.35">
      <c r="A197">
        <v>19.172000000000001</v>
      </c>
      <c r="B197">
        <v>1.5027999999999999</v>
      </c>
      <c r="C197">
        <v>222.6558</v>
      </c>
      <c r="D197">
        <v>0.84704021486567505</v>
      </c>
      <c r="E197">
        <v>0.83389026670479205</v>
      </c>
      <c r="G197" s="2">
        <f t="shared" si="8"/>
        <v>0.50093333333333334</v>
      </c>
      <c r="H197" s="2">
        <f t="shared" si="9"/>
        <v>3132.6495489736312</v>
      </c>
    </row>
    <row r="198" spans="1:8" x14ac:dyDescent="0.35">
      <c r="A198">
        <v>19.271999999999998</v>
      </c>
      <c r="B198">
        <v>1.5023</v>
      </c>
      <c r="C198">
        <v>220.88460000000001</v>
      </c>
      <c r="D198">
        <v>0.84681356455281898</v>
      </c>
      <c r="E198">
        <v>0.83381220079060703</v>
      </c>
      <c r="G198" s="2">
        <f t="shared" si="8"/>
        <v>0.50076666666666669</v>
      </c>
      <c r="H198" s="2">
        <f t="shared" si="9"/>
        <v>3168.1540084874991</v>
      </c>
    </row>
    <row r="199" spans="1:8" x14ac:dyDescent="0.35">
      <c r="A199">
        <v>19.372</v>
      </c>
      <c r="B199">
        <v>1.5019</v>
      </c>
      <c r="C199">
        <v>219.2646</v>
      </c>
      <c r="D199">
        <v>0.84609335986871104</v>
      </c>
      <c r="E199">
        <v>0.83378277266385503</v>
      </c>
      <c r="G199" s="2">
        <f t="shared" si="8"/>
        <v>0.50063333333333337</v>
      </c>
      <c r="H199" s="2">
        <f t="shared" si="9"/>
        <v>3345.8086348104816</v>
      </c>
    </row>
    <row r="200" spans="1:8" x14ac:dyDescent="0.35">
      <c r="A200">
        <v>19.472000000000001</v>
      </c>
      <c r="B200">
        <v>1.5013000000000001</v>
      </c>
      <c r="C200">
        <v>217.815</v>
      </c>
      <c r="D200">
        <v>0.84684158526806796</v>
      </c>
      <c r="E200">
        <v>0.83386837454826201</v>
      </c>
      <c r="G200" s="2">
        <f t="shared" si="8"/>
        <v>0.5004333333333334</v>
      </c>
      <c r="H200" s="2">
        <f t="shared" si="9"/>
        <v>3175.2430907327512</v>
      </c>
    </row>
    <row r="201" spans="1:8" x14ac:dyDescent="0.35">
      <c r="A201">
        <v>19.571999999999999</v>
      </c>
      <c r="B201">
        <v>1.5004999999999999</v>
      </c>
      <c r="C201">
        <v>216.67609999999999</v>
      </c>
      <c r="D201">
        <v>0.84732696774587202</v>
      </c>
      <c r="E201">
        <v>0.83387241335891105</v>
      </c>
      <c r="G201" s="2">
        <f t="shared" si="8"/>
        <v>0.50016666666666665</v>
      </c>
      <c r="H201" s="2">
        <f t="shared" si="9"/>
        <v>3061.6619499380486</v>
      </c>
    </row>
    <row r="202" spans="1:8" x14ac:dyDescent="0.35">
      <c r="A202">
        <v>19.672000000000001</v>
      </c>
      <c r="B202">
        <v>1.5004999999999999</v>
      </c>
      <c r="C202">
        <v>215.6942</v>
      </c>
      <c r="D202">
        <v>0.84833725689476602</v>
      </c>
      <c r="E202">
        <v>0.83377009579764805</v>
      </c>
      <c r="G202" s="2">
        <f t="shared" si="8"/>
        <v>0.50016666666666665</v>
      </c>
      <c r="H202" s="2">
        <f t="shared" si="9"/>
        <v>2827.4721792259629</v>
      </c>
    </row>
    <row r="203" spans="1:8" x14ac:dyDescent="0.35">
      <c r="A203">
        <v>19.771999999999998</v>
      </c>
      <c r="B203">
        <v>1.5004999999999999</v>
      </c>
      <c r="C203">
        <v>214.75229999999999</v>
      </c>
      <c r="D203">
        <v>0.84558797576369504</v>
      </c>
      <c r="E203">
        <v>0.83383932621726298</v>
      </c>
      <c r="G203" s="2">
        <f t="shared" si="8"/>
        <v>0.50016666666666665</v>
      </c>
      <c r="H203" s="2">
        <f t="shared" si="9"/>
        <v>3506.0763837016461</v>
      </c>
    </row>
    <row r="204" spans="1:8" x14ac:dyDescent="0.35">
      <c r="A204">
        <v>19.872</v>
      </c>
      <c r="B204">
        <v>1.5004</v>
      </c>
      <c r="C204">
        <v>213.80950000000001</v>
      </c>
      <c r="D204">
        <v>0.84632958489031995</v>
      </c>
      <c r="E204">
        <v>0.833783316438649</v>
      </c>
      <c r="G204" s="2">
        <f t="shared" si="8"/>
        <v>0.50013333333333332</v>
      </c>
      <c r="H204" s="2">
        <f t="shared" si="9"/>
        <v>3282.9598689627765</v>
      </c>
    </row>
    <row r="205" spans="1:8" x14ac:dyDescent="0.35">
      <c r="A205">
        <v>19.972000000000001</v>
      </c>
      <c r="B205">
        <v>1.5003</v>
      </c>
      <c r="C205">
        <v>212.9434</v>
      </c>
      <c r="D205">
        <v>0.84656484537927201</v>
      </c>
      <c r="E205">
        <v>0.83383822106955097</v>
      </c>
      <c r="G205" s="2">
        <f t="shared" si="8"/>
        <v>0.50009999999999999</v>
      </c>
      <c r="H205" s="2">
        <f t="shared" si="9"/>
        <v>3236.6483930363302</v>
      </c>
    </row>
    <row r="206" spans="1:8" x14ac:dyDescent="0.35">
      <c r="A206">
        <v>20.071999999999999</v>
      </c>
      <c r="B206">
        <v>1.5003</v>
      </c>
      <c r="C206">
        <v>212.14400000000001</v>
      </c>
      <c r="D206">
        <v>0.84514013983845804</v>
      </c>
      <c r="E206">
        <v>0.83387307887532403</v>
      </c>
      <c r="G206" s="2">
        <f t="shared" si="8"/>
        <v>0.50009999999999999</v>
      </c>
      <c r="H206" s="2">
        <f t="shared" si="9"/>
        <v>3656.0847794492452</v>
      </c>
    </row>
    <row r="207" spans="1:8" x14ac:dyDescent="0.35">
      <c r="A207">
        <v>20.172000000000001</v>
      </c>
      <c r="B207">
        <v>1.5001</v>
      </c>
      <c r="C207">
        <v>211.3425</v>
      </c>
      <c r="D207">
        <v>0.84706038542927897</v>
      </c>
      <c r="E207">
        <v>0.83378446179586796</v>
      </c>
      <c r="G207" s="2">
        <f t="shared" si="8"/>
        <v>0.50003333333333333</v>
      </c>
      <c r="H207" s="2">
        <f t="shared" si="9"/>
        <v>3102.5300800207438</v>
      </c>
    </row>
    <row r="208" spans="1:8" x14ac:dyDescent="0.35">
      <c r="A208">
        <v>20.271999999999998</v>
      </c>
      <c r="B208">
        <v>1.5001</v>
      </c>
      <c r="C208">
        <v>210.6507</v>
      </c>
      <c r="D208">
        <v>0.84727307189349099</v>
      </c>
      <c r="E208">
        <v>0.83374982522482499</v>
      </c>
      <c r="G208" s="2">
        <f t="shared" si="8"/>
        <v>0.50003333333333333</v>
      </c>
      <c r="H208" s="2">
        <f t="shared" si="9"/>
        <v>3045.6622122806757</v>
      </c>
    </row>
    <row r="209" spans="1:8" x14ac:dyDescent="0.35">
      <c r="A209">
        <v>20.372</v>
      </c>
      <c r="B209">
        <v>1.5001</v>
      </c>
      <c r="C209">
        <v>209.99719999999999</v>
      </c>
      <c r="D209">
        <v>0.84750555793813598</v>
      </c>
      <c r="E209">
        <v>0.83378277099488796</v>
      </c>
      <c r="G209" s="2">
        <f t="shared" si="8"/>
        <v>0.50003333333333333</v>
      </c>
      <c r="H209" s="2">
        <f t="shared" si="9"/>
        <v>3001.4944528023557</v>
      </c>
    </row>
    <row r="210" spans="1:8" x14ac:dyDescent="0.35">
      <c r="A210">
        <v>20.443999999999999</v>
      </c>
      <c r="B210">
        <v>1.5001</v>
      </c>
      <c r="C210">
        <v>209.54990000000001</v>
      </c>
      <c r="D210">
        <v>0.84850078647732297</v>
      </c>
      <c r="E210">
        <v>0.833817706140346</v>
      </c>
      <c r="G210" s="2">
        <f t="shared" si="8"/>
        <v>0.50003333333333333</v>
      </c>
      <c r="H210" s="2">
        <f t="shared" si="9"/>
        <v>2805.3101759309347</v>
      </c>
    </row>
    <row r="211" spans="1:8" x14ac:dyDescent="0.35">
      <c r="A211">
        <v>20.446000000000002</v>
      </c>
      <c r="B211">
        <v>1.5001</v>
      </c>
      <c r="C211">
        <v>209.5369</v>
      </c>
      <c r="D211">
        <v>0.84733443856980295</v>
      </c>
      <c r="E211">
        <v>0.83373896415467497</v>
      </c>
      <c r="G211" s="2">
        <f t="shared" si="8"/>
        <v>0.50003333333333333</v>
      </c>
      <c r="H211" s="2">
        <f t="shared" si="9"/>
        <v>3029.4422667157205</v>
      </c>
    </row>
    <row r="212" spans="1:8" x14ac:dyDescent="0.35">
      <c r="A212">
        <v>20.48</v>
      </c>
      <c r="B212">
        <v>1.5001</v>
      </c>
      <c r="C212">
        <v>209.32470000000001</v>
      </c>
      <c r="D212">
        <v>0.84719957300960702</v>
      </c>
      <c r="E212">
        <v>0.83372947568988198</v>
      </c>
      <c r="G212" s="2">
        <f t="shared" si="8"/>
        <v>0.50003333333333333</v>
      </c>
      <c r="H212" s="2">
        <f t="shared" si="9"/>
        <v>3057.6049394067118</v>
      </c>
    </row>
    <row r="213" spans="1:8" x14ac:dyDescent="0.35">
      <c r="A213">
        <v>20.58</v>
      </c>
      <c r="B213">
        <v>1.5044</v>
      </c>
      <c r="C213">
        <v>209.86609999999999</v>
      </c>
      <c r="D213">
        <v>0.846978687984975</v>
      </c>
      <c r="E213">
        <v>0.83373995623577202</v>
      </c>
      <c r="G213" s="2">
        <f t="shared" si="8"/>
        <v>0.50146666666666662</v>
      </c>
      <c r="H213" s="2">
        <f t="shared" si="9"/>
        <v>3111.0800202237401</v>
      </c>
    </row>
    <row r="214" spans="1:8" x14ac:dyDescent="0.35">
      <c r="A214">
        <v>20.68</v>
      </c>
      <c r="B214">
        <v>1.5244</v>
      </c>
      <c r="C214">
        <v>224.7133</v>
      </c>
      <c r="D214">
        <v>0.84689083706441404</v>
      </c>
      <c r="E214">
        <v>0.83377775009870603</v>
      </c>
      <c r="G214" s="2">
        <f t="shared" si="8"/>
        <v>0.50813333333333333</v>
      </c>
      <c r="H214" s="2">
        <f t="shared" si="9"/>
        <v>3141.0316245586137</v>
      </c>
    </row>
    <row r="215" spans="1:8" x14ac:dyDescent="0.35">
      <c r="A215">
        <v>20.78</v>
      </c>
      <c r="B215">
        <v>1.5455000000000001</v>
      </c>
      <c r="C215">
        <v>240.24940000000001</v>
      </c>
      <c r="D215">
        <v>0.84651011355362005</v>
      </c>
      <c r="E215">
        <v>0.83388825389558396</v>
      </c>
      <c r="G215" s="2">
        <f t="shared" si="8"/>
        <v>0.51516666666666666</v>
      </c>
      <c r="H215" s="2">
        <f t="shared" si="9"/>
        <v>3263.7092202347917</v>
      </c>
    </row>
    <row r="216" spans="1:8" x14ac:dyDescent="0.35">
      <c r="A216">
        <v>20.88</v>
      </c>
      <c r="B216">
        <v>1.5644</v>
      </c>
      <c r="C216">
        <v>251.96960000000001</v>
      </c>
      <c r="D216">
        <v>0.84729798009887203</v>
      </c>
      <c r="E216">
        <v>0.83376967172298599</v>
      </c>
      <c r="G216" s="2">
        <f t="shared" si="8"/>
        <v>0.52146666666666663</v>
      </c>
      <c r="H216" s="2">
        <f t="shared" si="9"/>
        <v>3044.5951288730794</v>
      </c>
    </row>
    <row r="217" spans="1:8" x14ac:dyDescent="0.35">
      <c r="A217">
        <v>20.98</v>
      </c>
      <c r="B217">
        <v>1.5819000000000001</v>
      </c>
      <c r="C217">
        <v>261.89530000000002</v>
      </c>
      <c r="D217">
        <v>0.84657554793532197</v>
      </c>
      <c r="E217">
        <v>0.83378316436591005</v>
      </c>
      <c r="G217" s="2">
        <f t="shared" si="8"/>
        <v>0.52729999999999999</v>
      </c>
      <c r="H217" s="2">
        <f t="shared" si="9"/>
        <v>3219.7977879715481</v>
      </c>
    </row>
    <row r="218" spans="1:8" x14ac:dyDescent="0.35">
      <c r="A218">
        <v>21.08</v>
      </c>
      <c r="B218">
        <v>1.5991</v>
      </c>
      <c r="C218">
        <v>271.64179999999999</v>
      </c>
      <c r="D218">
        <v>0.84782268387779702</v>
      </c>
      <c r="E218">
        <v>0.833740487707749</v>
      </c>
      <c r="G218" s="2">
        <f t="shared" si="8"/>
        <v>0.53303333333333336</v>
      </c>
      <c r="H218" s="2">
        <f t="shared" si="9"/>
        <v>2924.7412545185484</v>
      </c>
    </row>
    <row r="219" spans="1:8" x14ac:dyDescent="0.35">
      <c r="A219">
        <v>21.18</v>
      </c>
      <c r="B219">
        <v>1.6164000000000001</v>
      </c>
      <c r="C219">
        <v>281.4753</v>
      </c>
      <c r="D219">
        <v>0.84614725563666204</v>
      </c>
      <c r="E219">
        <v>0.83375195708056105</v>
      </c>
      <c r="G219" s="2">
        <f t="shared" si="8"/>
        <v>0.53880000000000006</v>
      </c>
      <c r="H219" s="2">
        <f t="shared" si="9"/>
        <v>3322.8200590220727</v>
      </c>
    </row>
    <row r="220" spans="1:8" x14ac:dyDescent="0.35">
      <c r="A220">
        <v>21.28</v>
      </c>
      <c r="B220">
        <v>1.6332</v>
      </c>
      <c r="C220">
        <v>290.5539</v>
      </c>
      <c r="D220">
        <v>0.846237461235818</v>
      </c>
      <c r="E220">
        <v>0.83374234084701904</v>
      </c>
      <c r="G220" s="2">
        <f t="shared" si="8"/>
        <v>0.5444</v>
      </c>
      <c r="H220" s="2">
        <f t="shared" si="9"/>
        <v>3296.2364792230446</v>
      </c>
    </row>
    <row r="221" spans="1:8" x14ac:dyDescent="0.35">
      <c r="A221">
        <v>21.38</v>
      </c>
      <c r="B221">
        <v>1.65</v>
      </c>
      <c r="C221">
        <v>299.90710000000001</v>
      </c>
      <c r="D221">
        <v>0.84691824536249405</v>
      </c>
      <c r="E221">
        <v>0.83378984843800996</v>
      </c>
      <c r="G221" s="2">
        <f t="shared" si="8"/>
        <v>0.54999999999999993</v>
      </c>
      <c r="H221" s="2">
        <f t="shared" si="9"/>
        <v>3137.4141679111563</v>
      </c>
    </row>
    <row r="222" spans="1:8" x14ac:dyDescent="0.35">
      <c r="A222">
        <v>21.48</v>
      </c>
      <c r="B222">
        <v>1.6669</v>
      </c>
      <c r="C222">
        <v>309.7996</v>
      </c>
      <c r="D222">
        <v>0.84816744522854004</v>
      </c>
      <c r="E222">
        <v>0.83377585173594404</v>
      </c>
      <c r="G222" s="2">
        <f t="shared" si="8"/>
        <v>0.55563333333333331</v>
      </c>
      <c r="H222" s="2">
        <f t="shared" si="9"/>
        <v>2861.9851649468687</v>
      </c>
    </row>
    <row r="223" spans="1:8" x14ac:dyDescent="0.35">
      <c r="A223">
        <v>21.58</v>
      </c>
      <c r="B223">
        <v>1.6839999999999999</v>
      </c>
      <c r="C223">
        <v>319.50540000000001</v>
      </c>
      <c r="D223">
        <v>0.84739406330503098</v>
      </c>
      <c r="E223">
        <v>0.83381245788891201</v>
      </c>
      <c r="G223" s="2">
        <f t="shared" si="8"/>
        <v>0.56133333333333335</v>
      </c>
      <c r="H223" s="2">
        <f t="shared" si="9"/>
        <v>3032.8031302416216</v>
      </c>
    </row>
    <row r="224" spans="1:8" x14ac:dyDescent="0.35">
      <c r="A224">
        <v>21.68</v>
      </c>
      <c r="B224">
        <v>1.7000999999999999</v>
      </c>
      <c r="C224">
        <v>329.12119999999999</v>
      </c>
      <c r="D224">
        <v>0.84889600254901698</v>
      </c>
      <c r="E224">
        <v>0.83375612114258502</v>
      </c>
      <c r="G224" s="2">
        <f t="shared" si="8"/>
        <v>0.56669999999999998</v>
      </c>
      <c r="H224" s="2">
        <f t="shared" si="9"/>
        <v>2720.4673061009285</v>
      </c>
    </row>
    <row r="225" spans="1:8" x14ac:dyDescent="0.35">
      <c r="A225">
        <v>21.78</v>
      </c>
      <c r="B225">
        <v>1.7166999999999999</v>
      </c>
      <c r="C225">
        <v>339.55770000000001</v>
      </c>
      <c r="D225">
        <v>0.84752205932064395</v>
      </c>
      <c r="E225">
        <v>0.83375282304363496</v>
      </c>
      <c r="G225" s="2">
        <f t="shared" si="8"/>
        <v>0.57223333333333326</v>
      </c>
      <c r="H225" s="2">
        <f t="shared" si="9"/>
        <v>2991.2617250331969</v>
      </c>
    </row>
    <row r="226" spans="1:8" x14ac:dyDescent="0.35">
      <c r="A226">
        <v>21.88</v>
      </c>
      <c r="B226">
        <v>1.7333000000000001</v>
      </c>
      <c r="C226">
        <v>349.74959999999999</v>
      </c>
      <c r="D226">
        <v>0.84790123557015795</v>
      </c>
      <c r="E226">
        <v>0.83376405184507296</v>
      </c>
      <c r="G226" s="2">
        <f t="shared" si="8"/>
        <v>0.57776666666666665</v>
      </c>
      <c r="H226" s="2">
        <f t="shared" si="9"/>
        <v>2913.447611780176</v>
      </c>
    </row>
    <row r="227" spans="1:8" x14ac:dyDescent="0.35">
      <c r="A227">
        <v>21.98</v>
      </c>
      <c r="B227">
        <v>1.7499</v>
      </c>
      <c r="C227">
        <v>361.19159999999999</v>
      </c>
      <c r="D227">
        <v>0.847170038535347</v>
      </c>
      <c r="E227">
        <v>0.83370022121377396</v>
      </c>
      <c r="G227" s="2">
        <f t="shared" si="8"/>
        <v>0.58330000000000004</v>
      </c>
      <c r="H227" s="2">
        <f t="shared" si="9"/>
        <v>3057.5612084953432</v>
      </c>
    </row>
    <row r="228" spans="1:8" x14ac:dyDescent="0.35">
      <c r="A228">
        <v>22.08</v>
      </c>
      <c r="B228">
        <v>1.7670999999999999</v>
      </c>
      <c r="C228">
        <v>373.35050000000001</v>
      </c>
      <c r="D228">
        <v>0.84641896373380798</v>
      </c>
      <c r="E228">
        <v>0.83371739105398102</v>
      </c>
      <c r="G228" s="2">
        <f t="shared" si="8"/>
        <v>0.5890333333333333</v>
      </c>
      <c r="H228" s="2">
        <f t="shared" si="9"/>
        <v>3242.5621736967278</v>
      </c>
    </row>
    <row r="229" spans="1:8" x14ac:dyDescent="0.35">
      <c r="A229">
        <v>22.18</v>
      </c>
      <c r="B229">
        <v>1.7835000000000001</v>
      </c>
      <c r="C229">
        <v>384.654</v>
      </c>
      <c r="D229">
        <v>0.84794907221326399</v>
      </c>
      <c r="E229">
        <v>0.83374561892586097</v>
      </c>
      <c r="G229" s="2">
        <f t="shared" si="8"/>
        <v>0.59450000000000003</v>
      </c>
      <c r="H229" s="2">
        <f t="shared" si="9"/>
        <v>2899.7901243823844</v>
      </c>
    </row>
    <row r="230" spans="1:8" x14ac:dyDescent="0.35">
      <c r="A230">
        <v>22.28</v>
      </c>
      <c r="B230">
        <v>1.8003</v>
      </c>
      <c r="C230">
        <v>397.7398</v>
      </c>
      <c r="D230">
        <v>0.84709420227943999</v>
      </c>
      <c r="E230">
        <v>0.83375158259049198</v>
      </c>
      <c r="G230" s="2">
        <f t="shared" si="8"/>
        <v>0.60009999999999997</v>
      </c>
      <c r="H230" s="2">
        <f t="shared" si="9"/>
        <v>3086.8996598986159</v>
      </c>
    </row>
    <row r="231" spans="1:8" x14ac:dyDescent="0.35">
      <c r="A231">
        <v>22.282</v>
      </c>
      <c r="B231">
        <v>1.8005</v>
      </c>
      <c r="C231">
        <v>397.98630000000003</v>
      </c>
      <c r="D231">
        <v>0.84871674986817203</v>
      </c>
      <c r="E231">
        <v>0.83372427259359805</v>
      </c>
      <c r="G231" s="2">
        <f t="shared" si="8"/>
        <v>0.60016666666666663</v>
      </c>
      <c r="H231" s="2">
        <f t="shared" si="9"/>
        <v>2747.1096545179744</v>
      </c>
    </row>
    <row r="232" spans="1:8" x14ac:dyDescent="0.35">
      <c r="A232">
        <v>22.321999999999999</v>
      </c>
      <c r="B232">
        <v>1.8036000000000001</v>
      </c>
      <c r="C232">
        <v>401.16739999999999</v>
      </c>
      <c r="D232">
        <v>0.84730808858191498</v>
      </c>
      <c r="E232">
        <v>0.83373059144742501</v>
      </c>
      <c r="G232" s="2">
        <f t="shared" si="8"/>
        <v>0.60120000000000007</v>
      </c>
      <c r="H232" s="2">
        <f t="shared" si="9"/>
        <v>3033.4229357250292</v>
      </c>
    </row>
    <row r="233" spans="1:8" x14ac:dyDescent="0.35">
      <c r="A233">
        <v>22.422000000000001</v>
      </c>
      <c r="B233">
        <v>1.804</v>
      </c>
      <c r="C233">
        <v>389.81079999999997</v>
      </c>
      <c r="D233">
        <v>0.84653748188546096</v>
      </c>
      <c r="E233">
        <v>0.83375152050938195</v>
      </c>
      <c r="G233" s="2">
        <f t="shared" si="8"/>
        <v>0.60133333333333339</v>
      </c>
      <c r="H233" s="2">
        <f t="shared" si="9"/>
        <v>3221.2927836791155</v>
      </c>
    </row>
    <row r="234" spans="1:8" x14ac:dyDescent="0.35">
      <c r="A234">
        <v>22.521999999999998</v>
      </c>
      <c r="B234">
        <v>1.8037000000000001</v>
      </c>
      <c r="C234">
        <v>381.63130000000001</v>
      </c>
      <c r="D234">
        <v>0.84732103717639295</v>
      </c>
      <c r="E234">
        <v>0.83382387033091598</v>
      </c>
      <c r="G234" s="2">
        <f t="shared" si="8"/>
        <v>0.6012333333333334</v>
      </c>
      <c r="H234" s="2">
        <f t="shared" si="9"/>
        <v>3051.8181827285257</v>
      </c>
    </row>
    <row r="235" spans="1:8" x14ac:dyDescent="0.35">
      <c r="A235">
        <v>22.622</v>
      </c>
      <c r="B235">
        <v>1.8037000000000001</v>
      </c>
      <c r="C235">
        <v>376.07310000000001</v>
      </c>
      <c r="D235">
        <v>0.84707363535069002</v>
      </c>
      <c r="E235">
        <v>0.83379452852258795</v>
      </c>
      <c r="G235" s="2">
        <f t="shared" si="8"/>
        <v>0.6012333333333334</v>
      </c>
      <c r="H235" s="2">
        <f t="shared" si="9"/>
        <v>3101.8238080476831</v>
      </c>
    </row>
    <row r="236" spans="1:8" x14ac:dyDescent="0.35">
      <c r="A236">
        <v>22.722000000000001</v>
      </c>
      <c r="B236">
        <v>1.8035000000000001</v>
      </c>
      <c r="C236">
        <v>371.16230000000002</v>
      </c>
      <c r="D236">
        <v>0.84742188329522805</v>
      </c>
      <c r="E236">
        <v>0.833790757341202</v>
      </c>
      <c r="G236" s="2">
        <f t="shared" si="8"/>
        <v>0.60116666666666674</v>
      </c>
      <c r="H236" s="2">
        <f t="shared" si="9"/>
        <v>3021.7066111468121</v>
      </c>
    </row>
    <row r="237" spans="1:8" x14ac:dyDescent="0.35">
      <c r="A237">
        <v>22.821999999999999</v>
      </c>
      <c r="B237">
        <v>1.8035000000000001</v>
      </c>
      <c r="C237">
        <v>367.25540000000001</v>
      </c>
      <c r="D237">
        <v>0.84772533031736397</v>
      </c>
      <c r="E237">
        <v>0.83377224088114099</v>
      </c>
      <c r="G237" s="2">
        <f t="shared" si="8"/>
        <v>0.60116666666666674</v>
      </c>
      <c r="H237" s="2">
        <f t="shared" si="9"/>
        <v>2951.9160532721357</v>
      </c>
    </row>
    <row r="238" spans="1:8" x14ac:dyDescent="0.35">
      <c r="A238">
        <v>22.922000000000001</v>
      </c>
      <c r="B238">
        <v>1.8031999999999999</v>
      </c>
      <c r="C238">
        <v>363.91149999999999</v>
      </c>
      <c r="D238">
        <v>0.84636337139849305</v>
      </c>
      <c r="E238">
        <v>0.83376965430274697</v>
      </c>
      <c r="G238" s="2">
        <f t="shared" si="8"/>
        <v>0.60106666666666664</v>
      </c>
      <c r="H238" s="2">
        <f t="shared" si="9"/>
        <v>3270.5372535697493</v>
      </c>
    </row>
    <row r="239" spans="1:8" x14ac:dyDescent="0.35">
      <c r="A239">
        <v>23.021999999999998</v>
      </c>
      <c r="B239">
        <v>1.8028</v>
      </c>
      <c r="C239">
        <v>360.62849999999997</v>
      </c>
      <c r="D239">
        <v>0.84618576953010105</v>
      </c>
      <c r="E239">
        <v>0.83374624973543199</v>
      </c>
      <c r="G239" s="2">
        <f t="shared" si="8"/>
        <v>0.60093333333333332</v>
      </c>
      <c r="H239" s="2">
        <f t="shared" si="9"/>
        <v>3310.9851036678506</v>
      </c>
    </row>
    <row r="240" spans="1:8" x14ac:dyDescent="0.35">
      <c r="A240">
        <v>23.122</v>
      </c>
      <c r="B240">
        <v>1.8024</v>
      </c>
      <c r="C240">
        <v>357.52600000000001</v>
      </c>
      <c r="D240">
        <v>0.84782612198315399</v>
      </c>
      <c r="E240">
        <v>0.83371202042507597</v>
      </c>
      <c r="G240" s="2">
        <f t="shared" si="8"/>
        <v>0.6008</v>
      </c>
      <c r="H240" s="2">
        <f t="shared" si="9"/>
        <v>2918.0301444994884</v>
      </c>
    </row>
    <row r="241" spans="1:8" x14ac:dyDescent="0.35">
      <c r="A241">
        <v>23.222000000000001</v>
      </c>
      <c r="B241">
        <v>1.8019000000000001</v>
      </c>
      <c r="C241">
        <v>354.65390000000002</v>
      </c>
      <c r="D241">
        <v>0.84779381676962795</v>
      </c>
      <c r="E241">
        <v>0.83371232180044996</v>
      </c>
      <c r="G241" s="2">
        <f t="shared" si="8"/>
        <v>0.60063333333333335</v>
      </c>
      <c r="H241" s="2">
        <f t="shared" si="9"/>
        <v>2924.7880844391866</v>
      </c>
    </row>
    <row r="242" spans="1:8" x14ac:dyDescent="0.35">
      <c r="A242">
        <v>23.321999999999999</v>
      </c>
      <c r="B242">
        <v>1.8012999999999999</v>
      </c>
      <c r="C242">
        <v>352.09769999999997</v>
      </c>
      <c r="D242">
        <v>0.849300527711361</v>
      </c>
      <c r="E242">
        <v>0.83372393237428699</v>
      </c>
      <c r="G242" s="2">
        <f t="shared" si="8"/>
        <v>0.60043333333333326</v>
      </c>
      <c r="H242" s="2">
        <f t="shared" si="9"/>
        <v>2644.0927152586855</v>
      </c>
    </row>
    <row r="243" spans="1:8" x14ac:dyDescent="0.35">
      <c r="A243">
        <v>23.422000000000001</v>
      </c>
      <c r="B243">
        <v>1.8010999999999999</v>
      </c>
      <c r="C243">
        <v>349.77690000000001</v>
      </c>
      <c r="D243">
        <v>0.84784824081287602</v>
      </c>
      <c r="E243">
        <v>0.83373907045897599</v>
      </c>
      <c r="G243" s="2">
        <f t="shared" si="8"/>
        <v>0.6003666666666666</v>
      </c>
      <c r="H243" s="2">
        <f t="shared" si="9"/>
        <v>2919.1447156415461</v>
      </c>
    </row>
    <row r="244" spans="1:8" x14ac:dyDescent="0.35">
      <c r="A244">
        <v>23.521999999999998</v>
      </c>
      <c r="B244">
        <v>1.8007</v>
      </c>
      <c r="C244">
        <v>347.73270000000002</v>
      </c>
      <c r="D244">
        <v>0.84721037862141002</v>
      </c>
      <c r="E244">
        <v>0.83385715326691601</v>
      </c>
      <c r="G244" s="2">
        <f t="shared" si="8"/>
        <v>0.60023333333333329</v>
      </c>
      <c r="H244" s="2">
        <f t="shared" si="9"/>
        <v>3084.8384774336414</v>
      </c>
    </row>
    <row r="245" spans="1:8" x14ac:dyDescent="0.35">
      <c r="A245">
        <v>23.622</v>
      </c>
      <c r="B245">
        <v>1.8005</v>
      </c>
      <c r="C245">
        <v>345.88400000000001</v>
      </c>
      <c r="D245">
        <v>0.847853147648154</v>
      </c>
      <c r="E245">
        <v>0.83375328198663301</v>
      </c>
      <c r="G245" s="2">
        <f t="shared" si="8"/>
        <v>0.60016666666666663</v>
      </c>
      <c r="H245" s="2">
        <f t="shared" si="9"/>
        <v>2921.1208900054448</v>
      </c>
    </row>
    <row r="246" spans="1:8" x14ac:dyDescent="0.35">
      <c r="A246">
        <v>23.722000000000001</v>
      </c>
      <c r="B246">
        <v>1.8003</v>
      </c>
      <c r="C246">
        <v>344.28269999999998</v>
      </c>
      <c r="D246">
        <v>0.84735311041625405</v>
      </c>
      <c r="E246">
        <v>0.83370678126305298</v>
      </c>
      <c r="G246" s="2">
        <f t="shared" ref="G246:G294" si="10">B246/3</f>
        <v>0.60009999999999997</v>
      </c>
      <c r="H246" s="2">
        <f t="shared" ref="H246:H294" si="11">((D246/E246-1)/(49.4))^(-1)</f>
        <v>3018.0361716347588</v>
      </c>
    </row>
    <row r="247" spans="1:8" x14ac:dyDescent="0.35">
      <c r="A247">
        <v>23.821999999999999</v>
      </c>
      <c r="B247">
        <v>1.8001</v>
      </c>
      <c r="C247">
        <v>342.81240000000003</v>
      </c>
      <c r="D247">
        <v>0.84945117377053703</v>
      </c>
      <c r="E247">
        <v>0.83373923308672104</v>
      </c>
      <c r="G247" s="2">
        <f t="shared" si="10"/>
        <v>0.60003333333333331</v>
      </c>
      <c r="H247" s="2">
        <f t="shared" si="11"/>
        <v>2621.3641550281827</v>
      </c>
    </row>
    <row r="248" spans="1:8" x14ac:dyDescent="0.35">
      <c r="A248">
        <v>23.922000000000001</v>
      </c>
      <c r="B248">
        <v>1.8001</v>
      </c>
      <c r="C248">
        <v>341.45260000000002</v>
      </c>
      <c r="D248">
        <v>0.84766559959740195</v>
      </c>
      <c r="E248">
        <v>0.833704849542938</v>
      </c>
      <c r="G248" s="2">
        <f t="shared" si="10"/>
        <v>0.60003333333333331</v>
      </c>
      <c r="H248" s="2">
        <f t="shared" si="11"/>
        <v>2950.0577982378613</v>
      </c>
    </row>
    <row r="249" spans="1:8" x14ac:dyDescent="0.35">
      <c r="A249">
        <v>24.021999999999998</v>
      </c>
      <c r="B249">
        <v>1.8</v>
      </c>
      <c r="C249">
        <v>340.1814</v>
      </c>
      <c r="D249">
        <v>0.84776974213533496</v>
      </c>
      <c r="E249">
        <v>0.83371775842393903</v>
      </c>
      <c r="G249" s="2">
        <f t="shared" si="10"/>
        <v>0.6</v>
      </c>
      <c r="H249" s="2">
        <f t="shared" si="11"/>
        <v>2930.9496873912262</v>
      </c>
    </row>
    <row r="250" spans="1:8" x14ac:dyDescent="0.35">
      <c r="A250">
        <v>24.122</v>
      </c>
      <c r="B250">
        <v>1.8</v>
      </c>
      <c r="C250">
        <v>339.012</v>
      </c>
      <c r="D250">
        <v>0.84709540161444796</v>
      </c>
      <c r="E250">
        <v>0.83378416452117399</v>
      </c>
      <c r="G250" s="2">
        <f t="shared" si="10"/>
        <v>0.6</v>
      </c>
      <c r="H250" s="2">
        <f t="shared" si="11"/>
        <v>3094.2982563324854</v>
      </c>
    </row>
    <row r="251" spans="1:8" x14ac:dyDescent="0.35">
      <c r="A251">
        <v>24.222000000000001</v>
      </c>
      <c r="B251">
        <v>1.8</v>
      </c>
      <c r="C251">
        <v>337.92309999999998</v>
      </c>
      <c r="D251">
        <v>0.84840775852142603</v>
      </c>
      <c r="E251">
        <v>0.83378074430940596</v>
      </c>
      <c r="G251" s="2">
        <f t="shared" si="10"/>
        <v>0.6</v>
      </c>
      <c r="H251" s="2">
        <f t="shared" si="11"/>
        <v>2815.9382476730475</v>
      </c>
    </row>
    <row r="252" spans="1:8" x14ac:dyDescent="0.35">
      <c r="A252">
        <v>24.282</v>
      </c>
      <c r="B252">
        <v>1.8</v>
      </c>
      <c r="C252">
        <v>337.32139999999998</v>
      </c>
      <c r="D252">
        <v>0.84853668882111699</v>
      </c>
      <c r="E252">
        <v>0.83376973219351402</v>
      </c>
      <c r="G252" s="2">
        <f t="shared" si="10"/>
        <v>0.6</v>
      </c>
      <c r="H252" s="2">
        <f t="shared" si="11"/>
        <v>2789.2155309353921</v>
      </c>
    </row>
    <row r="253" spans="1:8" x14ac:dyDescent="0.35">
      <c r="A253">
        <v>24.283999999999999</v>
      </c>
      <c r="B253">
        <v>1.8</v>
      </c>
      <c r="C253">
        <v>337.30119999999999</v>
      </c>
      <c r="D253">
        <v>0.84945101503676002</v>
      </c>
      <c r="E253">
        <v>0.83371529498874797</v>
      </c>
      <c r="G253" s="2">
        <f t="shared" si="10"/>
        <v>0.6</v>
      </c>
      <c r="H253" s="2">
        <f t="shared" si="11"/>
        <v>2617.3276753005744</v>
      </c>
    </row>
    <row r="254" spans="1:8" x14ac:dyDescent="0.35">
      <c r="A254">
        <v>24.338000000000001</v>
      </c>
      <c r="B254">
        <v>1.8</v>
      </c>
      <c r="C254">
        <v>336.74900000000002</v>
      </c>
      <c r="D254">
        <v>0.84835794047027002</v>
      </c>
      <c r="E254">
        <v>0.83381462453009203</v>
      </c>
      <c r="G254" s="2">
        <f t="shared" si="10"/>
        <v>0.6</v>
      </c>
      <c r="H254" s="2">
        <f t="shared" si="11"/>
        <v>2832.2593431386658</v>
      </c>
    </row>
    <row r="255" spans="1:8" x14ac:dyDescent="0.35">
      <c r="A255">
        <v>24.437999999999999</v>
      </c>
      <c r="B255">
        <v>1.8041</v>
      </c>
      <c r="C255">
        <v>337.99930000000001</v>
      </c>
      <c r="D255">
        <v>0.84900164106542497</v>
      </c>
      <c r="E255">
        <v>0.83384755921367304</v>
      </c>
      <c r="G255" s="2">
        <f t="shared" si="10"/>
        <v>0.60136666666666672</v>
      </c>
      <c r="H255" s="2">
        <f t="shared" si="11"/>
        <v>2718.2161102286464</v>
      </c>
    </row>
    <row r="256" spans="1:8" x14ac:dyDescent="0.35">
      <c r="A256">
        <v>24.538</v>
      </c>
      <c r="B256">
        <v>1.8243</v>
      </c>
      <c r="C256">
        <v>367.26940000000002</v>
      </c>
      <c r="D256">
        <v>0.84888146327845004</v>
      </c>
      <c r="E256">
        <v>0.83373958809537596</v>
      </c>
      <c r="G256" s="2">
        <f t="shared" si="10"/>
        <v>0.60809999999999997</v>
      </c>
      <c r="H256" s="2">
        <f t="shared" si="11"/>
        <v>2720.0551552525662</v>
      </c>
    </row>
    <row r="257" spans="1:8" x14ac:dyDescent="0.35">
      <c r="A257">
        <v>24.638000000000002</v>
      </c>
      <c r="B257">
        <v>1.8448</v>
      </c>
      <c r="C257">
        <v>398.26560000000001</v>
      </c>
      <c r="D257">
        <v>0.84896502970703602</v>
      </c>
      <c r="E257">
        <v>0.83372380000065804</v>
      </c>
      <c r="G257" s="2">
        <f t="shared" si="10"/>
        <v>0.61493333333333333</v>
      </c>
      <c r="H257" s="2">
        <f t="shared" si="11"/>
        <v>2702.2724880786568</v>
      </c>
    </row>
    <row r="258" spans="1:8" x14ac:dyDescent="0.35">
      <c r="A258">
        <v>24.738</v>
      </c>
      <c r="B258">
        <v>1.8638999999999999</v>
      </c>
      <c r="C258">
        <v>423.42259999999999</v>
      </c>
      <c r="D258">
        <v>0.84918889447425605</v>
      </c>
      <c r="E258">
        <v>0.83372374079719702</v>
      </c>
      <c r="G258" s="2">
        <f t="shared" si="10"/>
        <v>0.62129999999999996</v>
      </c>
      <c r="H258" s="2">
        <f t="shared" si="11"/>
        <v>2663.1453948289209</v>
      </c>
    </row>
    <row r="259" spans="1:8" x14ac:dyDescent="0.35">
      <c r="A259">
        <v>24.838000000000001</v>
      </c>
      <c r="B259">
        <v>1.8815999999999999</v>
      </c>
      <c r="C259">
        <v>445.48309999999998</v>
      </c>
      <c r="D259">
        <v>0.84941819894714599</v>
      </c>
      <c r="E259">
        <v>0.833778059706624</v>
      </c>
      <c r="G259" s="2">
        <f t="shared" si="10"/>
        <v>0.62719999999999998</v>
      </c>
      <c r="H259" s="2">
        <f t="shared" si="11"/>
        <v>2633.5210650038021</v>
      </c>
    </row>
    <row r="260" spans="1:8" x14ac:dyDescent="0.35">
      <c r="A260">
        <v>24.937999999999999</v>
      </c>
      <c r="B260">
        <v>1.8991</v>
      </c>
      <c r="C260">
        <v>467.58159999999998</v>
      </c>
      <c r="D260">
        <v>0.84789010890818695</v>
      </c>
      <c r="E260">
        <v>0.83380549074283195</v>
      </c>
      <c r="G260" s="2">
        <f t="shared" si="10"/>
        <v>0.63303333333333334</v>
      </c>
      <c r="H260" s="2">
        <f t="shared" si="11"/>
        <v>2924.4663049520395</v>
      </c>
    </row>
    <row r="261" spans="1:8" x14ac:dyDescent="0.35">
      <c r="A261">
        <v>25.038</v>
      </c>
      <c r="B261">
        <v>1.9162999999999999</v>
      </c>
      <c r="C261">
        <v>488.3639</v>
      </c>
      <c r="D261">
        <v>0.85015086757612701</v>
      </c>
      <c r="E261">
        <v>0.83377234926353805</v>
      </c>
      <c r="G261" s="2">
        <f t="shared" si="10"/>
        <v>0.63876666666666659</v>
      </c>
      <c r="H261" s="2">
        <f t="shared" si="11"/>
        <v>2514.7790091586085</v>
      </c>
    </row>
    <row r="262" spans="1:8" x14ac:dyDescent="0.35">
      <c r="A262">
        <v>25.138000000000002</v>
      </c>
      <c r="B262">
        <v>1.9329000000000001</v>
      </c>
      <c r="C262">
        <v>508.99950000000001</v>
      </c>
      <c r="D262">
        <v>0.84937027636780105</v>
      </c>
      <c r="E262">
        <v>0.83376778798177897</v>
      </c>
      <c r="G262" s="2">
        <f t="shared" si="10"/>
        <v>0.64429999999999998</v>
      </c>
      <c r="H262" s="2">
        <f t="shared" si="11"/>
        <v>2639.8435754132265</v>
      </c>
    </row>
    <row r="263" spans="1:8" x14ac:dyDescent="0.35">
      <c r="A263">
        <v>25.238</v>
      </c>
      <c r="B263">
        <v>1.9500999999999999</v>
      </c>
      <c r="C263">
        <v>532.04060000000004</v>
      </c>
      <c r="D263">
        <v>0.84842953562141699</v>
      </c>
      <c r="E263">
        <v>0.83381102366652804</v>
      </c>
      <c r="G263" s="2">
        <f t="shared" si="10"/>
        <v>0.65003333333333335</v>
      </c>
      <c r="H263" s="2">
        <f t="shared" si="11"/>
        <v>2817.6783448435153</v>
      </c>
    </row>
    <row r="264" spans="1:8" x14ac:dyDescent="0.35">
      <c r="A264">
        <v>25.338000000000001</v>
      </c>
      <c r="B264">
        <v>1.9669000000000001</v>
      </c>
      <c r="C264">
        <v>553.70389999999998</v>
      </c>
      <c r="D264">
        <v>0.84941285688153501</v>
      </c>
      <c r="E264">
        <v>0.83374350843395095</v>
      </c>
      <c r="G264" s="2">
        <f t="shared" si="10"/>
        <v>0.6556333333333334</v>
      </c>
      <c r="H264" s="2">
        <f t="shared" si="11"/>
        <v>2628.5029945190549</v>
      </c>
    </row>
    <row r="265" spans="1:8" x14ac:dyDescent="0.35">
      <c r="A265">
        <v>25.437999999999999</v>
      </c>
      <c r="B265">
        <v>1.9827999999999999</v>
      </c>
      <c r="C265">
        <v>575.30100000000004</v>
      </c>
      <c r="D265">
        <v>0.84935276190231501</v>
      </c>
      <c r="E265">
        <v>0.833802187076367</v>
      </c>
      <c r="G265" s="2">
        <f t="shared" si="10"/>
        <v>0.66093333333333326</v>
      </c>
      <c r="H265" s="2">
        <f t="shared" si="11"/>
        <v>2648.7656245891421</v>
      </c>
    </row>
    <row r="266" spans="1:8" x14ac:dyDescent="0.35">
      <c r="A266">
        <v>25.538</v>
      </c>
      <c r="B266">
        <v>1.9999</v>
      </c>
      <c r="C266">
        <v>599.90660000000003</v>
      </c>
      <c r="D266">
        <v>0.84923654258182202</v>
      </c>
      <c r="E266">
        <v>0.83388152810043503</v>
      </c>
      <c r="G266" s="2">
        <f t="shared" si="10"/>
        <v>0.6666333333333333</v>
      </c>
      <c r="H266" s="2">
        <f t="shared" si="11"/>
        <v>2682.7553655579945</v>
      </c>
    </row>
    <row r="267" spans="1:8" x14ac:dyDescent="0.35">
      <c r="A267">
        <v>25.638000000000002</v>
      </c>
      <c r="B267">
        <v>2.0165000000000002</v>
      </c>
      <c r="C267">
        <v>624.30989999999997</v>
      </c>
      <c r="D267">
        <v>0.84881218985451301</v>
      </c>
      <c r="E267">
        <v>0.83382940314349696</v>
      </c>
      <c r="G267" s="2">
        <f t="shared" si="10"/>
        <v>0.67216666666666669</v>
      </c>
      <c r="H267" s="2">
        <f t="shared" si="11"/>
        <v>2749.2330572257979</v>
      </c>
    </row>
    <row r="268" spans="1:8" x14ac:dyDescent="0.35">
      <c r="A268">
        <v>25.738</v>
      </c>
      <c r="B268">
        <v>2.0331000000000001</v>
      </c>
      <c r="C268">
        <v>650.48649999999998</v>
      </c>
      <c r="D268">
        <v>0.84899802388615098</v>
      </c>
      <c r="E268">
        <v>0.83374190538993098</v>
      </c>
      <c r="G268" s="2">
        <f t="shared" si="10"/>
        <v>0.67770000000000008</v>
      </c>
      <c r="H268" s="2">
        <f t="shared" si="11"/>
        <v>2699.6939055283046</v>
      </c>
    </row>
    <row r="269" spans="1:8" x14ac:dyDescent="0.35">
      <c r="A269">
        <v>25.838000000000001</v>
      </c>
      <c r="B269">
        <v>2.0499999999999998</v>
      </c>
      <c r="C269">
        <v>678.31719999999996</v>
      </c>
      <c r="D269">
        <v>0.848757393914922</v>
      </c>
      <c r="E269">
        <v>0.833756283514971</v>
      </c>
      <c r="G269" s="2">
        <f t="shared" si="10"/>
        <v>0.68333333333333324</v>
      </c>
      <c r="H269" s="2">
        <f t="shared" si="11"/>
        <v>2745.6341102438837</v>
      </c>
    </row>
    <row r="270" spans="1:8" x14ac:dyDescent="0.35">
      <c r="A270">
        <v>25.937999999999999</v>
      </c>
      <c r="B270">
        <v>2.0669</v>
      </c>
      <c r="C270">
        <v>706.6318</v>
      </c>
      <c r="D270">
        <v>0.84991114135877599</v>
      </c>
      <c r="E270">
        <v>0.83381710141369902</v>
      </c>
      <c r="G270" s="2">
        <f t="shared" si="10"/>
        <v>0.68896666666666662</v>
      </c>
      <c r="H270" s="2">
        <f t="shared" si="11"/>
        <v>2559.3676261774472</v>
      </c>
    </row>
    <row r="271" spans="1:8" x14ac:dyDescent="0.35">
      <c r="A271">
        <v>26.038</v>
      </c>
      <c r="B271">
        <v>2.0834999999999999</v>
      </c>
      <c r="C271">
        <v>736.53250000000003</v>
      </c>
      <c r="D271">
        <v>0.848129574749102</v>
      </c>
      <c r="E271">
        <v>0.83386617256823403</v>
      </c>
      <c r="G271" s="2">
        <f t="shared" si="10"/>
        <v>0.69450000000000001</v>
      </c>
      <c r="H271" s="2">
        <f t="shared" si="11"/>
        <v>2888.0198708919716</v>
      </c>
    </row>
    <row r="272" spans="1:8" x14ac:dyDescent="0.35">
      <c r="A272">
        <v>26.138000000000002</v>
      </c>
      <c r="B272">
        <v>2.1</v>
      </c>
      <c r="C272">
        <v>767.84969999999998</v>
      </c>
      <c r="D272">
        <v>0.84970208030988503</v>
      </c>
      <c r="E272">
        <v>0.83378295453483797</v>
      </c>
      <c r="G272" s="2">
        <f t="shared" si="10"/>
        <v>0.70000000000000007</v>
      </c>
      <c r="H272" s="2">
        <f t="shared" si="11"/>
        <v>2587.3831601094544</v>
      </c>
    </row>
    <row r="273" spans="1:8" x14ac:dyDescent="0.35">
      <c r="A273">
        <v>26.14</v>
      </c>
      <c r="B273">
        <v>2.1002999999999998</v>
      </c>
      <c r="C273">
        <v>768.44659999999999</v>
      </c>
      <c r="D273">
        <v>0.84910464805264196</v>
      </c>
      <c r="E273">
        <v>0.83383285429598197</v>
      </c>
      <c r="G273" s="2">
        <f t="shared" si="10"/>
        <v>0.70009999999999994</v>
      </c>
      <c r="H273" s="2">
        <f t="shared" si="11"/>
        <v>2697.2170825878175</v>
      </c>
    </row>
    <row r="274" spans="1:8" x14ac:dyDescent="0.35">
      <c r="A274">
        <v>26.18</v>
      </c>
      <c r="B274">
        <v>2.1029</v>
      </c>
      <c r="C274">
        <v>776.36040000000003</v>
      </c>
      <c r="D274">
        <v>0.849979592466795</v>
      </c>
      <c r="E274">
        <v>0.83386217264047102</v>
      </c>
      <c r="G274" s="2">
        <f t="shared" si="10"/>
        <v>0.70096666666666663</v>
      </c>
      <c r="H274" s="2">
        <f t="shared" si="11"/>
        <v>2555.793158726347</v>
      </c>
    </row>
    <row r="275" spans="1:8" x14ac:dyDescent="0.35">
      <c r="A275">
        <v>26.28</v>
      </c>
      <c r="B275">
        <v>2.1032999999999999</v>
      </c>
      <c r="C275">
        <v>757.64229999999998</v>
      </c>
      <c r="D275">
        <v>0.84873180967350503</v>
      </c>
      <c r="E275">
        <v>0.833808408383653</v>
      </c>
      <c r="G275" s="2">
        <f t="shared" si="10"/>
        <v>0.70109999999999995</v>
      </c>
      <c r="H275" s="2">
        <f t="shared" si="11"/>
        <v>2760.1037172512347</v>
      </c>
    </row>
    <row r="276" spans="1:8" x14ac:dyDescent="0.35">
      <c r="A276">
        <v>26.38</v>
      </c>
      <c r="B276">
        <v>2.1032999999999999</v>
      </c>
      <c r="C276">
        <v>742.59929999999997</v>
      </c>
      <c r="D276">
        <v>0.84848870341573002</v>
      </c>
      <c r="E276">
        <v>0.83379472692894696</v>
      </c>
      <c r="G276" s="2">
        <f t="shared" si="10"/>
        <v>0.70109999999999995</v>
      </c>
      <c r="H276" s="2">
        <f t="shared" si="11"/>
        <v>2803.1526760192455</v>
      </c>
    </row>
    <row r="277" spans="1:8" x14ac:dyDescent="0.35">
      <c r="A277">
        <v>26.48</v>
      </c>
      <c r="B277">
        <v>2.1032999999999999</v>
      </c>
      <c r="C277">
        <v>731.61559999999997</v>
      </c>
      <c r="D277">
        <v>0.84892859233442397</v>
      </c>
      <c r="E277">
        <v>0.83381716456557897</v>
      </c>
      <c r="G277" s="2">
        <f t="shared" si="10"/>
        <v>0.70109999999999995</v>
      </c>
      <c r="H277" s="2">
        <f t="shared" si="11"/>
        <v>2725.7892873935848</v>
      </c>
    </row>
    <row r="278" spans="1:8" x14ac:dyDescent="0.35">
      <c r="A278">
        <v>26.58</v>
      </c>
      <c r="B278">
        <v>2.1027999999999998</v>
      </c>
      <c r="C278">
        <v>722.77059999999994</v>
      </c>
      <c r="D278">
        <v>0.84917192874988201</v>
      </c>
      <c r="E278">
        <v>0.83385962697583704</v>
      </c>
      <c r="G278" s="2">
        <f t="shared" si="10"/>
        <v>0.7009333333333333</v>
      </c>
      <c r="H278" s="2">
        <f t="shared" si="11"/>
        <v>2690.1680871016838</v>
      </c>
    </row>
    <row r="279" spans="1:8" x14ac:dyDescent="0.35">
      <c r="A279">
        <v>26.68</v>
      </c>
      <c r="B279">
        <v>2.1029</v>
      </c>
      <c r="C279">
        <v>715.15750000000003</v>
      </c>
      <c r="D279">
        <v>0.84828799145920297</v>
      </c>
      <c r="E279">
        <v>0.83382206318822205</v>
      </c>
      <c r="G279" s="2">
        <f t="shared" si="10"/>
        <v>0.70096666666666663</v>
      </c>
      <c r="H279" s="2">
        <f t="shared" si="11"/>
        <v>2847.4363448993522</v>
      </c>
    </row>
    <row r="280" spans="1:8" x14ac:dyDescent="0.35">
      <c r="A280">
        <v>26.78</v>
      </c>
      <c r="B280">
        <v>2.1025</v>
      </c>
      <c r="C280">
        <v>708.3691</v>
      </c>
      <c r="D280">
        <v>0.84834401913843904</v>
      </c>
      <c r="E280">
        <v>0.833865889881789</v>
      </c>
      <c r="G280" s="2">
        <f t="shared" si="10"/>
        <v>0.70083333333333331</v>
      </c>
      <c r="H280" s="2">
        <f t="shared" si="11"/>
        <v>2845.1862965127143</v>
      </c>
    </row>
    <row r="281" spans="1:8" x14ac:dyDescent="0.35">
      <c r="A281">
        <v>26.88</v>
      </c>
      <c r="B281">
        <v>2.1021000000000001</v>
      </c>
      <c r="C281">
        <v>702.31269999999995</v>
      </c>
      <c r="D281">
        <v>0.84972226708773002</v>
      </c>
      <c r="E281">
        <v>0.83387992667025101</v>
      </c>
      <c r="G281" s="2">
        <f t="shared" si="10"/>
        <v>0.70069999999999999</v>
      </c>
      <c r="H281" s="2">
        <f t="shared" si="11"/>
        <v>2600.2261845138191</v>
      </c>
    </row>
    <row r="282" spans="1:8" x14ac:dyDescent="0.35">
      <c r="A282">
        <v>26.98</v>
      </c>
      <c r="B282">
        <v>2.1021000000000001</v>
      </c>
      <c r="C282">
        <v>697.47050000000002</v>
      </c>
      <c r="D282">
        <v>0.84973824941993603</v>
      </c>
      <c r="E282">
        <v>0.83377235053776699</v>
      </c>
      <c r="G282" s="2">
        <f t="shared" si="10"/>
        <v>0.70069999999999999</v>
      </c>
      <c r="H282" s="2">
        <f t="shared" si="11"/>
        <v>2579.7704482874788</v>
      </c>
    </row>
    <row r="283" spans="1:8" x14ac:dyDescent="0.35">
      <c r="A283">
        <v>27.08</v>
      </c>
      <c r="B283">
        <v>2.1021000000000001</v>
      </c>
      <c r="C283">
        <v>693.08299999999997</v>
      </c>
      <c r="D283">
        <v>0.84916637861042599</v>
      </c>
      <c r="E283">
        <v>0.83381171706705304</v>
      </c>
      <c r="G283" s="2">
        <f t="shared" si="10"/>
        <v>0.70069999999999999</v>
      </c>
      <c r="H283" s="2">
        <f t="shared" si="11"/>
        <v>2682.5924301073442</v>
      </c>
    </row>
    <row r="284" spans="1:8" x14ac:dyDescent="0.35">
      <c r="A284">
        <v>27.18</v>
      </c>
      <c r="B284">
        <v>2.1019999999999999</v>
      </c>
      <c r="C284">
        <v>689.05050000000006</v>
      </c>
      <c r="D284">
        <v>0.84953017447957102</v>
      </c>
      <c r="E284">
        <v>0.833899157211764</v>
      </c>
      <c r="G284" s="2">
        <f t="shared" si="10"/>
        <v>0.70066666666666666</v>
      </c>
      <c r="H284" s="2">
        <f t="shared" si="11"/>
        <v>2635.440653699739</v>
      </c>
    </row>
    <row r="285" spans="1:8" x14ac:dyDescent="0.35">
      <c r="A285">
        <v>27.28</v>
      </c>
      <c r="B285">
        <v>2.1019000000000001</v>
      </c>
      <c r="C285">
        <v>685.27049999999997</v>
      </c>
      <c r="D285">
        <v>0.84913199179271803</v>
      </c>
      <c r="E285">
        <v>0.83381394056678504</v>
      </c>
      <c r="G285" s="2">
        <f t="shared" si="10"/>
        <v>0.70063333333333333</v>
      </c>
      <c r="H285" s="2">
        <f t="shared" si="11"/>
        <v>2689.0110273469536</v>
      </c>
    </row>
    <row r="286" spans="1:8" x14ac:dyDescent="0.35">
      <c r="A286">
        <v>27.38</v>
      </c>
      <c r="B286">
        <v>2.1015999999999999</v>
      </c>
      <c r="C286">
        <v>681.10059999999999</v>
      </c>
      <c r="D286">
        <v>0.85042722457901498</v>
      </c>
      <c r="E286">
        <v>0.83383668905386499</v>
      </c>
      <c r="G286" s="2">
        <f t="shared" si="10"/>
        <v>0.70053333333333334</v>
      </c>
      <c r="H286" s="2">
        <f t="shared" si="11"/>
        <v>2482.8332019070494</v>
      </c>
    </row>
    <row r="287" spans="1:8" x14ac:dyDescent="0.35">
      <c r="A287">
        <v>27.48</v>
      </c>
      <c r="B287">
        <v>2.1013000000000002</v>
      </c>
      <c r="C287">
        <v>677.20690000000002</v>
      </c>
      <c r="D287">
        <v>0.84903163708278895</v>
      </c>
      <c r="E287">
        <v>0.83381090296022098</v>
      </c>
      <c r="G287" s="2">
        <f t="shared" si="10"/>
        <v>0.70043333333333335</v>
      </c>
      <c r="H287" s="2">
        <f t="shared" si="11"/>
        <v>2706.1939506033123</v>
      </c>
    </row>
    <row r="288" spans="1:8" x14ac:dyDescent="0.35">
      <c r="A288">
        <v>27.58</v>
      </c>
      <c r="B288">
        <v>2.1011000000000002</v>
      </c>
      <c r="C288">
        <v>673.6721</v>
      </c>
      <c r="D288">
        <v>0.84958439109581996</v>
      </c>
      <c r="E288">
        <v>0.83384354037129704</v>
      </c>
      <c r="G288" s="2">
        <f t="shared" si="10"/>
        <v>0.70036666666666669</v>
      </c>
      <c r="H288" s="2">
        <f t="shared" si="11"/>
        <v>2616.877042748948</v>
      </c>
    </row>
    <row r="289" spans="1:8" x14ac:dyDescent="0.35">
      <c r="A289">
        <v>27.68</v>
      </c>
      <c r="B289">
        <v>2.1008</v>
      </c>
      <c r="C289">
        <v>670.36599999999999</v>
      </c>
      <c r="D289">
        <v>0.84797247373398899</v>
      </c>
      <c r="E289">
        <v>0.83387424947865796</v>
      </c>
      <c r="G289" s="2">
        <f t="shared" si="10"/>
        <v>0.7002666666666667</v>
      </c>
      <c r="H289" s="2">
        <f t="shared" si="11"/>
        <v>2921.8848543048889</v>
      </c>
    </row>
    <row r="290" spans="1:8" x14ac:dyDescent="0.35">
      <c r="A290">
        <v>27.78</v>
      </c>
      <c r="B290">
        <v>2.1004999999999998</v>
      </c>
      <c r="C290">
        <v>667.34490000000005</v>
      </c>
      <c r="D290">
        <v>0.847667301798115</v>
      </c>
      <c r="E290">
        <v>0.83378880103147701</v>
      </c>
      <c r="G290" s="2">
        <f t="shared" si="10"/>
        <v>0.7001666666666666</v>
      </c>
      <c r="H290" s="2">
        <f t="shared" si="11"/>
        <v>2967.8397878514511</v>
      </c>
    </row>
    <row r="291" spans="1:8" x14ac:dyDescent="0.35">
      <c r="A291">
        <v>27.88</v>
      </c>
      <c r="B291">
        <v>2.1004</v>
      </c>
      <c r="C291">
        <v>664.6123</v>
      </c>
      <c r="D291">
        <v>0.84741503033925403</v>
      </c>
      <c r="E291">
        <v>0.83372596542891597</v>
      </c>
      <c r="G291" s="2">
        <f t="shared" si="10"/>
        <v>0.70013333333333339</v>
      </c>
      <c r="H291" s="2">
        <f t="shared" si="11"/>
        <v>3008.6834244671145</v>
      </c>
    </row>
    <row r="292" spans="1:8" x14ac:dyDescent="0.35">
      <c r="A292">
        <v>27.98</v>
      </c>
      <c r="B292">
        <v>2.1002999999999998</v>
      </c>
      <c r="C292">
        <v>662.06679999999994</v>
      </c>
      <c r="D292">
        <v>0.848976554696247</v>
      </c>
      <c r="E292">
        <v>0.83377237880538801</v>
      </c>
      <c r="G292" s="2">
        <f t="shared" si="10"/>
        <v>0.70009999999999994</v>
      </c>
      <c r="H292" s="2">
        <f t="shared" si="11"/>
        <v>2709.0159840724605</v>
      </c>
    </row>
    <row r="293" spans="1:8" x14ac:dyDescent="0.35">
      <c r="A293">
        <v>28.08</v>
      </c>
      <c r="B293">
        <v>2.1002999999999998</v>
      </c>
      <c r="C293">
        <v>659.73950000000002</v>
      </c>
      <c r="D293">
        <v>0.84928590742402799</v>
      </c>
      <c r="E293">
        <v>0.83378143012871397</v>
      </c>
      <c r="G293" s="2">
        <f t="shared" si="10"/>
        <v>0.70009999999999994</v>
      </c>
      <c r="H293" s="2">
        <f t="shared" si="11"/>
        <v>2656.5747341129181</v>
      </c>
    </row>
    <row r="294" spans="1:8" x14ac:dyDescent="0.35">
      <c r="A294">
        <v>28.14</v>
      </c>
      <c r="B294">
        <v>2.1000999999999999</v>
      </c>
      <c r="C294">
        <v>658.43370000000004</v>
      </c>
      <c r="D294">
        <v>0.84967218860264304</v>
      </c>
      <c r="E294">
        <v>0.83384982633327398</v>
      </c>
      <c r="G294" s="2">
        <f t="shared" si="10"/>
        <v>0.70003333333333329</v>
      </c>
      <c r="H294" s="2">
        <f t="shared" si="11"/>
        <v>2603.4153889023678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CCFE1-C5B7-4CB2-959E-4303C55B9633}">
  <dimension ref="A1:C307"/>
  <sheetViews>
    <sheetView workbookViewId="0">
      <selection sqref="A1:C307"/>
    </sheetView>
  </sheetViews>
  <sheetFormatPr defaultRowHeight="14.5" x14ac:dyDescent="0.35"/>
  <cols>
    <col min="2" max="2" width="17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-0.21629999999999999</v>
      </c>
      <c r="C2">
        <v>-3.2374999999999998</v>
      </c>
    </row>
    <row r="3" spans="1:3" x14ac:dyDescent="0.35">
      <c r="A3">
        <v>0.1</v>
      </c>
      <c r="B3">
        <v>-0.20669999999999999</v>
      </c>
      <c r="C3">
        <v>-3.1219999999999999</v>
      </c>
    </row>
    <row r="4" spans="1:3" x14ac:dyDescent="0.35">
      <c r="A4">
        <v>0.2</v>
      </c>
      <c r="B4">
        <v>-0.18629999999999999</v>
      </c>
      <c r="C4">
        <v>-2.8277000000000001</v>
      </c>
    </row>
    <row r="5" spans="1:3" x14ac:dyDescent="0.35">
      <c r="A5">
        <v>0.3</v>
      </c>
      <c r="B5">
        <v>-0.16800000000000001</v>
      </c>
      <c r="C5">
        <v>-2.4975999999999998</v>
      </c>
    </row>
    <row r="6" spans="1:3" x14ac:dyDescent="0.35">
      <c r="A6">
        <v>0.4</v>
      </c>
      <c r="B6">
        <v>-0.15079999999999999</v>
      </c>
      <c r="C6">
        <v>-2.2269999999999999</v>
      </c>
    </row>
    <row r="7" spans="1:3" x14ac:dyDescent="0.35">
      <c r="A7">
        <v>0.5</v>
      </c>
      <c r="B7">
        <v>-0.1336</v>
      </c>
      <c r="C7">
        <v>-1.9159999999999999</v>
      </c>
    </row>
    <row r="8" spans="1:3" x14ac:dyDescent="0.35">
      <c r="A8">
        <v>0.6</v>
      </c>
      <c r="B8">
        <v>-0.11650000000000001</v>
      </c>
      <c r="C8">
        <v>-1.573</v>
      </c>
    </row>
    <row r="9" spans="1:3" x14ac:dyDescent="0.35">
      <c r="A9">
        <v>0.7</v>
      </c>
      <c r="B9">
        <v>-9.9699999999999997E-2</v>
      </c>
      <c r="C9">
        <v>-1.2233000000000001</v>
      </c>
    </row>
    <row r="10" spans="1:3" x14ac:dyDescent="0.35">
      <c r="A10">
        <v>0.8</v>
      </c>
      <c r="B10">
        <v>-8.2900000000000001E-2</v>
      </c>
      <c r="C10">
        <v>-0.79090000000000005</v>
      </c>
    </row>
    <row r="11" spans="1:3" x14ac:dyDescent="0.35">
      <c r="A11">
        <v>0.9</v>
      </c>
      <c r="B11">
        <v>-6.59E-2</v>
      </c>
      <c r="C11">
        <v>-0.32329999999999998</v>
      </c>
    </row>
    <row r="12" spans="1:3" x14ac:dyDescent="0.35">
      <c r="A12">
        <v>1</v>
      </c>
      <c r="B12">
        <v>-4.9500000000000002E-2</v>
      </c>
      <c r="C12">
        <v>0.1905</v>
      </c>
    </row>
    <row r="13" spans="1:3" x14ac:dyDescent="0.35">
      <c r="A13">
        <v>1.1000000000000001</v>
      </c>
      <c r="B13">
        <v>-3.27E-2</v>
      </c>
      <c r="C13">
        <v>0.83299999999999996</v>
      </c>
    </row>
    <row r="14" spans="1:3" x14ac:dyDescent="0.35">
      <c r="A14">
        <v>1.2</v>
      </c>
      <c r="B14">
        <v>-1.6299999999999999E-2</v>
      </c>
      <c r="C14">
        <v>1.4791000000000001</v>
      </c>
    </row>
    <row r="15" spans="1:3" x14ac:dyDescent="0.35">
      <c r="A15">
        <v>1.3</v>
      </c>
      <c r="B15">
        <v>2.9999999999999997E-4</v>
      </c>
      <c r="C15">
        <v>2.2505000000000002</v>
      </c>
    </row>
    <row r="16" spans="1:3" x14ac:dyDescent="0.35">
      <c r="A16">
        <v>1.4</v>
      </c>
      <c r="B16">
        <v>1.72E-2</v>
      </c>
      <c r="C16">
        <v>3.3382999999999998</v>
      </c>
    </row>
    <row r="17" spans="1:3" x14ac:dyDescent="0.35">
      <c r="A17">
        <v>1.5</v>
      </c>
      <c r="B17">
        <v>3.39E-2</v>
      </c>
      <c r="C17">
        <v>4.5807000000000002</v>
      </c>
    </row>
    <row r="18" spans="1:3" x14ac:dyDescent="0.35">
      <c r="A18">
        <v>1.6</v>
      </c>
      <c r="B18">
        <v>5.0500000000000003E-2</v>
      </c>
      <c r="C18">
        <v>6.0031999999999996</v>
      </c>
    </row>
    <row r="19" spans="1:3" x14ac:dyDescent="0.35">
      <c r="A19">
        <v>1.7</v>
      </c>
      <c r="B19">
        <v>6.7299999999999999E-2</v>
      </c>
      <c r="C19">
        <v>7.7202000000000002</v>
      </c>
    </row>
    <row r="20" spans="1:3" x14ac:dyDescent="0.35">
      <c r="A20">
        <v>1.8</v>
      </c>
      <c r="B20">
        <v>8.43E-2</v>
      </c>
      <c r="C20">
        <v>9.6267999999999994</v>
      </c>
    </row>
    <row r="21" spans="1:3" x14ac:dyDescent="0.35">
      <c r="A21">
        <v>1.9</v>
      </c>
      <c r="B21">
        <v>0.1004</v>
      </c>
      <c r="C21">
        <v>11.8293</v>
      </c>
    </row>
    <row r="22" spans="1:3" x14ac:dyDescent="0.35">
      <c r="A22">
        <v>2</v>
      </c>
      <c r="B22">
        <v>0.1171</v>
      </c>
      <c r="C22">
        <v>14.5238</v>
      </c>
    </row>
    <row r="23" spans="1:3" x14ac:dyDescent="0.35">
      <c r="A23">
        <v>2.1</v>
      </c>
      <c r="B23">
        <v>0.1336</v>
      </c>
      <c r="C23">
        <v>17.622499999999999</v>
      </c>
    </row>
    <row r="24" spans="1:3" x14ac:dyDescent="0.35">
      <c r="A24">
        <v>2.2000000000000002</v>
      </c>
      <c r="B24">
        <v>0.15010000000000001</v>
      </c>
      <c r="C24">
        <v>21.182099999999998</v>
      </c>
    </row>
    <row r="25" spans="1:3" x14ac:dyDescent="0.35">
      <c r="A25">
        <v>2.2999999999999998</v>
      </c>
      <c r="B25">
        <v>0.1673</v>
      </c>
      <c r="C25">
        <v>25.197500000000002</v>
      </c>
    </row>
    <row r="26" spans="1:3" x14ac:dyDescent="0.35">
      <c r="A26">
        <v>2.4</v>
      </c>
      <c r="B26">
        <v>0.1837</v>
      </c>
      <c r="C26">
        <v>29.209299999999999</v>
      </c>
    </row>
    <row r="27" spans="1:3" x14ac:dyDescent="0.35">
      <c r="A27">
        <v>2.5</v>
      </c>
      <c r="B27">
        <v>0.20069999999999999</v>
      </c>
      <c r="C27">
        <v>33.5672</v>
      </c>
    </row>
    <row r="28" spans="1:3" x14ac:dyDescent="0.35">
      <c r="A28">
        <v>2.6</v>
      </c>
      <c r="B28">
        <v>0.21759999999999999</v>
      </c>
      <c r="C28">
        <v>38.1265</v>
      </c>
    </row>
    <row r="29" spans="1:3" x14ac:dyDescent="0.35">
      <c r="A29">
        <v>2.7</v>
      </c>
      <c r="B29">
        <v>0.23400000000000001</v>
      </c>
      <c r="C29">
        <v>42.407200000000003</v>
      </c>
    </row>
    <row r="30" spans="1:3" x14ac:dyDescent="0.35">
      <c r="A30">
        <v>2.8</v>
      </c>
      <c r="B30">
        <v>0.25030000000000002</v>
      </c>
      <c r="C30">
        <v>46.792499999999997</v>
      </c>
    </row>
    <row r="31" spans="1:3" x14ac:dyDescent="0.35">
      <c r="A31">
        <v>2.9</v>
      </c>
      <c r="B31">
        <v>0.26719999999999999</v>
      </c>
      <c r="C31">
        <v>51.1494</v>
      </c>
    </row>
    <row r="32" spans="1:3" x14ac:dyDescent="0.35">
      <c r="A32">
        <v>3</v>
      </c>
      <c r="B32">
        <v>0.28370000000000001</v>
      </c>
      <c r="C32">
        <v>55.207299999999996</v>
      </c>
    </row>
    <row r="33" spans="1:3" x14ac:dyDescent="0.35">
      <c r="A33">
        <v>3.0979999999999999</v>
      </c>
      <c r="B33">
        <v>0.3</v>
      </c>
      <c r="C33">
        <v>59.452399999999997</v>
      </c>
    </row>
    <row r="34" spans="1:3" x14ac:dyDescent="0.35">
      <c r="A34">
        <v>3.1</v>
      </c>
      <c r="B34">
        <v>0.30030000000000001</v>
      </c>
      <c r="C34">
        <v>59.528700000000001</v>
      </c>
    </row>
    <row r="35" spans="1:3" x14ac:dyDescent="0.35">
      <c r="A35">
        <v>3.1419999999999999</v>
      </c>
      <c r="B35">
        <v>0.30330000000000001</v>
      </c>
      <c r="C35">
        <v>60.4788</v>
      </c>
    </row>
    <row r="36" spans="1:3" x14ac:dyDescent="0.35">
      <c r="A36">
        <v>3.242</v>
      </c>
      <c r="B36">
        <v>0.30370000000000003</v>
      </c>
      <c r="C36">
        <v>58.129899999999999</v>
      </c>
    </row>
    <row r="37" spans="1:3" x14ac:dyDescent="0.35">
      <c r="A37">
        <v>3.3420000000000001</v>
      </c>
      <c r="B37">
        <v>0.30370000000000003</v>
      </c>
      <c r="C37">
        <v>56.565600000000003</v>
      </c>
    </row>
    <row r="38" spans="1:3" x14ac:dyDescent="0.35">
      <c r="A38">
        <v>3.4420000000000002</v>
      </c>
      <c r="B38">
        <v>0.30320000000000003</v>
      </c>
      <c r="C38">
        <v>55.455100000000002</v>
      </c>
    </row>
    <row r="39" spans="1:3" x14ac:dyDescent="0.35">
      <c r="A39">
        <v>3.5419999999999998</v>
      </c>
      <c r="B39">
        <v>0.3029</v>
      </c>
      <c r="C39">
        <v>54.5946</v>
      </c>
    </row>
    <row r="40" spans="1:3" x14ac:dyDescent="0.35">
      <c r="A40">
        <v>3.6419999999999999</v>
      </c>
      <c r="B40">
        <v>0.30270000000000002</v>
      </c>
      <c r="C40">
        <v>53.817399999999999</v>
      </c>
    </row>
    <row r="41" spans="1:3" x14ac:dyDescent="0.35">
      <c r="A41">
        <v>3.742</v>
      </c>
      <c r="B41">
        <v>0.30270000000000002</v>
      </c>
      <c r="C41">
        <v>53.226199999999999</v>
      </c>
    </row>
    <row r="42" spans="1:3" x14ac:dyDescent="0.35">
      <c r="A42">
        <v>3.8420000000000001</v>
      </c>
      <c r="B42">
        <v>0.30249999999999999</v>
      </c>
      <c r="C42">
        <v>52.702399999999997</v>
      </c>
    </row>
    <row r="43" spans="1:3" x14ac:dyDescent="0.35">
      <c r="A43">
        <v>3.9420000000000002</v>
      </c>
      <c r="B43">
        <v>0.30209999999999998</v>
      </c>
      <c r="C43">
        <v>52.152799999999999</v>
      </c>
    </row>
    <row r="44" spans="1:3" x14ac:dyDescent="0.35">
      <c r="A44">
        <v>4.0419999999999998</v>
      </c>
      <c r="B44">
        <v>0.30170000000000002</v>
      </c>
      <c r="C44">
        <v>51.642899999999997</v>
      </c>
    </row>
    <row r="45" spans="1:3" x14ac:dyDescent="0.35">
      <c r="A45">
        <v>4.1420000000000003</v>
      </c>
      <c r="B45">
        <v>0.30130000000000001</v>
      </c>
      <c r="C45">
        <v>51.213500000000003</v>
      </c>
    </row>
    <row r="46" spans="1:3" x14ac:dyDescent="0.35">
      <c r="A46">
        <v>4.242</v>
      </c>
      <c r="B46">
        <v>0.30109999999999998</v>
      </c>
      <c r="C46">
        <v>50.772399999999998</v>
      </c>
    </row>
    <row r="47" spans="1:3" x14ac:dyDescent="0.35">
      <c r="A47">
        <v>4.3419999999999996</v>
      </c>
      <c r="B47">
        <v>0.30080000000000001</v>
      </c>
      <c r="C47">
        <v>50.409500000000001</v>
      </c>
    </row>
    <row r="48" spans="1:3" x14ac:dyDescent="0.35">
      <c r="A48">
        <v>4.4420000000000002</v>
      </c>
      <c r="B48">
        <v>0.30049999999999999</v>
      </c>
      <c r="C48">
        <v>50.0717</v>
      </c>
    </row>
    <row r="49" spans="1:3" x14ac:dyDescent="0.35">
      <c r="A49">
        <v>4.5419999999999998</v>
      </c>
      <c r="B49">
        <v>0.3004</v>
      </c>
      <c r="C49">
        <v>49.779000000000003</v>
      </c>
    </row>
    <row r="50" spans="1:3" x14ac:dyDescent="0.35">
      <c r="A50">
        <v>4.6420000000000003</v>
      </c>
      <c r="B50">
        <v>0.30030000000000001</v>
      </c>
      <c r="C50">
        <v>49.511099999999999</v>
      </c>
    </row>
    <row r="51" spans="1:3" x14ac:dyDescent="0.35">
      <c r="A51">
        <v>4.742</v>
      </c>
      <c r="B51">
        <v>0.30009999999999998</v>
      </c>
      <c r="C51">
        <v>49.270200000000003</v>
      </c>
    </row>
    <row r="52" spans="1:3" x14ac:dyDescent="0.35">
      <c r="A52">
        <v>4.8419999999999996</v>
      </c>
      <c r="B52">
        <v>0.30009999999999998</v>
      </c>
      <c r="C52">
        <v>49.060499999999998</v>
      </c>
    </row>
    <row r="53" spans="1:3" x14ac:dyDescent="0.35">
      <c r="A53">
        <v>4.9420000000000002</v>
      </c>
      <c r="B53">
        <v>0.30009999999999998</v>
      </c>
      <c r="C53">
        <v>48.854799999999997</v>
      </c>
    </row>
    <row r="54" spans="1:3" x14ac:dyDescent="0.35">
      <c r="A54">
        <v>5.0419999999999998</v>
      </c>
      <c r="B54">
        <v>0.30009999999999998</v>
      </c>
      <c r="C54">
        <v>48.689399999999999</v>
      </c>
    </row>
    <row r="55" spans="1:3" x14ac:dyDescent="0.35">
      <c r="A55">
        <v>5.0999999999999996</v>
      </c>
      <c r="B55">
        <v>0.3</v>
      </c>
      <c r="C55">
        <v>48.562199999999997</v>
      </c>
    </row>
    <row r="56" spans="1:3" x14ac:dyDescent="0.35">
      <c r="A56">
        <v>5.1020000000000003</v>
      </c>
      <c r="B56">
        <v>0.3</v>
      </c>
      <c r="C56">
        <v>48.559899999999999</v>
      </c>
    </row>
    <row r="57" spans="1:3" x14ac:dyDescent="0.35">
      <c r="A57">
        <v>5.1219999999999999</v>
      </c>
      <c r="B57">
        <v>0.3</v>
      </c>
      <c r="C57">
        <v>48.528700000000001</v>
      </c>
    </row>
    <row r="58" spans="1:3" x14ac:dyDescent="0.35">
      <c r="A58">
        <v>5.2220000000000004</v>
      </c>
      <c r="B58">
        <v>0.30449999999999999</v>
      </c>
      <c r="C58">
        <v>48.962600000000002</v>
      </c>
    </row>
    <row r="59" spans="1:3" x14ac:dyDescent="0.35">
      <c r="A59">
        <v>5.3220000000000001</v>
      </c>
      <c r="B59">
        <v>0.32479999999999998</v>
      </c>
      <c r="C59">
        <v>56.467599999999997</v>
      </c>
    </row>
    <row r="60" spans="1:3" x14ac:dyDescent="0.35">
      <c r="A60">
        <v>5.4219999999999997</v>
      </c>
      <c r="B60">
        <v>0.34599999999999997</v>
      </c>
      <c r="C60">
        <v>63.864800000000002</v>
      </c>
    </row>
    <row r="61" spans="1:3" x14ac:dyDescent="0.35">
      <c r="A61">
        <v>5.5220000000000002</v>
      </c>
      <c r="B61">
        <v>0.36449999999999999</v>
      </c>
      <c r="C61">
        <v>69.191299999999998</v>
      </c>
    </row>
    <row r="62" spans="1:3" x14ac:dyDescent="0.35">
      <c r="A62">
        <v>5.6219999999999999</v>
      </c>
      <c r="B62">
        <v>0.38190000000000002</v>
      </c>
      <c r="C62">
        <v>73.614599999999996</v>
      </c>
    </row>
    <row r="63" spans="1:3" x14ac:dyDescent="0.35">
      <c r="A63">
        <v>5.7220000000000004</v>
      </c>
      <c r="B63">
        <v>0.39929999999999999</v>
      </c>
      <c r="C63">
        <v>77.673699999999997</v>
      </c>
    </row>
    <row r="64" spans="1:3" x14ac:dyDescent="0.35">
      <c r="A64">
        <v>5.8220000000000001</v>
      </c>
      <c r="B64">
        <v>0.41649999999999998</v>
      </c>
      <c r="C64">
        <v>81.192499999999995</v>
      </c>
    </row>
    <row r="65" spans="1:3" x14ac:dyDescent="0.35">
      <c r="A65">
        <v>5.9219999999999997</v>
      </c>
      <c r="B65">
        <v>0.43330000000000002</v>
      </c>
      <c r="C65">
        <v>84.355099999999993</v>
      </c>
    </row>
    <row r="66" spans="1:3" x14ac:dyDescent="0.35">
      <c r="A66">
        <v>6.0220000000000002</v>
      </c>
      <c r="B66">
        <v>0.4501</v>
      </c>
      <c r="C66">
        <v>87.440399999999997</v>
      </c>
    </row>
    <row r="67" spans="1:3" x14ac:dyDescent="0.35">
      <c r="A67">
        <v>6.1219999999999999</v>
      </c>
      <c r="B67">
        <v>0.4672</v>
      </c>
      <c r="C67">
        <v>90.104299999999995</v>
      </c>
    </row>
    <row r="68" spans="1:3" x14ac:dyDescent="0.35">
      <c r="A68">
        <v>6.2220000000000004</v>
      </c>
      <c r="B68">
        <v>0.48359999999999997</v>
      </c>
      <c r="C68">
        <v>92.573899999999995</v>
      </c>
    </row>
    <row r="69" spans="1:3" x14ac:dyDescent="0.35">
      <c r="A69">
        <v>6.3220000000000001</v>
      </c>
      <c r="B69">
        <v>0.50039999999999996</v>
      </c>
      <c r="C69">
        <v>94.908100000000005</v>
      </c>
    </row>
    <row r="70" spans="1:3" x14ac:dyDescent="0.35">
      <c r="A70">
        <v>6.4219999999999997</v>
      </c>
      <c r="B70">
        <v>0.51690000000000003</v>
      </c>
      <c r="C70">
        <v>96.876400000000004</v>
      </c>
    </row>
    <row r="71" spans="1:3" x14ac:dyDescent="0.35">
      <c r="A71">
        <v>6.5220000000000002</v>
      </c>
      <c r="B71">
        <v>0.5333</v>
      </c>
      <c r="C71">
        <v>98.749200000000002</v>
      </c>
    </row>
    <row r="72" spans="1:3" x14ac:dyDescent="0.35">
      <c r="A72">
        <v>6.6219999999999999</v>
      </c>
      <c r="B72">
        <v>0.55030000000000001</v>
      </c>
      <c r="C72">
        <v>100.646</v>
      </c>
    </row>
    <row r="73" spans="1:3" x14ac:dyDescent="0.35">
      <c r="A73">
        <v>6.7220000000000004</v>
      </c>
      <c r="B73">
        <v>0.56689999999999996</v>
      </c>
      <c r="C73">
        <v>102.3227</v>
      </c>
    </row>
    <row r="74" spans="1:3" x14ac:dyDescent="0.35">
      <c r="A74">
        <v>6.8220000000000001</v>
      </c>
      <c r="B74">
        <v>0.58360000000000001</v>
      </c>
      <c r="C74">
        <v>103.9028</v>
      </c>
    </row>
    <row r="75" spans="1:3" x14ac:dyDescent="0.35">
      <c r="A75">
        <v>6.92</v>
      </c>
      <c r="B75">
        <v>0.60009999999999997</v>
      </c>
      <c r="C75">
        <v>105.6011</v>
      </c>
    </row>
    <row r="76" spans="1:3" x14ac:dyDescent="0.35">
      <c r="A76">
        <v>6.9219999999999997</v>
      </c>
      <c r="B76">
        <v>0.60050000000000003</v>
      </c>
      <c r="C76">
        <v>105.6318</v>
      </c>
    </row>
    <row r="77" spans="1:3" x14ac:dyDescent="0.35">
      <c r="A77">
        <v>6.95</v>
      </c>
      <c r="B77">
        <v>0.60319999999999996</v>
      </c>
      <c r="C77">
        <v>105.90349999999999</v>
      </c>
    </row>
    <row r="78" spans="1:3" x14ac:dyDescent="0.35">
      <c r="A78">
        <v>7.05</v>
      </c>
      <c r="B78">
        <v>0.60409999999999997</v>
      </c>
      <c r="C78">
        <v>102.65179999999999</v>
      </c>
    </row>
    <row r="79" spans="1:3" x14ac:dyDescent="0.35">
      <c r="A79">
        <v>7.15</v>
      </c>
      <c r="B79">
        <v>0.60409999999999997</v>
      </c>
      <c r="C79">
        <v>100.2129</v>
      </c>
    </row>
    <row r="80" spans="1:3" x14ac:dyDescent="0.35">
      <c r="A80">
        <v>7.25</v>
      </c>
      <c r="B80">
        <v>0.60360000000000003</v>
      </c>
      <c r="C80">
        <v>98.470399999999998</v>
      </c>
    </row>
    <row r="81" spans="1:3" x14ac:dyDescent="0.35">
      <c r="A81">
        <v>7.35</v>
      </c>
      <c r="B81">
        <v>0.60319999999999996</v>
      </c>
      <c r="C81">
        <v>97.080399999999997</v>
      </c>
    </row>
    <row r="82" spans="1:3" x14ac:dyDescent="0.35">
      <c r="A82">
        <v>7.45</v>
      </c>
      <c r="B82">
        <v>0.60309999999999997</v>
      </c>
      <c r="C82">
        <v>95.866799999999998</v>
      </c>
    </row>
    <row r="83" spans="1:3" x14ac:dyDescent="0.35">
      <c r="A83">
        <v>7.55</v>
      </c>
      <c r="B83">
        <v>0.60250000000000004</v>
      </c>
      <c r="C83">
        <v>94.808499999999995</v>
      </c>
    </row>
    <row r="84" spans="1:3" x14ac:dyDescent="0.35">
      <c r="A84">
        <v>7.65</v>
      </c>
      <c r="B84">
        <v>0.60170000000000001</v>
      </c>
      <c r="C84">
        <v>93.865499999999997</v>
      </c>
    </row>
    <row r="85" spans="1:3" x14ac:dyDescent="0.35">
      <c r="A85">
        <v>7.75</v>
      </c>
      <c r="B85">
        <v>0.60119999999999996</v>
      </c>
      <c r="C85">
        <v>93.036600000000007</v>
      </c>
    </row>
    <row r="86" spans="1:3" x14ac:dyDescent="0.35">
      <c r="A86">
        <v>7.85</v>
      </c>
      <c r="B86">
        <v>0.60109999999999997</v>
      </c>
      <c r="C86">
        <v>92.298000000000002</v>
      </c>
    </row>
    <row r="87" spans="1:3" x14ac:dyDescent="0.35">
      <c r="A87">
        <v>7.95</v>
      </c>
      <c r="B87">
        <v>0.60070000000000001</v>
      </c>
      <c r="C87">
        <v>91.635000000000005</v>
      </c>
    </row>
    <row r="88" spans="1:3" x14ac:dyDescent="0.35">
      <c r="A88">
        <v>8.0500000000000007</v>
      </c>
      <c r="B88">
        <v>0.60050000000000003</v>
      </c>
      <c r="C88">
        <v>91.074600000000004</v>
      </c>
    </row>
    <row r="89" spans="1:3" x14ac:dyDescent="0.35">
      <c r="A89">
        <v>8.15</v>
      </c>
      <c r="B89">
        <v>0.60050000000000003</v>
      </c>
      <c r="C89">
        <v>90.612700000000004</v>
      </c>
    </row>
    <row r="90" spans="1:3" x14ac:dyDescent="0.35">
      <c r="A90">
        <v>8.25</v>
      </c>
      <c r="B90">
        <v>0.60050000000000003</v>
      </c>
      <c r="C90">
        <v>90.132800000000003</v>
      </c>
    </row>
    <row r="91" spans="1:3" x14ac:dyDescent="0.35">
      <c r="A91">
        <v>8.35</v>
      </c>
      <c r="B91">
        <v>0.60050000000000003</v>
      </c>
      <c r="C91">
        <v>89.726900000000001</v>
      </c>
    </row>
    <row r="92" spans="1:3" x14ac:dyDescent="0.35">
      <c r="A92">
        <v>8.4499999999999993</v>
      </c>
      <c r="B92">
        <v>0.60050000000000003</v>
      </c>
      <c r="C92">
        <v>89.336200000000005</v>
      </c>
    </row>
    <row r="93" spans="1:3" x14ac:dyDescent="0.35">
      <c r="A93">
        <v>8.5500000000000007</v>
      </c>
      <c r="B93">
        <v>0.60050000000000003</v>
      </c>
      <c r="C93">
        <v>88.9649</v>
      </c>
    </row>
    <row r="94" spans="1:3" x14ac:dyDescent="0.35">
      <c r="A94">
        <v>8.65</v>
      </c>
      <c r="B94">
        <v>0.60050000000000003</v>
      </c>
      <c r="C94">
        <v>88.607200000000006</v>
      </c>
    </row>
    <row r="95" spans="1:3" x14ac:dyDescent="0.35">
      <c r="A95">
        <v>8.75</v>
      </c>
      <c r="B95">
        <v>0.60040000000000004</v>
      </c>
      <c r="C95">
        <v>88.275199999999998</v>
      </c>
    </row>
    <row r="96" spans="1:3" x14ac:dyDescent="0.35">
      <c r="A96">
        <v>8.85</v>
      </c>
      <c r="B96">
        <v>0.60040000000000004</v>
      </c>
      <c r="C96">
        <v>87.957700000000003</v>
      </c>
    </row>
    <row r="97" spans="1:3" x14ac:dyDescent="0.35">
      <c r="A97">
        <v>8.9220000000000006</v>
      </c>
      <c r="B97">
        <v>0.60040000000000004</v>
      </c>
      <c r="C97">
        <v>87.751099999999994</v>
      </c>
    </row>
    <row r="98" spans="1:3" x14ac:dyDescent="0.35">
      <c r="A98">
        <v>8.9239999999999995</v>
      </c>
      <c r="B98">
        <v>0.60040000000000004</v>
      </c>
      <c r="C98">
        <v>87.745999999999995</v>
      </c>
    </row>
    <row r="99" spans="1:3" x14ac:dyDescent="0.35">
      <c r="A99">
        <v>8.9619999999999997</v>
      </c>
      <c r="B99">
        <v>0.60040000000000004</v>
      </c>
      <c r="C99">
        <v>87.618099999999998</v>
      </c>
    </row>
    <row r="100" spans="1:3" x14ac:dyDescent="0.35">
      <c r="A100">
        <v>9.0619999999999994</v>
      </c>
      <c r="B100">
        <v>0.6048</v>
      </c>
      <c r="C100">
        <v>87.840400000000002</v>
      </c>
    </row>
    <row r="101" spans="1:3" x14ac:dyDescent="0.35">
      <c r="A101">
        <v>9.1620000000000008</v>
      </c>
      <c r="B101">
        <v>0.62509999999999999</v>
      </c>
      <c r="C101">
        <v>93.745400000000004</v>
      </c>
    </row>
    <row r="102" spans="1:3" x14ac:dyDescent="0.35">
      <c r="A102">
        <v>9.2620000000000005</v>
      </c>
      <c r="B102">
        <v>0.64559999999999995</v>
      </c>
      <c r="C102">
        <v>98.956800000000001</v>
      </c>
    </row>
    <row r="103" spans="1:3" x14ac:dyDescent="0.35">
      <c r="A103">
        <v>9.3620000000000001</v>
      </c>
      <c r="B103">
        <v>0.66410000000000002</v>
      </c>
      <c r="C103">
        <v>102.65949999999999</v>
      </c>
    </row>
    <row r="104" spans="1:3" x14ac:dyDescent="0.35">
      <c r="A104">
        <v>9.4619999999999997</v>
      </c>
      <c r="B104">
        <v>0.68200000000000005</v>
      </c>
      <c r="C104">
        <v>105.8074</v>
      </c>
    </row>
    <row r="105" spans="1:3" x14ac:dyDescent="0.35">
      <c r="A105">
        <v>9.5619999999999994</v>
      </c>
      <c r="B105">
        <v>0.6996</v>
      </c>
      <c r="C105">
        <v>108.49850000000001</v>
      </c>
    </row>
    <row r="106" spans="1:3" x14ac:dyDescent="0.35">
      <c r="A106">
        <v>9.6620000000000008</v>
      </c>
      <c r="B106">
        <v>0.71640000000000004</v>
      </c>
      <c r="C106">
        <v>110.7621</v>
      </c>
    </row>
    <row r="107" spans="1:3" x14ac:dyDescent="0.35">
      <c r="A107">
        <v>9.7620000000000005</v>
      </c>
      <c r="B107">
        <v>0.73360000000000003</v>
      </c>
      <c r="C107">
        <v>113.092</v>
      </c>
    </row>
    <row r="108" spans="1:3" x14ac:dyDescent="0.35">
      <c r="A108">
        <v>9.8620000000000001</v>
      </c>
      <c r="B108">
        <v>0.75049999999999994</v>
      </c>
      <c r="C108">
        <v>115.2186</v>
      </c>
    </row>
    <row r="109" spans="1:3" x14ac:dyDescent="0.35">
      <c r="A109">
        <v>9.9619999999999997</v>
      </c>
      <c r="B109">
        <v>0.76690000000000003</v>
      </c>
      <c r="C109">
        <v>116.97790000000001</v>
      </c>
    </row>
    <row r="110" spans="1:3" x14ac:dyDescent="0.35">
      <c r="A110">
        <v>10.061999999999999</v>
      </c>
      <c r="B110">
        <v>0.7833</v>
      </c>
      <c r="C110">
        <v>118.848</v>
      </c>
    </row>
    <row r="111" spans="1:3" x14ac:dyDescent="0.35">
      <c r="A111">
        <v>10.162000000000001</v>
      </c>
      <c r="B111">
        <v>0.80030000000000001</v>
      </c>
      <c r="C111">
        <v>120.7864</v>
      </c>
    </row>
    <row r="112" spans="1:3" x14ac:dyDescent="0.35">
      <c r="A112">
        <v>10.262</v>
      </c>
      <c r="B112">
        <v>0.81679999999999997</v>
      </c>
      <c r="C112">
        <v>122.5372</v>
      </c>
    </row>
    <row r="113" spans="1:3" x14ac:dyDescent="0.35">
      <c r="A113">
        <v>10.362</v>
      </c>
      <c r="B113">
        <v>0.83350000000000002</v>
      </c>
      <c r="C113">
        <v>124.5639</v>
      </c>
    </row>
    <row r="114" spans="1:3" x14ac:dyDescent="0.35">
      <c r="A114">
        <v>10.462</v>
      </c>
      <c r="B114">
        <v>0.85050000000000003</v>
      </c>
      <c r="C114">
        <v>126.3673</v>
      </c>
    </row>
    <row r="115" spans="1:3" x14ac:dyDescent="0.35">
      <c r="A115">
        <v>10.561999999999999</v>
      </c>
      <c r="B115">
        <v>0.86709999999999998</v>
      </c>
      <c r="C115">
        <v>128.16149999999999</v>
      </c>
    </row>
    <row r="116" spans="1:3" x14ac:dyDescent="0.35">
      <c r="A116">
        <v>10.662000000000001</v>
      </c>
      <c r="B116">
        <v>0.88390000000000002</v>
      </c>
      <c r="C116">
        <v>130.1943</v>
      </c>
    </row>
    <row r="117" spans="1:3" x14ac:dyDescent="0.35">
      <c r="A117">
        <v>10.76</v>
      </c>
      <c r="B117">
        <v>0.90010000000000001</v>
      </c>
      <c r="C117">
        <v>131.88040000000001</v>
      </c>
    </row>
    <row r="118" spans="1:3" x14ac:dyDescent="0.35">
      <c r="A118">
        <v>10.762</v>
      </c>
      <c r="B118">
        <v>0.90039999999999998</v>
      </c>
      <c r="C118">
        <v>131.9194</v>
      </c>
    </row>
    <row r="119" spans="1:3" x14ac:dyDescent="0.35">
      <c r="A119">
        <v>10.79</v>
      </c>
      <c r="B119">
        <v>0.9032</v>
      </c>
      <c r="C119">
        <v>132.33430000000001</v>
      </c>
    </row>
    <row r="120" spans="1:3" x14ac:dyDescent="0.35">
      <c r="A120">
        <v>10.89</v>
      </c>
      <c r="B120">
        <v>0.90410000000000001</v>
      </c>
      <c r="C120">
        <v>128.96190000000001</v>
      </c>
    </row>
    <row r="121" spans="1:3" x14ac:dyDescent="0.35">
      <c r="A121">
        <v>10.99</v>
      </c>
      <c r="B121">
        <v>0.90410000000000001</v>
      </c>
      <c r="C121">
        <v>126.3556</v>
      </c>
    </row>
    <row r="122" spans="1:3" x14ac:dyDescent="0.35">
      <c r="A122">
        <v>11.09</v>
      </c>
      <c r="B122">
        <v>0.90390000000000004</v>
      </c>
      <c r="C122">
        <v>124.4915</v>
      </c>
    </row>
    <row r="123" spans="1:3" x14ac:dyDescent="0.35">
      <c r="A123">
        <v>11.19</v>
      </c>
      <c r="B123">
        <v>0.90349999999999997</v>
      </c>
      <c r="C123">
        <v>122.9404</v>
      </c>
    </row>
    <row r="124" spans="1:3" x14ac:dyDescent="0.35">
      <c r="A124">
        <v>11.29</v>
      </c>
      <c r="B124">
        <v>0.90310000000000001</v>
      </c>
      <c r="C124">
        <v>121.6237</v>
      </c>
    </row>
    <row r="125" spans="1:3" x14ac:dyDescent="0.35">
      <c r="A125">
        <v>11.39</v>
      </c>
      <c r="B125">
        <v>0.90249999999999997</v>
      </c>
      <c r="C125">
        <v>120.42359999999999</v>
      </c>
    </row>
    <row r="126" spans="1:3" x14ac:dyDescent="0.35">
      <c r="A126">
        <v>11.49</v>
      </c>
      <c r="B126">
        <v>0.90200000000000002</v>
      </c>
      <c r="C126">
        <v>119.3742</v>
      </c>
    </row>
    <row r="127" spans="1:3" x14ac:dyDescent="0.35">
      <c r="A127">
        <v>11.59</v>
      </c>
      <c r="B127">
        <v>0.90149999999999997</v>
      </c>
      <c r="C127">
        <v>118.5564</v>
      </c>
    </row>
    <row r="128" spans="1:3" x14ac:dyDescent="0.35">
      <c r="A128">
        <v>11.69</v>
      </c>
      <c r="B128">
        <v>0.90129999999999999</v>
      </c>
      <c r="C128">
        <v>117.83199999999999</v>
      </c>
    </row>
    <row r="129" spans="1:3" x14ac:dyDescent="0.35">
      <c r="A129">
        <v>11.79</v>
      </c>
      <c r="B129">
        <v>0.90129999999999999</v>
      </c>
      <c r="C129">
        <v>117.15649999999999</v>
      </c>
    </row>
    <row r="130" spans="1:3" x14ac:dyDescent="0.35">
      <c r="A130">
        <v>11.89</v>
      </c>
      <c r="B130">
        <v>0.9012</v>
      </c>
      <c r="C130">
        <v>116.54470000000001</v>
      </c>
    </row>
    <row r="131" spans="1:3" x14ac:dyDescent="0.35">
      <c r="A131">
        <v>11.99</v>
      </c>
      <c r="B131">
        <v>0.90110000000000001</v>
      </c>
      <c r="C131">
        <v>115.93899999999999</v>
      </c>
    </row>
    <row r="132" spans="1:3" x14ac:dyDescent="0.35">
      <c r="A132">
        <v>12.09</v>
      </c>
      <c r="B132">
        <v>0.90090000000000003</v>
      </c>
      <c r="C132">
        <v>115.35980000000001</v>
      </c>
    </row>
    <row r="133" spans="1:3" x14ac:dyDescent="0.35">
      <c r="A133">
        <v>12.19</v>
      </c>
      <c r="B133">
        <v>0.90069999999999995</v>
      </c>
      <c r="C133">
        <v>114.8006</v>
      </c>
    </row>
    <row r="134" spans="1:3" x14ac:dyDescent="0.35">
      <c r="A134">
        <v>12.29</v>
      </c>
      <c r="B134">
        <v>0.90049999999999997</v>
      </c>
      <c r="C134">
        <v>114.2748</v>
      </c>
    </row>
    <row r="135" spans="1:3" x14ac:dyDescent="0.35">
      <c r="A135">
        <v>12.39</v>
      </c>
      <c r="B135">
        <v>0.90039999999999998</v>
      </c>
      <c r="C135">
        <v>113.8276</v>
      </c>
    </row>
    <row r="136" spans="1:3" x14ac:dyDescent="0.35">
      <c r="A136">
        <v>12.49</v>
      </c>
      <c r="B136">
        <v>0.90029999999999999</v>
      </c>
      <c r="C136">
        <v>113.3927</v>
      </c>
    </row>
    <row r="137" spans="1:3" x14ac:dyDescent="0.35">
      <c r="A137">
        <v>12.59</v>
      </c>
      <c r="B137">
        <v>0.90010000000000001</v>
      </c>
      <c r="C137">
        <v>113.0056</v>
      </c>
    </row>
    <row r="138" spans="1:3" x14ac:dyDescent="0.35">
      <c r="A138">
        <v>12.69</v>
      </c>
      <c r="B138">
        <v>0.90010000000000001</v>
      </c>
      <c r="C138">
        <v>112.6238</v>
      </c>
    </row>
    <row r="139" spans="1:3" x14ac:dyDescent="0.35">
      <c r="A139">
        <v>12.762</v>
      </c>
      <c r="B139">
        <v>0.9</v>
      </c>
      <c r="C139">
        <v>112.3772</v>
      </c>
    </row>
    <row r="140" spans="1:3" x14ac:dyDescent="0.35">
      <c r="A140">
        <v>12.763999999999999</v>
      </c>
      <c r="B140">
        <v>0.9</v>
      </c>
      <c r="C140">
        <v>112.3685</v>
      </c>
    </row>
    <row r="141" spans="1:3" x14ac:dyDescent="0.35">
      <c r="A141">
        <v>12.802</v>
      </c>
      <c r="B141">
        <v>0.9</v>
      </c>
      <c r="C141">
        <v>112.2282</v>
      </c>
    </row>
    <row r="142" spans="1:3" x14ac:dyDescent="0.35">
      <c r="A142">
        <v>12.901999999999999</v>
      </c>
      <c r="B142">
        <v>0.90449999999999997</v>
      </c>
      <c r="C142">
        <v>112.4533</v>
      </c>
    </row>
    <row r="143" spans="1:3" x14ac:dyDescent="0.35">
      <c r="A143">
        <v>13.002000000000001</v>
      </c>
      <c r="B143">
        <v>0.9244</v>
      </c>
      <c r="C143">
        <v>118.76900000000001</v>
      </c>
    </row>
    <row r="144" spans="1:3" x14ac:dyDescent="0.35">
      <c r="A144">
        <v>13.102</v>
      </c>
      <c r="B144">
        <v>0.94520000000000004</v>
      </c>
      <c r="C144">
        <v>124.9585</v>
      </c>
    </row>
    <row r="145" spans="1:3" x14ac:dyDescent="0.35">
      <c r="A145">
        <v>13.202</v>
      </c>
      <c r="B145">
        <v>0.96409999999999996</v>
      </c>
      <c r="C145">
        <v>129.58330000000001</v>
      </c>
    </row>
    <row r="146" spans="1:3" x14ac:dyDescent="0.35">
      <c r="A146">
        <v>13.302</v>
      </c>
      <c r="B146">
        <v>0.98209999999999997</v>
      </c>
      <c r="C146">
        <v>133.464</v>
      </c>
    </row>
    <row r="147" spans="1:3" x14ac:dyDescent="0.35">
      <c r="A147">
        <v>13.401999999999999</v>
      </c>
      <c r="B147">
        <v>0.99970000000000003</v>
      </c>
      <c r="C147">
        <v>136.8031</v>
      </c>
    </row>
    <row r="148" spans="1:3" x14ac:dyDescent="0.35">
      <c r="A148">
        <v>13.502000000000001</v>
      </c>
      <c r="B148">
        <v>1.0165</v>
      </c>
      <c r="C148">
        <v>139.9933</v>
      </c>
    </row>
    <row r="149" spans="1:3" x14ac:dyDescent="0.35">
      <c r="A149">
        <v>13.602</v>
      </c>
      <c r="B149">
        <v>1.0335000000000001</v>
      </c>
      <c r="C149">
        <v>143.09039999999999</v>
      </c>
    </row>
    <row r="150" spans="1:3" x14ac:dyDescent="0.35">
      <c r="A150">
        <v>13.702</v>
      </c>
      <c r="B150">
        <v>1.05</v>
      </c>
      <c r="C150">
        <v>145.8109</v>
      </c>
    </row>
    <row r="151" spans="1:3" x14ac:dyDescent="0.35">
      <c r="A151">
        <v>13.802</v>
      </c>
      <c r="B151">
        <v>1.0665</v>
      </c>
      <c r="C151">
        <v>148.64330000000001</v>
      </c>
    </row>
    <row r="152" spans="1:3" x14ac:dyDescent="0.35">
      <c r="A152">
        <v>13.901999999999999</v>
      </c>
      <c r="B152">
        <v>1.0834999999999999</v>
      </c>
      <c r="C152">
        <v>151.5975</v>
      </c>
    </row>
    <row r="153" spans="1:3" x14ac:dyDescent="0.35">
      <c r="A153">
        <v>14.002000000000001</v>
      </c>
      <c r="B153">
        <v>1.1001000000000001</v>
      </c>
      <c r="C153">
        <v>154.41569999999999</v>
      </c>
    </row>
    <row r="154" spans="1:3" x14ac:dyDescent="0.35">
      <c r="A154">
        <v>14.102</v>
      </c>
      <c r="B154">
        <v>1.1168</v>
      </c>
      <c r="C154">
        <v>157.1883</v>
      </c>
    </row>
    <row r="155" spans="1:3" x14ac:dyDescent="0.35">
      <c r="A155">
        <v>14.202</v>
      </c>
      <c r="B155">
        <v>1.1336999999999999</v>
      </c>
      <c r="C155">
        <v>160.21889999999999</v>
      </c>
    </row>
    <row r="156" spans="1:3" x14ac:dyDescent="0.35">
      <c r="A156">
        <v>14.302</v>
      </c>
      <c r="B156">
        <v>1.1507000000000001</v>
      </c>
      <c r="C156">
        <v>163.10560000000001</v>
      </c>
    </row>
    <row r="157" spans="1:3" x14ac:dyDescent="0.35">
      <c r="A157">
        <v>14.401999999999999</v>
      </c>
      <c r="B157">
        <v>1.1668000000000001</v>
      </c>
      <c r="C157">
        <v>165.9333</v>
      </c>
    </row>
    <row r="158" spans="1:3" x14ac:dyDescent="0.35">
      <c r="A158">
        <v>14.502000000000001</v>
      </c>
      <c r="B158">
        <v>1.1836</v>
      </c>
      <c r="C158">
        <v>168.97649999999999</v>
      </c>
    </row>
    <row r="159" spans="1:3" x14ac:dyDescent="0.35">
      <c r="A159">
        <v>14.602</v>
      </c>
      <c r="B159">
        <v>1.2000999999999999</v>
      </c>
      <c r="C159">
        <v>171.84809999999999</v>
      </c>
    </row>
    <row r="160" spans="1:3" x14ac:dyDescent="0.35">
      <c r="A160">
        <v>14.603999999999999</v>
      </c>
      <c r="B160">
        <v>1.2003999999999999</v>
      </c>
      <c r="C160">
        <v>171.91390000000001</v>
      </c>
    </row>
    <row r="161" spans="1:3" x14ac:dyDescent="0.35">
      <c r="A161">
        <v>14.632</v>
      </c>
      <c r="B161">
        <v>1.2032</v>
      </c>
      <c r="C161">
        <v>172.66569999999999</v>
      </c>
    </row>
    <row r="162" spans="1:3" x14ac:dyDescent="0.35">
      <c r="A162">
        <v>14.731999999999999</v>
      </c>
      <c r="B162">
        <v>1.2040999999999999</v>
      </c>
      <c r="C162">
        <v>168.61099999999999</v>
      </c>
    </row>
    <row r="163" spans="1:3" x14ac:dyDescent="0.35">
      <c r="A163">
        <v>14.832000000000001</v>
      </c>
      <c r="B163">
        <v>1.2040999999999999</v>
      </c>
      <c r="C163">
        <v>165.29150000000001</v>
      </c>
    </row>
    <row r="164" spans="1:3" x14ac:dyDescent="0.35">
      <c r="A164">
        <v>14.932</v>
      </c>
      <c r="B164">
        <v>1.2039</v>
      </c>
      <c r="C164">
        <v>162.94390000000001</v>
      </c>
    </row>
    <row r="165" spans="1:3" x14ac:dyDescent="0.35">
      <c r="A165">
        <v>15.032</v>
      </c>
      <c r="B165">
        <v>1.2037</v>
      </c>
      <c r="C165">
        <v>161.0582</v>
      </c>
    </row>
    <row r="166" spans="1:3" x14ac:dyDescent="0.35">
      <c r="A166">
        <v>15.132</v>
      </c>
      <c r="B166">
        <v>1.2033</v>
      </c>
      <c r="C166">
        <v>159.4777</v>
      </c>
    </row>
    <row r="167" spans="1:3" x14ac:dyDescent="0.35">
      <c r="A167">
        <v>15.231999999999999</v>
      </c>
      <c r="B167">
        <v>1.2031000000000001</v>
      </c>
      <c r="C167">
        <v>158.05269999999999</v>
      </c>
    </row>
    <row r="168" spans="1:3" x14ac:dyDescent="0.35">
      <c r="A168">
        <v>15.332000000000001</v>
      </c>
      <c r="B168">
        <v>1.2024999999999999</v>
      </c>
      <c r="C168">
        <v>156.73650000000001</v>
      </c>
    </row>
    <row r="169" spans="1:3" x14ac:dyDescent="0.35">
      <c r="A169">
        <v>15.432</v>
      </c>
      <c r="B169">
        <v>1.202</v>
      </c>
      <c r="C169">
        <v>155.52690000000001</v>
      </c>
    </row>
    <row r="170" spans="1:3" x14ac:dyDescent="0.35">
      <c r="A170">
        <v>15.532</v>
      </c>
      <c r="B170">
        <v>1.2016</v>
      </c>
      <c r="C170">
        <v>154.5043</v>
      </c>
    </row>
    <row r="171" spans="1:3" x14ac:dyDescent="0.35">
      <c r="A171">
        <v>15.632</v>
      </c>
      <c r="B171">
        <v>1.2012</v>
      </c>
      <c r="C171">
        <v>153.5334</v>
      </c>
    </row>
    <row r="172" spans="1:3" x14ac:dyDescent="0.35">
      <c r="A172">
        <v>15.731999999999999</v>
      </c>
      <c r="B172">
        <v>1.2009000000000001</v>
      </c>
      <c r="C172">
        <v>152.64240000000001</v>
      </c>
    </row>
    <row r="173" spans="1:3" x14ac:dyDescent="0.35">
      <c r="A173">
        <v>15.832000000000001</v>
      </c>
      <c r="B173">
        <v>1.2007000000000001</v>
      </c>
      <c r="C173">
        <v>151.83920000000001</v>
      </c>
    </row>
    <row r="174" spans="1:3" x14ac:dyDescent="0.35">
      <c r="A174">
        <v>15.932</v>
      </c>
      <c r="B174">
        <v>1.2003999999999999</v>
      </c>
      <c r="C174">
        <v>151.13849999999999</v>
      </c>
    </row>
    <row r="175" spans="1:3" x14ac:dyDescent="0.35">
      <c r="A175">
        <v>16.032</v>
      </c>
      <c r="B175">
        <v>1.2002999999999999</v>
      </c>
      <c r="C175">
        <v>150.47309999999999</v>
      </c>
    </row>
    <row r="176" spans="1:3" x14ac:dyDescent="0.35">
      <c r="A176">
        <v>16.132000000000001</v>
      </c>
      <c r="B176">
        <v>1.2000999999999999</v>
      </c>
      <c r="C176">
        <v>149.88460000000001</v>
      </c>
    </row>
    <row r="177" spans="1:3" x14ac:dyDescent="0.35">
      <c r="A177">
        <v>16.231999999999999</v>
      </c>
      <c r="B177">
        <v>1.2000999999999999</v>
      </c>
      <c r="C177">
        <v>149.33189999999999</v>
      </c>
    </row>
    <row r="178" spans="1:3" x14ac:dyDescent="0.35">
      <c r="A178">
        <v>16.332000000000001</v>
      </c>
      <c r="B178">
        <v>1.2000999999999999</v>
      </c>
      <c r="C178">
        <v>148.84389999999999</v>
      </c>
    </row>
    <row r="179" spans="1:3" x14ac:dyDescent="0.35">
      <c r="A179">
        <v>16.431999999999999</v>
      </c>
      <c r="B179">
        <v>1.2</v>
      </c>
      <c r="C179">
        <v>148.35480000000001</v>
      </c>
    </row>
    <row r="180" spans="1:3" x14ac:dyDescent="0.35">
      <c r="A180">
        <v>16.532</v>
      </c>
      <c r="B180">
        <v>1.2</v>
      </c>
      <c r="C180">
        <v>147.88220000000001</v>
      </c>
    </row>
    <row r="181" spans="1:3" x14ac:dyDescent="0.35">
      <c r="A181">
        <v>16.603999999999999</v>
      </c>
      <c r="B181">
        <v>1.2</v>
      </c>
      <c r="C181">
        <v>147.56190000000001</v>
      </c>
    </row>
    <row r="182" spans="1:3" x14ac:dyDescent="0.35">
      <c r="A182">
        <v>16.606000000000002</v>
      </c>
      <c r="B182">
        <v>1.2</v>
      </c>
      <c r="C182">
        <v>147.55430000000001</v>
      </c>
    </row>
    <row r="183" spans="1:3" x14ac:dyDescent="0.35">
      <c r="A183">
        <v>16.641999999999999</v>
      </c>
      <c r="B183">
        <v>1.2</v>
      </c>
      <c r="C183">
        <v>147.39410000000001</v>
      </c>
    </row>
    <row r="184" spans="1:3" x14ac:dyDescent="0.35">
      <c r="A184">
        <v>16.742000000000001</v>
      </c>
      <c r="B184">
        <v>1.2044999999999999</v>
      </c>
      <c r="C184">
        <v>147.74270000000001</v>
      </c>
    </row>
    <row r="185" spans="1:3" x14ac:dyDescent="0.35">
      <c r="A185">
        <v>16.841999999999999</v>
      </c>
      <c r="B185">
        <v>1.224</v>
      </c>
      <c r="C185">
        <v>156.47219999999999</v>
      </c>
    </row>
    <row r="186" spans="1:3" x14ac:dyDescent="0.35">
      <c r="A186">
        <v>16.942</v>
      </c>
      <c r="B186">
        <v>1.2448999999999999</v>
      </c>
      <c r="C186">
        <v>165.35</v>
      </c>
    </row>
    <row r="187" spans="1:3" x14ac:dyDescent="0.35">
      <c r="A187">
        <v>17.042000000000002</v>
      </c>
      <c r="B187">
        <v>1.2643</v>
      </c>
      <c r="C187">
        <v>172.38220000000001</v>
      </c>
    </row>
    <row r="188" spans="1:3" x14ac:dyDescent="0.35">
      <c r="A188">
        <v>17.141999999999999</v>
      </c>
      <c r="B188">
        <v>1.2825</v>
      </c>
      <c r="C188">
        <v>178.22929999999999</v>
      </c>
    </row>
    <row r="189" spans="1:3" x14ac:dyDescent="0.35">
      <c r="A189">
        <v>17.242000000000001</v>
      </c>
      <c r="B189">
        <v>1.2996000000000001</v>
      </c>
      <c r="C189">
        <v>183.29</v>
      </c>
    </row>
    <row r="190" spans="1:3" x14ac:dyDescent="0.35">
      <c r="A190">
        <v>17.341999999999999</v>
      </c>
      <c r="B190">
        <v>1.3163</v>
      </c>
      <c r="C190">
        <v>188.21780000000001</v>
      </c>
    </row>
    <row r="191" spans="1:3" x14ac:dyDescent="0.35">
      <c r="A191">
        <v>17.442</v>
      </c>
      <c r="B191">
        <v>1.3332999999999999</v>
      </c>
      <c r="C191">
        <v>193.1182</v>
      </c>
    </row>
    <row r="192" spans="1:3" x14ac:dyDescent="0.35">
      <c r="A192">
        <v>17.542000000000002</v>
      </c>
      <c r="B192">
        <v>1.3499000000000001</v>
      </c>
      <c r="C192">
        <v>197.5925</v>
      </c>
    </row>
    <row r="193" spans="1:3" x14ac:dyDescent="0.35">
      <c r="A193">
        <v>17.641999999999999</v>
      </c>
      <c r="B193">
        <v>1.3668</v>
      </c>
      <c r="C193">
        <v>202.74760000000001</v>
      </c>
    </row>
    <row r="194" spans="1:3" x14ac:dyDescent="0.35">
      <c r="A194">
        <v>17.742000000000001</v>
      </c>
      <c r="B194">
        <v>1.3836999999999999</v>
      </c>
      <c r="C194">
        <v>207.57210000000001</v>
      </c>
    </row>
    <row r="195" spans="1:3" x14ac:dyDescent="0.35">
      <c r="A195">
        <v>17.841999999999999</v>
      </c>
      <c r="B195">
        <v>1.4003000000000001</v>
      </c>
      <c r="C195">
        <v>212.45269999999999</v>
      </c>
    </row>
    <row r="196" spans="1:3" x14ac:dyDescent="0.35">
      <c r="A196">
        <v>17.942</v>
      </c>
      <c r="B196">
        <v>1.4172</v>
      </c>
      <c r="C196">
        <v>217.80250000000001</v>
      </c>
    </row>
    <row r="197" spans="1:3" x14ac:dyDescent="0.35">
      <c r="A197">
        <v>18.042000000000002</v>
      </c>
      <c r="B197">
        <v>1.4337</v>
      </c>
      <c r="C197">
        <v>222.70699999999999</v>
      </c>
    </row>
    <row r="198" spans="1:3" x14ac:dyDescent="0.35">
      <c r="A198">
        <v>18.141999999999999</v>
      </c>
      <c r="B198">
        <v>1.45</v>
      </c>
      <c r="C198">
        <v>227.6961</v>
      </c>
    </row>
    <row r="199" spans="1:3" x14ac:dyDescent="0.35">
      <c r="A199">
        <v>18.242000000000001</v>
      </c>
      <c r="B199">
        <v>1.4668000000000001</v>
      </c>
      <c r="C199">
        <v>233.28049999999999</v>
      </c>
    </row>
    <row r="200" spans="1:3" x14ac:dyDescent="0.35">
      <c r="A200">
        <v>18.341999999999999</v>
      </c>
      <c r="B200">
        <v>1.4836</v>
      </c>
      <c r="C200">
        <v>238.73410000000001</v>
      </c>
    </row>
    <row r="201" spans="1:3" x14ac:dyDescent="0.35">
      <c r="A201">
        <v>18.442</v>
      </c>
      <c r="B201">
        <v>1.5001</v>
      </c>
      <c r="C201">
        <v>244.37100000000001</v>
      </c>
    </row>
    <row r="202" spans="1:3" x14ac:dyDescent="0.35">
      <c r="A202">
        <v>18.443999999999999</v>
      </c>
      <c r="B202">
        <v>1.5004</v>
      </c>
      <c r="C202">
        <v>244.48339999999999</v>
      </c>
    </row>
    <row r="203" spans="1:3" x14ac:dyDescent="0.35">
      <c r="A203">
        <v>18.472000000000001</v>
      </c>
      <c r="B203">
        <v>1.5031000000000001</v>
      </c>
      <c r="C203">
        <v>245.773</v>
      </c>
    </row>
    <row r="204" spans="1:3" x14ac:dyDescent="0.35">
      <c r="A204">
        <v>18.571999999999999</v>
      </c>
      <c r="B204">
        <v>1.504</v>
      </c>
      <c r="C204">
        <v>239.93389999999999</v>
      </c>
    </row>
    <row r="205" spans="1:3" x14ac:dyDescent="0.35">
      <c r="A205">
        <v>18.672000000000001</v>
      </c>
      <c r="B205">
        <v>1.504</v>
      </c>
      <c r="C205">
        <v>235.0215</v>
      </c>
    </row>
    <row r="206" spans="1:3" x14ac:dyDescent="0.35">
      <c r="A206">
        <v>18.771999999999998</v>
      </c>
      <c r="B206">
        <v>1.5036</v>
      </c>
      <c r="C206">
        <v>231.5737</v>
      </c>
    </row>
    <row r="207" spans="1:3" x14ac:dyDescent="0.35">
      <c r="A207">
        <v>18.872</v>
      </c>
      <c r="B207">
        <v>1.5033000000000001</v>
      </c>
      <c r="C207">
        <v>228.74930000000001</v>
      </c>
    </row>
    <row r="208" spans="1:3" x14ac:dyDescent="0.35">
      <c r="A208">
        <v>18.972000000000001</v>
      </c>
      <c r="B208">
        <v>1.5033000000000001</v>
      </c>
      <c r="C208">
        <v>226.4418</v>
      </c>
    </row>
    <row r="209" spans="1:3" x14ac:dyDescent="0.35">
      <c r="A209">
        <v>19.071999999999999</v>
      </c>
      <c r="B209">
        <v>1.5032000000000001</v>
      </c>
      <c r="C209">
        <v>224.49039999999999</v>
      </c>
    </row>
    <row r="210" spans="1:3" x14ac:dyDescent="0.35">
      <c r="A210">
        <v>19.172000000000001</v>
      </c>
      <c r="B210">
        <v>1.5027999999999999</v>
      </c>
      <c r="C210">
        <v>222.6558</v>
      </c>
    </row>
    <row r="211" spans="1:3" x14ac:dyDescent="0.35">
      <c r="A211">
        <v>19.271999999999998</v>
      </c>
      <c r="B211">
        <v>1.5023</v>
      </c>
      <c r="C211">
        <v>220.88460000000001</v>
      </c>
    </row>
    <row r="212" spans="1:3" x14ac:dyDescent="0.35">
      <c r="A212">
        <v>19.372</v>
      </c>
      <c r="B212">
        <v>1.5019</v>
      </c>
      <c r="C212">
        <v>219.2646</v>
      </c>
    </row>
    <row r="213" spans="1:3" x14ac:dyDescent="0.35">
      <c r="A213">
        <v>19.472000000000001</v>
      </c>
      <c r="B213">
        <v>1.5013000000000001</v>
      </c>
      <c r="C213">
        <v>217.815</v>
      </c>
    </row>
    <row r="214" spans="1:3" x14ac:dyDescent="0.35">
      <c r="A214">
        <v>19.571999999999999</v>
      </c>
      <c r="B214">
        <v>1.5004999999999999</v>
      </c>
      <c r="C214">
        <v>216.67609999999999</v>
      </c>
    </row>
    <row r="215" spans="1:3" x14ac:dyDescent="0.35">
      <c r="A215">
        <v>19.672000000000001</v>
      </c>
      <c r="B215">
        <v>1.5004999999999999</v>
      </c>
      <c r="C215">
        <v>215.6942</v>
      </c>
    </row>
    <row r="216" spans="1:3" x14ac:dyDescent="0.35">
      <c r="A216">
        <v>19.771999999999998</v>
      </c>
      <c r="B216">
        <v>1.5004999999999999</v>
      </c>
      <c r="C216">
        <v>214.75229999999999</v>
      </c>
    </row>
    <row r="217" spans="1:3" x14ac:dyDescent="0.35">
      <c r="A217">
        <v>19.872</v>
      </c>
      <c r="B217">
        <v>1.5004</v>
      </c>
      <c r="C217">
        <v>213.80950000000001</v>
      </c>
    </row>
    <row r="218" spans="1:3" x14ac:dyDescent="0.35">
      <c r="A218">
        <v>19.972000000000001</v>
      </c>
      <c r="B218">
        <v>1.5003</v>
      </c>
      <c r="C218">
        <v>212.9434</v>
      </c>
    </row>
    <row r="219" spans="1:3" x14ac:dyDescent="0.35">
      <c r="A219">
        <v>20.071999999999999</v>
      </c>
      <c r="B219">
        <v>1.5003</v>
      </c>
      <c r="C219">
        <v>212.14400000000001</v>
      </c>
    </row>
    <row r="220" spans="1:3" x14ac:dyDescent="0.35">
      <c r="A220">
        <v>20.172000000000001</v>
      </c>
      <c r="B220">
        <v>1.5001</v>
      </c>
      <c r="C220">
        <v>211.3425</v>
      </c>
    </row>
    <row r="221" spans="1:3" x14ac:dyDescent="0.35">
      <c r="A221">
        <v>20.271999999999998</v>
      </c>
      <c r="B221">
        <v>1.5001</v>
      </c>
      <c r="C221">
        <v>210.6507</v>
      </c>
    </row>
    <row r="222" spans="1:3" x14ac:dyDescent="0.35">
      <c r="A222">
        <v>20.372</v>
      </c>
      <c r="B222">
        <v>1.5001</v>
      </c>
      <c r="C222">
        <v>209.99719999999999</v>
      </c>
    </row>
    <row r="223" spans="1:3" x14ac:dyDescent="0.35">
      <c r="A223">
        <v>20.443999999999999</v>
      </c>
      <c r="B223">
        <v>1.5001</v>
      </c>
      <c r="C223">
        <v>209.54990000000001</v>
      </c>
    </row>
    <row r="224" spans="1:3" x14ac:dyDescent="0.35">
      <c r="A224">
        <v>20.446000000000002</v>
      </c>
      <c r="B224">
        <v>1.5001</v>
      </c>
      <c r="C224">
        <v>209.5369</v>
      </c>
    </row>
    <row r="225" spans="1:3" x14ac:dyDescent="0.35">
      <c r="A225">
        <v>20.48</v>
      </c>
      <c r="B225">
        <v>1.5001</v>
      </c>
      <c r="C225">
        <v>209.32470000000001</v>
      </c>
    </row>
    <row r="226" spans="1:3" x14ac:dyDescent="0.35">
      <c r="A226">
        <v>20.58</v>
      </c>
      <c r="B226">
        <v>1.5044</v>
      </c>
      <c r="C226">
        <v>209.86609999999999</v>
      </c>
    </row>
    <row r="227" spans="1:3" x14ac:dyDescent="0.35">
      <c r="A227">
        <v>20.68</v>
      </c>
      <c r="B227">
        <v>1.5244</v>
      </c>
      <c r="C227">
        <v>224.7133</v>
      </c>
    </row>
    <row r="228" spans="1:3" x14ac:dyDescent="0.35">
      <c r="A228">
        <v>20.78</v>
      </c>
      <c r="B228">
        <v>1.5455000000000001</v>
      </c>
      <c r="C228">
        <v>240.24940000000001</v>
      </c>
    </row>
    <row r="229" spans="1:3" x14ac:dyDescent="0.35">
      <c r="A229">
        <v>20.88</v>
      </c>
      <c r="B229">
        <v>1.5644</v>
      </c>
      <c r="C229">
        <v>251.96960000000001</v>
      </c>
    </row>
    <row r="230" spans="1:3" x14ac:dyDescent="0.35">
      <c r="A230">
        <v>20.98</v>
      </c>
      <c r="B230">
        <v>1.5819000000000001</v>
      </c>
      <c r="C230">
        <v>261.89530000000002</v>
      </c>
    </row>
    <row r="231" spans="1:3" x14ac:dyDescent="0.35">
      <c r="A231">
        <v>21.08</v>
      </c>
      <c r="B231">
        <v>1.5991</v>
      </c>
      <c r="C231">
        <v>271.64179999999999</v>
      </c>
    </row>
    <row r="232" spans="1:3" x14ac:dyDescent="0.35">
      <c r="A232">
        <v>21.18</v>
      </c>
      <c r="B232">
        <v>1.6164000000000001</v>
      </c>
      <c r="C232">
        <v>281.4753</v>
      </c>
    </row>
    <row r="233" spans="1:3" x14ac:dyDescent="0.35">
      <c r="A233">
        <v>21.28</v>
      </c>
      <c r="B233">
        <v>1.6332</v>
      </c>
      <c r="C233">
        <v>290.5539</v>
      </c>
    </row>
    <row r="234" spans="1:3" x14ac:dyDescent="0.35">
      <c r="A234">
        <v>21.38</v>
      </c>
      <c r="B234">
        <v>1.65</v>
      </c>
      <c r="C234">
        <v>299.90710000000001</v>
      </c>
    </row>
    <row r="235" spans="1:3" x14ac:dyDescent="0.35">
      <c r="A235">
        <v>21.48</v>
      </c>
      <c r="B235">
        <v>1.6669</v>
      </c>
      <c r="C235">
        <v>309.7996</v>
      </c>
    </row>
    <row r="236" spans="1:3" x14ac:dyDescent="0.35">
      <c r="A236">
        <v>21.58</v>
      </c>
      <c r="B236">
        <v>1.6839999999999999</v>
      </c>
      <c r="C236">
        <v>319.50540000000001</v>
      </c>
    </row>
    <row r="237" spans="1:3" x14ac:dyDescent="0.35">
      <c r="A237">
        <v>21.68</v>
      </c>
      <c r="B237">
        <v>1.7000999999999999</v>
      </c>
      <c r="C237">
        <v>329.12119999999999</v>
      </c>
    </row>
    <row r="238" spans="1:3" x14ac:dyDescent="0.35">
      <c r="A238">
        <v>21.78</v>
      </c>
      <c r="B238">
        <v>1.7166999999999999</v>
      </c>
      <c r="C238">
        <v>339.55770000000001</v>
      </c>
    </row>
    <row r="239" spans="1:3" x14ac:dyDescent="0.35">
      <c r="A239">
        <v>21.88</v>
      </c>
      <c r="B239">
        <v>1.7333000000000001</v>
      </c>
      <c r="C239">
        <v>349.74959999999999</v>
      </c>
    </row>
    <row r="240" spans="1:3" x14ac:dyDescent="0.35">
      <c r="A240">
        <v>21.98</v>
      </c>
      <c r="B240">
        <v>1.7499</v>
      </c>
      <c r="C240">
        <v>361.19159999999999</v>
      </c>
    </row>
    <row r="241" spans="1:3" x14ac:dyDescent="0.35">
      <c r="A241">
        <v>22.08</v>
      </c>
      <c r="B241">
        <v>1.7670999999999999</v>
      </c>
      <c r="C241">
        <v>373.35050000000001</v>
      </c>
    </row>
    <row r="242" spans="1:3" x14ac:dyDescent="0.35">
      <c r="A242">
        <v>22.18</v>
      </c>
      <c r="B242">
        <v>1.7835000000000001</v>
      </c>
      <c r="C242">
        <v>384.654</v>
      </c>
    </row>
    <row r="243" spans="1:3" x14ac:dyDescent="0.35">
      <c r="A243">
        <v>22.28</v>
      </c>
      <c r="B243">
        <v>1.8003</v>
      </c>
      <c r="C243">
        <v>397.7398</v>
      </c>
    </row>
    <row r="244" spans="1:3" x14ac:dyDescent="0.35">
      <c r="A244">
        <v>22.282</v>
      </c>
      <c r="B244">
        <v>1.8005</v>
      </c>
      <c r="C244">
        <v>397.98630000000003</v>
      </c>
    </row>
    <row r="245" spans="1:3" x14ac:dyDescent="0.35">
      <c r="A245">
        <v>22.321999999999999</v>
      </c>
      <c r="B245">
        <v>1.8036000000000001</v>
      </c>
      <c r="C245">
        <v>401.16739999999999</v>
      </c>
    </row>
    <row r="246" spans="1:3" x14ac:dyDescent="0.35">
      <c r="A246">
        <v>22.422000000000001</v>
      </c>
      <c r="B246">
        <v>1.804</v>
      </c>
      <c r="C246">
        <v>389.81079999999997</v>
      </c>
    </row>
    <row r="247" spans="1:3" x14ac:dyDescent="0.35">
      <c r="A247">
        <v>22.521999999999998</v>
      </c>
      <c r="B247">
        <v>1.8037000000000001</v>
      </c>
      <c r="C247">
        <v>381.63130000000001</v>
      </c>
    </row>
    <row r="248" spans="1:3" x14ac:dyDescent="0.35">
      <c r="A248">
        <v>22.622</v>
      </c>
      <c r="B248">
        <v>1.8037000000000001</v>
      </c>
      <c r="C248">
        <v>376.07310000000001</v>
      </c>
    </row>
    <row r="249" spans="1:3" x14ac:dyDescent="0.35">
      <c r="A249">
        <v>22.722000000000001</v>
      </c>
      <c r="B249">
        <v>1.8035000000000001</v>
      </c>
      <c r="C249">
        <v>371.16230000000002</v>
      </c>
    </row>
    <row r="250" spans="1:3" x14ac:dyDescent="0.35">
      <c r="A250">
        <v>22.821999999999999</v>
      </c>
      <c r="B250">
        <v>1.8035000000000001</v>
      </c>
      <c r="C250">
        <v>367.25540000000001</v>
      </c>
    </row>
    <row r="251" spans="1:3" x14ac:dyDescent="0.35">
      <c r="A251">
        <v>22.922000000000001</v>
      </c>
      <c r="B251">
        <v>1.8031999999999999</v>
      </c>
      <c r="C251">
        <v>363.91149999999999</v>
      </c>
    </row>
    <row r="252" spans="1:3" x14ac:dyDescent="0.35">
      <c r="A252">
        <v>23.021999999999998</v>
      </c>
      <c r="B252">
        <v>1.8028</v>
      </c>
      <c r="C252">
        <v>360.62849999999997</v>
      </c>
    </row>
    <row r="253" spans="1:3" x14ac:dyDescent="0.35">
      <c r="A253">
        <v>23.122</v>
      </c>
      <c r="B253">
        <v>1.8024</v>
      </c>
      <c r="C253">
        <v>357.52600000000001</v>
      </c>
    </row>
    <row r="254" spans="1:3" x14ac:dyDescent="0.35">
      <c r="A254">
        <v>23.222000000000001</v>
      </c>
      <c r="B254">
        <v>1.8019000000000001</v>
      </c>
      <c r="C254">
        <v>354.65390000000002</v>
      </c>
    </row>
    <row r="255" spans="1:3" x14ac:dyDescent="0.35">
      <c r="A255">
        <v>23.321999999999999</v>
      </c>
      <c r="B255">
        <v>1.8012999999999999</v>
      </c>
      <c r="C255">
        <v>352.09769999999997</v>
      </c>
    </row>
    <row r="256" spans="1:3" x14ac:dyDescent="0.35">
      <c r="A256">
        <v>23.422000000000001</v>
      </c>
      <c r="B256">
        <v>1.8010999999999999</v>
      </c>
      <c r="C256">
        <v>349.77690000000001</v>
      </c>
    </row>
    <row r="257" spans="1:3" x14ac:dyDescent="0.35">
      <c r="A257">
        <v>23.521999999999998</v>
      </c>
      <c r="B257">
        <v>1.8007</v>
      </c>
      <c r="C257">
        <v>347.73270000000002</v>
      </c>
    </row>
    <row r="258" spans="1:3" x14ac:dyDescent="0.35">
      <c r="A258">
        <v>23.622</v>
      </c>
      <c r="B258">
        <v>1.8005</v>
      </c>
      <c r="C258">
        <v>345.88400000000001</v>
      </c>
    </row>
    <row r="259" spans="1:3" x14ac:dyDescent="0.35">
      <c r="A259">
        <v>23.722000000000001</v>
      </c>
      <c r="B259">
        <v>1.8003</v>
      </c>
      <c r="C259">
        <v>344.28269999999998</v>
      </c>
    </row>
    <row r="260" spans="1:3" x14ac:dyDescent="0.35">
      <c r="A260">
        <v>23.821999999999999</v>
      </c>
      <c r="B260">
        <v>1.8001</v>
      </c>
      <c r="C260">
        <v>342.81240000000003</v>
      </c>
    </row>
    <row r="261" spans="1:3" x14ac:dyDescent="0.35">
      <c r="A261">
        <v>23.922000000000001</v>
      </c>
      <c r="B261">
        <v>1.8001</v>
      </c>
      <c r="C261">
        <v>341.45260000000002</v>
      </c>
    </row>
    <row r="262" spans="1:3" x14ac:dyDescent="0.35">
      <c r="A262">
        <v>24.021999999999998</v>
      </c>
      <c r="B262">
        <v>1.8</v>
      </c>
      <c r="C262">
        <v>340.1814</v>
      </c>
    </row>
    <row r="263" spans="1:3" x14ac:dyDescent="0.35">
      <c r="A263">
        <v>24.122</v>
      </c>
      <c r="B263">
        <v>1.8</v>
      </c>
      <c r="C263">
        <v>339.012</v>
      </c>
    </row>
    <row r="264" spans="1:3" x14ac:dyDescent="0.35">
      <c r="A264">
        <v>24.222000000000001</v>
      </c>
      <c r="B264">
        <v>1.8</v>
      </c>
      <c r="C264">
        <v>337.92309999999998</v>
      </c>
    </row>
    <row r="265" spans="1:3" x14ac:dyDescent="0.35">
      <c r="A265">
        <v>24.282</v>
      </c>
      <c r="B265">
        <v>1.8</v>
      </c>
      <c r="C265">
        <v>337.32139999999998</v>
      </c>
    </row>
    <row r="266" spans="1:3" x14ac:dyDescent="0.35">
      <c r="A266">
        <v>24.283999999999999</v>
      </c>
      <c r="B266">
        <v>1.8</v>
      </c>
      <c r="C266">
        <v>337.30119999999999</v>
      </c>
    </row>
    <row r="267" spans="1:3" x14ac:dyDescent="0.35">
      <c r="A267">
        <v>24.338000000000001</v>
      </c>
      <c r="B267">
        <v>1.8</v>
      </c>
      <c r="C267">
        <v>336.74900000000002</v>
      </c>
    </row>
    <row r="268" spans="1:3" x14ac:dyDescent="0.35">
      <c r="A268">
        <v>24.437999999999999</v>
      </c>
      <c r="B268">
        <v>1.8041</v>
      </c>
      <c r="C268">
        <v>337.99930000000001</v>
      </c>
    </row>
    <row r="269" spans="1:3" x14ac:dyDescent="0.35">
      <c r="A269">
        <v>24.538</v>
      </c>
      <c r="B269">
        <v>1.8243</v>
      </c>
      <c r="C269">
        <v>367.26940000000002</v>
      </c>
    </row>
    <row r="270" spans="1:3" x14ac:dyDescent="0.35">
      <c r="A270">
        <v>24.638000000000002</v>
      </c>
      <c r="B270">
        <v>1.8448</v>
      </c>
      <c r="C270">
        <v>398.26560000000001</v>
      </c>
    </row>
    <row r="271" spans="1:3" x14ac:dyDescent="0.35">
      <c r="A271">
        <v>24.738</v>
      </c>
      <c r="B271">
        <v>1.8638999999999999</v>
      </c>
      <c r="C271">
        <v>423.42259999999999</v>
      </c>
    </row>
    <row r="272" spans="1:3" x14ac:dyDescent="0.35">
      <c r="A272">
        <v>24.838000000000001</v>
      </c>
      <c r="B272">
        <v>1.8815999999999999</v>
      </c>
      <c r="C272">
        <v>445.48309999999998</v>
      </c>
    </row>
    <row r="273" spans="1:3" x14ac:dyDescent="0.35">
      <c r="A273">
        <v>24.937999999999999</v>
      </c>
      <c r="B273">
        <v>1.8991</v>
      </c>
      <c r="C273">
        <v>467.58159999999998</v>
      </c>
    </row>
    <row r="274" spans="1:3" x14ac:dyDescent="0.35">
      <c r="A274">
        <v>25.038</v>
      </c>
      <c r="B274">
        <v>1.9162999999999999</v>
      </c>
      <c r="C274">
        <v>488.3639</v>
      </c>
    </row>
    <row r="275" spans="1:3" x14ac:dyDescent="0.35">
      <c r="A275">
        <v>25.138000000000002</v>
      </c>
      <c r="B275">
        <v>1.9329000000000001</v>
      </c>
      <c r="C275">
        <v>508.99950000000001</v>
      </c>
    </row>
    <row r="276" spans="1:3" x14ac:dyDescent="0.35">
      <c r="A276">
        <v>25.238</v>
      </c>
      <c r="B276">
        <v>1.9500999999999999</v>
      </c>
      <c r="C276">
        <v>532.04060000000004</v>
      </c>
    </row>
    <row r="277" spans="1:3" x14ac:dyDescent="0.35">
      <c r="A277">
        <v>25.338000000000001</v>
      </c>
      <c r="B277">
        <v>1.9669000000000001</v>
      </c>
      <c r="C277">
        <v>553.70389999999998</v>
      </c>
    </row>
    <row r="278" spans="1:3" x14ac:dyDescent="0.35">
      <c r="A278">
        <v>25.437999999999999</v>
      </c>
      <c r="B278">
        <v>1.9827999999999999</v>
      </c>
      <c r="C278">
        <v>575.30100000000004</v>
      </c>
    </row>
    <row r="279" spans="1:3" x14ac:dyDescent="0.35">
      <c r="A279">
        <v>25.538</v>
      </c>
      <c r="B279">
        <v>1.9999</v>
      </c>
      <c r="C279">
        <v>599.90660000000003</v>
      </c>
    </row>
    <row r="280" spans="1:3" x14ac:dyDescent="0.35">
      <c r="A280">
        <v>25.638000000000002</v>
      </c>
      <c r="B280">
        <v>2.0165000000000002</v>
      </c>
      <c r="C280">
        <v>624.30989999999997</v>
      </c>
    </row>
    <row r="281" spans="1:3" x14ac:dyDescent="0.35">
      <c r="A281">
        <v>25.738</v>
      </c>
      <c r="B281">
        <v>2.0331000000000001</v>
      </c>
      <c r="C281">
        <v>650.48649999999998</v>
      </c>
    </row>
    <row r="282" spans="1:3" x14ac:dyDescent="0.35">
      <c r="A282">
        <v>25.838000000000001</v>
      </c>
      <c r="B282">
        <v>2.0499999999999998</v>
      </c>
      <c r="C282">
        <v>678.31719999999996</v>
      </c>
    </row>
    <row r="283" spans="1:3" x14ac:dyDescent="0.35">
      <c r="A283">
        <v>25.937999999999999</v>
      </c>
      <c r="B283">
        <v>2.0669</v>
      </c>
      <c r="C283">
        <v>706.6318</v>
      </c>
    </row>
    <row r="284" spans="1:3" x14ac:dyDescent="0.35">
      <c r="A284">
        <v>26.038</v>
      </c>
      <c r="B284">
        <v>2.0834999999999999</v>
      </c>
      <c r="C284">
        <v>736.53250000000003</v>
      </c>
    </row>
    <row r="285" spans="1:3" x14ac:dyDescent="0.35">
      <c r="A285">
        <v>26.138000000000002</v>
      </c>
      <c r="B285">
        <v>2.1</v>
      </c>
      <c r="C285">
        <v>767.84969999999998</v>
      </c>
    </row>
    <row r="286" spans="1:3" x14ac:dyDescent="0.35">
      <c r="A286">
        <v>26.14</v>
      </c>
      <c r="B286">
        <v>2.1002999999999998</v>
      </c>
      <c r="C286">
        <v>768.44659999999999</v>
      </c>
    </row>
    <row r="287" spans="1:3" x14ac:dyDescent="0.35">
      <c r="A287">
        <v>26.18</v>
      </c>
      <c r="B287">
        <v>2.1029</v>
      </c>
      <c r="C287">
        <v>776.36040000000003</v>
      </c>
    </row>
    <row r="288" spans="1:3" x14ac:dyDescent="0.35">
      <c r="A288">
        <v>26.28</v>
      </c>
      <c r="B288">
        <v>2.1032999999999999</v>
      </c>
      <c r="C288">
        <v>757.64229999999998</v>
      </c>
    </row>
    <row r="289" spans="1:3" x14ac:dyDescent="0.35">
      <c r="A289">
        <v>26.38</v>
      </c>
      <c r="B289">
        <v>2.1032999999999999</v>
      </c>
      <c r="C289">
        <v>742.59929999999997</v>
      </c>
    </row>
    <row r="290" spans="1:3" x14ac:dyDescent="0.35">
      <c r="A290">
        <v>26.48</v>
      </c>
      <c r="B290">
        <v>2.1032999999999999</v>
      </c>
      <c r="C290">
        <v>731.61559999999997</v>
      </c>
    </row>
    <row r="291" spans="1:3" x14ac:dyDescent="0.35">
      <c r="A291">
        <v>26.58</v>
      </c>
      <c r="B291">
        <v>2.1027999999999998</v>
      </c>
      <c r="C291">
        <v>722.77059999999994</v>
      </c>
    </row>
    <row r="292" spans="1:3" x14ac:dyDescent="0.35">
      <c r="A292">
        <v>26.68</v>
      </c>
      <c r="B292">
        <v>2.1029</v>
      </c>
      <c r="C292">
        <v>715.15750000000003</v>
      </c>
    </row>
    <row r="293" spans="1:3" x14ac:dyDescent="0.35">
      <c r="A293">
        <v>26.78</v>
      </c>
      <c r="B293">
        <v>2.1025</v>
      </c>
      <c r="C293">
        <v>708.3691</v>
      </c>
    </row>
    <row r="294" spans="1:3" x14ac:dyDescent="0.35">
      <c r="A294">
        <v>26.88</v>
      </c>
      <c r="B294">
        <v>2.1021000000000001</v>
      </c>
      <c r="C294">
        <v>702.31269999999995</v>
      </c>
    </row>
    <row r="295" spans="1:3" x14ac:dyDescent="0.35">
      <c r="A295">
        <v>26.98</v>
      </c>
      <c r="B295">
        <v>2.1021000000000001</v>
      </c>
      <c r="C295">
        <v>697.47050000000002</v>
      </c>
    </row>
    <row r="296" spans="1:3" x14ac:dyDescent="0.35">
      <c r="A296">
        <v>27.08</v>
      </c>
      <c r="B296">
        <v>2.1021000000000001</v>
      </c>
      <c r="C296">
        <v>693.08299999999997</v>
      </c>
    </row>
    <row r="297" spans="1:3" x14ac:dyDescent="0.35">
      <c r="A297">
        <v>27.18</v>
      </c>
      <c r="B297">
        <v>2.1019999999999999</v>
      </c>
      <c r="C297">
        <v>689.05050000000006</v>
      </c>
    </row>
    <row r="298" spans="1:3" x14ac:dyDescent="0.35">
      <c r="A298">
        <v>27.28</v>
      </c>
      <c r="B298">
        <v>2.1019000000000001</v>
      </c>
      <c r="C298">
        <v>685.27049999999997</v>
      </c>
    </row>
    <row r="299" spans="1:3" x14ac:dyDescent="0.35">
      <c r="A299">
        <v>27.38</v>
      </c>
      <c r="B299">
        <v>2.1015999999999999</v>
      </c>
      <c r="C299">
        <v>681.10059999999999</v>
      </c>
    </row>
    <row r="300" spans="1:3" x14ac:dyDescent="0.35">
      <c r="A300">
        <v>27.48</v>
      </c>
      <c r="B300">
        <v>2.1013000000000002</v>
      </c>
      <c r="C300">
        <v>677.20690000000002</v>
      </c>
    </row>
    <row r="301" spans="1:3" x14ac:dyDescent="0.35">
      <c r="A301">
        <v>27.58</v>
      </c>
      <c r="B301">
        <v>2.1011000000000002</v>
      </c>
      <c r="C301">
        <v>673.6721</v>
      </c>
    </row>
    <row r="302" spans="1:3" x14ac:dyDescent="0.35">
      <c r="A302">
        <v>27.68</v>
      </c>
      <c r="B302">
        <v>2.1008</v>
      </c>
      <c r="C302">
        <v>670.36599999999999</v>
      </c>
    </row>
    <row r="303" spans="1:3" x14ac:dyDescent="0.35">
      <c r="A303">
        <v>27.78</v>
      </c>
      <c r="B303">
        <v>2.1004999999999998</v>
      </c>
      <c r="C303">
        <v>667.34490000000005</v>
      </c>
    </row>
    <row r="304" spans="1:3" x14ac:dyDescent="0.35">
      <c r="A304">
        <v>27.88</v>
      </c>
      <c r="B304">
        <v>2.1004</v>
      </c>
      <c r="C304">
        <v>664.6123</v>
      </c>
    </row>
    <row r="305" spans="1:3" x14ac:dyDescent="0.35">
      <c r="A305">
        <v>27.98</v>
      </c>
      <c r="B305">
        <v>2.1002999999999998</v>
      </c>
      <c r="C305">
        <v>662.06679999999994</v>
      </c>
    </row>
    <row r="306" spans="1:3" x14ac:dyDescent="0.35">
      <c r="A306">
        <v>28.08</v>
      </c>
      <c r="B306">
        <v>2.1002999999999998</v>
      </c>
      <c r="C306">
        <v>659.73950000000002</v>
      </c>
    </row>
    <row r="307" spans="1:3" x14ac:dyDescent="0.35">
      <c r="A307">
        <v>28.14</v>
      </c>
      <c r="B307">
        <v>2.1000999999999999</v>
      </c>
      <c r="C307">
        <v>658.43370000000004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EC3A-08D8-4D2C-8069-A3995D5DDB3C}">
  <dimension ref="A1:H321"/>
  <sheetViews>
    <sheetView workbookViewId="0">
      <selection activeCell="F1" sqref="F1:F1048576"/>
    </sheetView>
  </sheetViews>
  <sheetFormatPr defaultRowHeight="14.5" x14ac:dyDescent="0.35"/>
  <sheetData>
    <row r="1" spans="1:8" x14ac:dyDescent="0.3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8" x14ac:dyDescent="0.35">
      <c r="A2">
        <v>0</v>
      </c>
      <c r="B2">
        <v>1.0226332240876499E-3</v>
      </c>
      <c r="C2">
        <v>0.83711113248539204</v>
      </c>
      <c r="D2">
        <v>0.83711050784962504</v>
      </c>
      <c r="E2">
        <v>-3.09523305228913E-2</v>
      </c>
      <c r="F2">
        <v>0.83374734507474602</v>
      </c>
      <c r="G2">
        <v>0.83317260435901197</v>
      </c>
      <c r="H2">
        <v>320</v>
      </c>
    </row>
    <row r="3" spans="1:8" x14ac:dyDescent="0.35">
      <c r="A3">
        <v>0.1</v>
      </c>
      <c r="B3">
        <v>6.7493668284843795E-4</v>
      </c>
      <c r="C3">
        <v>0.83695637614600804</v>
      </c>
      <c r="D3">
        <v>0.83695610400541498</v>
      </c>
      <c r="E3">
        <v>-3.1212688925885499E-2</v>
      </c>
      <c r="F3">
        <v>0.83380482329029404</v>
      </c>
      <c r="G3">
        <v>0.83322040985091905</v>
      </c>
      <c r="H3">
        <v>319</v>
      </c>
    </row>
    <row r="4" spans="1:8" x14ac:dyDescent="0.35">
      <c r="A4">
        <v>0.2</v>
      </c>
      <c r="B4">
        <v>6.4012121890353495E-4</v>
      </c>
      <c r="C4">
        <v>0.83702126269531796</v>
      </c>
      <c r="D4">
        <v>0.83702101792540395</v>
      </c>
      <c r="E4">
        <v>-3.1497600701404102E-2</v>
      </c>
      <c r="F4">
        <v>0.83377394577557395</v>
      </c>
      <c r="G4">
        <v>0.83317878861875105</v>
      </c>
      <c r="H4">
        <v>318</v>
      </c>
    </row>
    <row r="5" spans="1:8" x14ac:dyDescent="0.35">
      <c r="A5">
        <v>0.3</v>
      </c>
      <c r="B5">
        <v>7.9862319949480505E-4</v>
      </c>
      <c r="C5">
        <v>0.83712814565987903</v>
      </c>
      <c r="D5">
        <v>0.83712776471511796</v>
      </c>
      <c r="E5">
        <v>-3.14994537861229E-2</v>
      </c>
      <c r="F5">
        <v>0.83379836836804</v>
      </c>
      <c r="G5">
        <v>0.83320315860201899</v>
      </c>
      <c r="H5">
        <v>317</v>
      </c>
    </row>
    <row r="6" spans="1:8" x14ac:dyDescent="0.35">
      <c r="A6">
        <v>0.4</v>
      </c>
      <c r="B6">
        <v>9.0902486805692303E-4</v>
      </c>
      <c r="C6">
        <v>0.83731326234871395</v>
      </c>
      <c r="D6">
        <v>0.83731276890946604</v>
      </c>
      <c r="E6">
        <v>-3.1729699562436299E-2</v>
      </c>
      <c r="F6">
        <v>0.83386755342458097</v>
      </c>
      <c r="G6">
        <v>0.83326365744580599</v>
      </c>
      <c r="H6">
        <v>316</v>
      </c>
    </row>
    <row r="7" spans="1:8" x14ac:dyDescent="0.35">
      <c r="A7">
        <v>0.5</v>
      </c>
      <c r="B7">
        <v>9.8003009057613102E-4</v>
      </c>
      <c r="C7">
        <v>0.837377992463752</v>
      </c>
      <c r="D7">
        <v>0.83737741897166895</v>
      </c>
      <c r="E7">
        <v>-3.2730365310599398E-2</v>
      </c>
      <c r="F7">
        <v>0.83387533390767599</v>
      </c>
      <c r="G7">
        <v>0.83323273800676401</v>
      </c>
      <c r="H7">
        <v>315</v>
      </c>
    </row>
    <row r="8" spans="1:8" x14ac:dyDescent="0.35">
      <c r="A8">
        <v>0.6</v>
      </c>
      <c r="B8">
        <v>1.57784825436687E-3</v>
      </c>
      <c r="C8">
        <v>0.83724869114643996</v>
      </c>
      <c r="D8">
        <v>0.83724720436757405</v>
      </c>
      <c r="E8">
        <v>-3.2266630859714499E-2</v>
      </c>
      <c r="F8">
        <v>0.83379775304779802</v>
      </c>
      <c r="G8">
        <v>0.83317318579065203</v>
      </c>
      <c r="H8">
        <v>314</v>
      </c>
    </row>
    <row r="9" spans="1:8" x14ac:dyDescent="0.35">
      <c r="A9">
        <v>0.7</v>
      </c>
      <c r="B9">
        <v>1.1925876599239501E-3</v>
      </c>
      <c r="C9">
        <v>0.83701432305730805</v>
      </c>
      <c r="D9">
        <v>0.83701347345055199</v>
      </c>
      <c r="E9">
        <v>-3.2036385083400898E-2</v>
      </c>
      <c r="F9">
        <v>0.83381097643913304</v>
      </c>
      <c r="G9">
        <v>0.83319530391209196</v>
      </c>
      <c r="H9">
        <v>313</v>
      </c>
    </row>
    <row r="10" spans="1:8" x14ac:dyDescent="0.35">
      <c r="A10">
        <v>0.8</v>
      </c>
      <c r="B10">
        <v>1.40972621136977E-3</v>
      </c>
      <c r="C10">
        <v>0.83716476823022101</v>
      </c>
      <c r="D10">
        <v>0.83716358128979695</v>
      </c>
      <c r="E10">
        <v>-3.1893234288872203E-2</v>
      </c>
      <c r="F10">
        <v>0.83377968034311201</v>
      </c>
      <c r="G10">
        <v>0.83316947673305597</v>
      </c>
      <c r="H10">
        <v>312</v>
      </c>
    </row>
    <row r="11" spans="1:8" x14ac:dyDescent="0.35">
      <c r="A11">
        <v>0.9</v>
      </c>
      <c r="B11">
        <v>9.2185161793135204E-4</v>
      </c>
      <c r="C11">
        <v>0.83757161668086599</v>
      </c>
      <c r="D11">
        <v>0.837571109374598</v>
      </c>
      <c r="E11">
        <v>-3.1910838593701099E-2</v>
      </c>
      <c r="F11">
        <v>0.83383522852848801</v>
      </c>
      <c r="G11">
        <v>0.83322439157491601</v>
      </c>
      <c r="H11">
        <v>311</v>
      </c>
    </row>
    <row r="12" spans="1:8" x14ac:dyDescent="0.35">
      <c r="A12">
        <v>1</v>
      </c>
      <c r="B12">
        <v>1.2255707310296301E-3</v>
      </c>
      <c r="C12">
        <v>0.83732245163961705</v>
      </c>
      <c r="D12">
        <v>0.83732155471846903</v>
      </c>
      <c r="E12">
        <v>-3.1089922063263602E-2</v>
      </c>
      <c r="F12">
        <v>0.83373032450344098</v>
      </c>
      <c r="G12">
        <v>0.83315044904429103</v>
      </c>
      <c r="H12">
        <v>310</v>
      </c>
    </row>
    <row r="13" spans="1:8" x14ac:dyDescent="0.35">
      <c r="A13">
        <v>1.1000000000000001</v>
      </c>
      <c r="B13">
        <v>1.2507661325687101E-3</v>
      </c>
      <c r="C13">
        <v>0.83722549556998105</v>
      </c>
      <c r="D13">
        <v>0.83722456128358302</v>
      </c>
      <c r="E13">
        <v>-3.1019968115128201E-2</v>
      </c>
      <c r="F13">
        <v>0.83380256796329499</v>
      </c>
      <c r="G13">
        <v>0.833225350022606</v>
      </c>
      <c r="H13">
        <v>309</v>
      </c>
    </row>
    <row r="14" spans="1:8" x14ac:dyDescent="0.35">
      <c r="A14">
        <v>1.2</v>
      </c>
      <c r="B14">
        <v>1.43171492544024E-3</v>
      </c>
      <c r="C14">
        <v>0.83725502468810498</v>
      </c>
      <c r="D14">
        <v>0.83725380056339604</v>
      </c>
      <c r="E14">
        <v>-3.0868478439364602E-2</v>
      </c>
      <c r="F14">
        <v>0.83369369270354599</v>
      </c>
      <c r="G14">
        <v>0.83312202605172703</v>
      </c>
      <c r="H14">
        <v>308</v>
      </c>
    </row>
    <row r="15" spans="1:8" x14ac:dyDescent="0.35">
      <c r="A15">
        <v>1.3</v>
      </c>
      <c r="B15">
        <v>1.1078394911106901E-3</v>
      </c>
      <c r="C15">
        <v>0.83735905345183603</v>
      </c>
      <c r="D15">
        <v>0.83735832060678905</v>
      </c>
      <c r="E15">
        <v>-3.0719768390679501E-2</v>
      </c>
      <c r="F15">
        <v>0.83369137697741902</v>
      </c>
      <c r="G15">
        <v>0.833125205402243</v>
      </c>
      <c r="H15">
        <v>307</v>
      </c>
    </row>
    <row r="16" spans="1:8" x14ac:dyDescent="0.35">
      <c r="A16">
        <v>1.4</v>
      </c>
      <c r="B16">
        <v>7.1433312889135705E-4</v>
      </c>
      <c r="C16">
        <v>0.83786458124992902</v>
      </c>
      <c r="D16">
        <v>0.83786427674254504</v>
      </c>
      <c r="E16">
        <v>-3.1726919935358103E-2</v>
      </c>
      <c r="F16">
        <v>0.83375961675981003</v>
      </c>
      <c r="G16">
        <v>0.83315574839933304</v>
      </c>
      <c r="H16">
        <v>306</v>
      </c>
    </row>
    <row r="17" spans="1:8" x14ac:dyDescent="0.35">
      <c r="A17">
        <v>1.5</v>
      </c>
      <c r="B17">
        <v>1.2947435607096301E-3</v>
      </c>
      <c r="C17">
        <v>0.83776793703836705</v>
      </c>
      <c r="D17">
        <v>0.83776693654538203</v>
      </c>
      <c r="E17">
        <v>-3.1343331398562303E-2</v>
      </c>
      <c r="F17">
        <v>0.833787864543025</v>
      </c>
      <c r="G17">
        <v>0.833198534945916</v>
      </c>
      <c r="H17">
        <v>305</v>
      </c>
    </row>
    <row r="18" spans="1:8" x14ac:dyDescent="0.35">
      <c r="A18">
        <v>1.6</v>
      </c>
      <c r="B18">
        <v>8.5267878825135996E-4</v>
      </c>
      <c r="C18">
        <v>0.83958226074467901</v>
      </c>
      <c r="D18">
        <v>0.83958182775477397</v>
      </c>
      <c r="E18">
        <v>-3.0436709699879699E-2</v>
      </c>
      <c r="F18">
        <v>0.833706616433184</v>
      </c>
      <c r="G18">
        <v>0.83315084407752904</v>
      </c>
      <c r="H18">
        <v>304</v>
      </c>
    </row>
    <row r="19" spans="1:8" x14ac:dyDescent="0.35">
      <c r="A19">
        <v>1.7</v>
      </c>
      <c r="B19">
        <v>5.5949593397851597E-4</v>
      </c>
      <c r="C19">
        <v>0.84001397933188404</v>
      </c>
      <c r="D19">
        <v>0.84001379300418799</v>
      </c>
      <c r="E19">
        <v>-3.12298299595344E-2</v>
      </c>
      <c r="F19">
        <v>0.83373102836924295</v>
      </c>
      <c r="G19">
        <v>0.83314592082439298</v>
      </c>
      <c r="H19">
        <v>303</v>
      </c>
    </row>
    <row r="20" spans="1:8" x14ac:dyDescent="0.35">
      <c r="A20">
        <v>1.8</v>
      </c>
      <c r="B20">
        <v>1.5288317459181101E-3</v>
      </c>
      <c r="C20">
        <v>0.84081039985663397</v>
      </c>
      <c r="D20">
        <v>0.84080900993065499</v>
      </c>
      <c r="E20">
        <v>-3.1136712452413898E-2</v>
      </c>
      <c r="F20">
        <v>0.83372493987635099</v>
      </c>
      <c r="G20">
        <v>0.83314331330779101</v>
      </c>
      <c r="H20">
        <v>302</v>
      </c>
    </row>
    <row r="21" spans="1:8" x14ac:dyDescent="0.35">
      <c r="A21">
        <v>1.9</v>
      </c>
      <c r="B21">
        <v>7.8167356573216498E-4</v>
      </c>
      <c r="C21">
        <v>0.84164425934555298</v>
      </c>
      <c r="D21">
        <v>0.84164389635745795</v>
      </c>
      <c r="E21">
        <v>-3.1257626230316901E-2</v>
      </c>
      <c r="F21">
        <v>0.83375988452498595</v>
      </c>
      <c r="G21">
        <v>0.83317375489483103</v>
      </c>
      <c r="H21">
        <v>301</v>
      </c>
    </row>
    <row r="22" spans="1:8" x14ac:dyDescent="0.35">
      <c r="A22">
        <v>2</v>
      </c>
      <c r="B22">
        <v>1.24939183793931E-3</v>
      </c>
      <c r="C22">
        <v>0.84215655257796995</v>
      </c>
      <c r="D22">
        <v>0.84215562580205605</v>
      </c>
      <c r="E22">
        <v>-3.14225507702919E-2</v>
      </c>
      <c r="F22">
        <v>0.83381705137156004</v>
      </c>
      <c r="G22">
        <v>0.83322475867022106</v>
      </c>
      <c r="H22">
        <v>300</v>
      </c>
    </row>
    <row r="23" spans="1:8" x14ac:dyDescent="0.35">
      <c r="A23">
        <v>2.1</v>
      </c>
      <c r="B23">
        <v>1.4399606932166699E-3</v>
      </c>
      <c r="C23">
        <v>0.84249717822399595</v>
      </c>
      <c r="D23">
        <v>0.84249594766301805</v>
      </c>
      <c r="E23">
        <v>-3.1447567413995903E-2</v>
      </c>
      <c r="F23">
        <v>0.83379318372400602</v>
      </c>
      <c r="G23">
        <v>0.83319993022583205</v>
      </c>
      <c r="H23">
        <v>299</v>
      </c>
    </row>
    <row r="24" spans="1:8" x14ac:dyDescent="0.35">
      <c r="A24">
        <v>2.2000000000000002</v>
      </c>
      <c r="B24">
        <v>1.4280501397618401E-3</v>
      </c>
      <c r="C24">
        <v>0.84357643504544999</v>
      </c>
      <c r="D24">
        <v>0.84357522630574799</v>
      </c>
      <c r="E24">
        <v>-3.1728773020076803E-2</v>
      </c>
      <c r="F24">
        <v>0.83379548972700601</v>
      </c>
      <c r="G24">
        <v>0.83319157680076605</v>
      </c>
      <c r="H24">
        <v>298</v>
      </c>
    </row>
    <row r="25" spans="1:8" x14ac:dyDescent="0.35">
      <c r="A25">
        <v>2.2999999999999998</v>
      </c>
      <c r="B25">
        <v>1.4853124159870099E-3</v>
      </c>
      <c r="C25">
        <v>0.84294702429172796</v>
      </c>
      <c r="D25">
        <v>0.84294571569544896</v>
      </c>
      <c r="E25">
        <v>-3.1653723088964698E-2</v>
      </c>
      <c r="F25">
        <v>0.83376919558435703</v>
      </c>
      <c r="G25">
        <v>0.83316811828104698</v>
      </c>
      <c r="H25">
        <v>297</v>
      </c>
    </row>
    <row r="26" spans="1:8" x14ac:dyDescent="0.35">
      <c r="A26">
        <v>2.4</v>
      </c>
      <c r="B26">
        <v>9.5575088545663705E-4</v>
      </c>
      <c r="C26">
        <v>0.84241835607248905</v>
      </c>
      <c r="D26">
        <v>0.84241781390715897</v>
      </c>
      <c r="E26">
        <v>-3.1881652509379597E-2</v>
      </c>
      <c r="F26">
        <v>0.83374085793867703</v>
      </c>
      <c r="G26">
        <v>0.83313106917795199</v>
      </c>
      <c r="H26">
        <v>296</v>
      </c>
    </row>
    <row r="27" spans="1:8" x14ac:dyDescent="0.35">
      <c r="A27">
        <v>2.5</v>
      </c>
      <c r="B27">
        <v>1.38178222057188E-3</v>
      </c>
      <c r="C27">
        <v>0.84385738680695599</v>
      </c>
      <c r="D27">
        <v>0.84385625550005205</v>
      </c>
      <c r="E27">
        <v>-3.1334065974968198E-2</v>
      </c>
      <c r="F27">
        <v>0.83377585501565799</v>
      </c>
      <c r="G27">
        <v>0.83318686542489795</v>
      </c>
      <c r="H27">
        <v>295</v>
      </c>
    </row>
    <row r="28" spans="1:8" x14ac:dyDescent="0.35">
      <c r="A28">
        <v>2.6</v>
      </c>
      <c r="B28">
        <v>1.3524639351445999E-3</v>
      </c>
      <c r="C28">
        <v>0.84314305431714398</v>
      </c>
      <c r="D28">
        <v>0.843141969590262</v>
      </c>
      <c r="E28">
        <v>-3.1759348917937497E-2</v>
      </c>
      <c r="F28">
        <v>0.833805337076578</v>
      </c>
      <c r="G28">
        <v>0.83320026637878797</v>
      </c>
      <c r="H28">
        <v>294</v>
      </c>
    </row>
    <row r="29" spans="1:8" x14ac:dyDescent="0.35">
      <c r="A29">
        <v>2.7</v>
      </c>
      <c r="B29">
        <v>1.9727289112156099E-3</v>
      </c>
      <c r="C29">
        <v>0.84424843888831003</v>
      </c>
      <c r="D29">
        <v>0.84424613407820304</v>
      </c>
      <c r="E29">
        <v>-3.17459140537261E-2</v>
      </c>
      <c r="F29">
        <v>0.83379615307131005</v>
      </c>
      <c r="G29">
        <v>0.83319158770202195</v>
      </c>
      <c r="H29">
        <v>293</v>
      </c>
    </row>
    <row r="30" spans="1:8" x14ac:dyDescent="0.35">
      <c r="A30">
        <v>2.8</v>
      </c>
      <c r="B30">
        <v>1.8531652784574599E-3</v>
      </c>
      <c r="C30">
        <v>0.84312746467004596</v>
      </c>
      <c r="D30">
        <v>0.84312542807069502</v>
      </c>
      <c r="E30">
        <v>-3.16852255291847E-2</v>
      </c>
      <c r="F30">
        <v>0.83379944870410005</v>
      </c>
      <c r="G30">
        <v>0.83319719583206298</v>
      </c>
      <c r="H30">
        <v>292</v>
      </c>
    </row>
    <row r="31" spans="1:8" x14ac:dyDescent="0.35">
      <c r="A31">
        <v>2.9</v>
      </c>
      <c r="B31">
        <v>1.58426162930408E-3</v>
      </c>
      <c r="C31">
        <v>0.84500474124722003</v>
      </c>
      <c r="D31">
        <v>0.84500325611524496</v>
      </c>
      <c r="E31">
        <v>-3.1390121787712597E-2</v>
      </c>
      <c r="F31">
        <v>0.83382312804648195</v>
      </c>
      <c r="G31">
        <v>0.83323206198475297</v>
      </c>
      <c r="H31">
        <v>291</v>
      </c>
    </row>
    <row r="32" spans="1:8" x14ac:dyDescent="0.35">
      <c r="A32">
        <v>3</v>
      </c>
      <c r="B32">
        <v>8.1144994936921497E-4</v>
      </c>
      <c r="C32">
        <v>0.84410652945331499</v>
      </c>
      <c r="D32">
        <v>0.84410613942483803</v>
      </c>
      <c r="E32">
        <v>-3.2080395845473002E-2</v>
      </c>
      <c r="F32">
        <v>0.83382164902283795</v>
      </c>
      <c r="G32">
        <v>0.83320429102445703</v>
      </c>
      <c r="H32">
        <v>290</v>
      </c>
    </row>
    <row r="33" spans="1:8" x14ac:dyDescent="0.35">
      <c r="A33">
        <v>3.1</v>
      </c>
      <c r="B33">
        <v>1.4344635146990501E-3</v>
      </c>
      <c r="C33">
        <v>0.84422792503088395</v>
      </c>
      <c r="D33">
        <v>0.844226706351073</v>
      </c>
      <c r="E33">
        <v>-3.1794094256415301E-2</v>
      </c>
      <c r="F33">
        <v>0.83376832003471502</v>
      </c>
      <c r="G33">
        <v>0.83316189727082701</v>
      </c>
      <c r="H33">
        <v>289</v>
      </c>
    </row>
    <row r="34" spans="1:8" x14ac:dyDescent="0.35">
      <c r="A34">
        <v>3.2</v>
      </c>
      <c r="B34">
        <v>1.1756380261612701E-3</v>
      </c>
      <c r="C34">
        <v>0.84365172445757097</v>
      </c>
      <c r="D34">
        <v>0.84365090532486697</v>
      </c>
      <c r="E34">
        <v>-3.1675033563231203E-2</v>
      </c>
      <c r="F34">
        <v>0.83378290355148599</v>
      </c>
      <c r="G34">
        <v>0.83318102625029</v>
      </c>
      <c r="H34">
        <v>288</v>
      </c>
    </row>
    <row r="35" spans="1:8" x14ac:dyDescent="0.35">
      <c r="A35">
        <v>3.3</v>
      </c>
      <c r="B35">
        <v>8.9115903787467896E-4</v>
      </c>
      <c r="C35">
        <v>0.84453748669669404</v>
      </c>
      <c r="D35">
        <v>0.84453701651942803</v>
      </c>
      <c r="E35">
        <v>-3.1420234414393303E-2</v>
      </c>
      <c r="F35">
        <v>0.83377285001435997</v>
      </c>
      <c r="G35">
        <v>0.833180613246844</v>
      </c>
      <c r="H35">
        <v>287</v>
      </c>
    </row>
    <row r="36" spans="1:8" x14ac:dyDescent="0.35">
      <c r="A36">
        <v>3.4</v>
      </c>
      <c r="B36">
        <v>9.3605266243518303E-4</v>
      </c>
      <c r="C36">
        <v>0.84495344566105002</v>
      </c>
      <c r="D36">
        <v>0.84495292717399295</v>
      </c>
      <c r="E36">
        <v>-3.1550413615890498E-2</v>
      </c>
      <c r="F36">
        <v>0.83379326492947203</v>
      </c>
      <c r="G36">
        <v>0.83319612339617899</v>
      </c>
      <c r="H36">
        <v>286</v>
      </c>
    </row>
    <row r="37" spans="1:8" x14ac:dyDescent="0.35">
      <c r="A37">
        <v>3.5</v>
      </c>
      <c r="B37">
        <v>3.2174296309162199E-4</v>
      </c>
      <c r="C37">
        <v>0.84472319157121201</v>
      </c>
      <c r="D37">
        <v>0.84472313029756996</v>
      </c>
      <c r="E37">
        <v>-3.1379466550579299E-2</v>
      </c>
      <c r="F37">
        <v>0.83374352522803896</v>
      </c>
      <c r="G37">
        <v>0.83315280407537895</v>
      </c>
      <c r="H37">
        <v>285</v>
      </c>
    </row>
    <row r="38" spans="1:8" x14ac:dyDescent="0.35">
      <c r="A38">
        <v>3.6</v>
      </c>
      <c r="B38">
        <v>2.45698660264619E-4</v>
      </c>
      <c r="C38">
        <v>0.84393542137036004</v>
      </c>
      <c r="D38">
        <v>0.84393538560469405</v>
      </c>
      <c r="E38">
        <v>-3.1541611463475998E-2</v>
      </c>
      <c r="F38">
        <v>0.83371843379278499</v>
      </c>
      <c r="G38">
        <v>0.83312157191623804</v>
      </c>
      <c r="H38">
        <v>284</v>
      </c>
    </row>
    <row r="39" spans="1:8" x14ac:dyDescent="0.35">
      <c r="A39">
        <v>3.7</v>
      </c>
      <c r="B39" s="1">
        <v>-2.32049888887916E-5</v>
      </c>
      <c r="C39">
        <v>0.84378181918976602</v>
      </c>
      <c r="D39">
        <v>0.84378181887068704</v>
      </c>
      <c r="E39">
        <v>-3.15587524971251E-2</v>
      </c>
      <c r="F39">
        <v>0.83379273836993995</v>
      </c>
      <c r="G39">
        <v>0.83319528065111303</v>
      </c>
      <c r="H39">
        <v>283</v>
      </c>
    </row>
    <row r="40" spans="1:8" x14ac:dyDescent="0.35">
      <c r="A40">
        <v>3.8</v>
      </c>
      <c r="B40">
        <v>1.21554045408445E-4</v>
      </c>
      <c r="C40">
        <v>0.84526495402231105</v>
      </c>
      <c r="D40">
        <v>0.84526494528221996</v>
      </c>
      <c r="E40">
        <v>-3.1142271706570301E-2</v>
      </c>
      <c r="F40">
        <v>0.83372741179971699</v>
      </c>
      <c r="G40">
        <v>0.83314557917521204</v>
      </c>
      <c r="H40">
        <v>282</v>
      </c>
    </row>
    <row r="41" spans="1:8" x14ac:dyDescent="0.35">
      <c r="A41">
        <v>3.9</v>
      </c>
      <c r="B41">
        <v>4.6512770275943601E-4</v>
      </c>
      <c r="C41">
        <v>0.84498468437854901</v>
      </c>
      <c r="D41">
        <v>0.84498455636214898</v>
      </c>
      <c r="E41">
        <v>-3.100143726794E-2</v>
      </c>
      <c r="F41">
        <v>0.83376326322890004</v>
      </c>
      <c r="G41">
        <v>0.83318670776567805</v>
      </c>
      <c r="H41">
        <v>281</v>
      </c>
    </row>
    <row r="42" spans="1:8" x14ac:dyDescent="0.35">
      <c r="A42">
        <v>4</v>
      </c>
      <c r="B42">
        <v>6.7264619179944704E-4</v>
      </c>
      <c r="C42">
        <v>0.84372484005151105</v>
      </c>
      <c r="D42">
        <v>0.84372457192323502</v>
      </c>
      <c r="E42">
        <v>-3.2068814065980403E-2</v>
      </c>
      <c r="F42">
        <v>0.83379018567182495</v>
      </c>
      <c r="G42">
        <v>0.83317325022293598</v>
      </c>
      <c r="H42">
        <v>280</v>
      </c>
    </row>
    <row r="43" spans="1:8" x14ac:dyDescent="0.35">
      <c r="A43">
        <v>4.0999999999999996</v>
      </c>
      <c r="B43">
        <v>4.4863616720659799E-4</v>
      </c>
      <c r="C43">
        <v>0.84433990525885405</v>
      </c>
      <c r="D43">
        <v>0.84433978606845805</v>
      </c>
      <c r="E43">
        <v>-3.16444576653706E-2</v>
      </c>
      <c r="F43">
        <v>0.83379222581365098</v>
      </c>
      <c r="G43">
        <v>0.83319151707536299</v>
      </c>
      <c r="H43">
        <v>279</v>
      </c>
    </row>
    <row r="44" spans="1:8" x14ac:dyDescent="0.35">
      <c r="A44">
        <v>4.2</v>
      </c>
      <c r="B44" s="1">
        <v>-9.2835916778603893E-5</v>
      </c>
      <c r="C44">
        <v>0.84352980482017803</v>
      </c>
      <c r="D44">
        <v>0.84352979971158404</v>
      </c>
      <c r="E44">
        <v>-3.1539295107577497E-2</v>
      </c>
      <c r="F44">
        <v>0.83377786460008496</v>
      </c>
      <c r="G44">
        <v>0.83318113298441399</v>
      </c>
      <c r="H44">
        <v>278</v>
      </c>
    </row>
    <row r="45" spans="1:8" x14ac:dyDescent="0.35">
      <c r="A45">
        <v>4.3</v>
      </c>
      <c r="B45">
        <v>4.8620022041027797E-4</v>
      </c>
      <c r="C45">
        <v>0.84404696555395997</v>
      </c>
      <c r="D45">
        <v>0.84404682551988597</v>
      </c>
      <c r="E45">
        <v>-3.1810308747704998E-2</v>
      </c>
      <c r="F45">
        <v>0.83379599323333198</v>
      </c>
      <c r="G45">
        <v>0.83318897171610296</v>
      </c>
      <c r="H45">
        <v>277</v>
      </c>
    </row>
    <row r="46" spans="1:8" x14ac:dyDescent="0.35">
      <c r="A46">
        <v>4.4000000000000004</v>
      </c>
      <c r="B46">
        <v>7.4227711968924697E-4</v>
      </c>
      <c r="C46">
        <v>0.84487470962712696</v>
      </c>
      <c r="D46">
        <v>0.84487438355781797</v>
      </c>
      <c r="E46">
        <v>-3.0960669404125899E-2</v>
      </c>
      <c r="F46">
        <v>0.83376309792320202</v>
      </c>
      <c r="G46">
        <v>0.83318805824888598</v>
      </c>
      <c r="H46">
        <v>276</v>
      </c>
    </row>
    <row r="47" spans="1:8" x14ac:dyDescent="0.35">
      <c r="A47">
        <v>4.5</v>
      </c>
      <c r="B47">
        <v>7.26701780555973E-4</v>
      </c>
      <c r="C47">
        <v>0.84454884748743797</v>
      </c>
      <c r="D47">
        <v>0.84454853483792203</v>
      </c>
      <c r="E47">
        <v>-3.1237705569589599E-2</v>
      </c>
      <c r="F47">
        <v>0.83371583703222296</v>
      </c>
      <c r="G47">
        <v>0.833130423564722</v>
      </c>
      <c r="H47">
        <v>275</v>
      </c>
    </row>
    <row r="48" spans="1:8" x14ac:dyDescent="0.35">
      <c r="A48">
        <v>4.5999999999999996</v>
      </c>
      <c r="B48">
        <v>7.6289153913032602E-4</v>
      </c>
      <c r="C48">
        <v>0.84377879862775196</v>
      </c>
      <c r="D48">
        <v>0.84377845374848603</v>
      </c>
      <c r="E48">
        <v>-3.1073707571974099E-2</v>
      </c>
      <c r="F48">
        <v>0.83374810031102897</v>
      </c>
      <c r="G48">
        <v>0.83316884211423503</v>
      </c>
      <c r="H48">
        <v>274</v>
      </c>
    </row>
    <row r="49" spans="1:8" x14ac:dyDescent="0.35">
      <c r="A49">
        <v>4.7</v>
      </c>
      <c r="B49">
        <v>8.2931577955149395E-4</v>
      </c>
      <c r="C49">
        <v>0.84397155066561402</v>
      </c>
      <c r="D49">
        <v>0.84397114320826305</v>
      </c>
      <c r="E49">
        <v>-3.0754050457977501E-2</v>
      </c>
      <c r="F49">
        <v>0.83367450388741804</v>
      </c>
      <c r="G49">
        <v>0.83310705603322099</v>
      </c>
      <c r="H49">
        <v>273</v>
      </c>
    </row>
    <row r="50" spans="1:8" x14ac:dyDescent="0.35">
      <c r="A50">
        <v>4.8</v>
      </c>
      <c r="B50">
        <v>1.0460441164580301E-4</v>
      </c>
      <c r="C50">
        <v>0.84442390898891995</v>
      </c>
      <c r="D50">
        <v>0.84442390250990296</v>
      </c>
      <c r="E50">
        <v>-3.1318314754858301E-2</v>
      </c>
      <c r="F50">
        <v>0.83371144590410495</v>
      </c>
      <c r="G50">
        <v>0.83312300303882003</v>
      </c>
      <c r="H50">
        <v>272</v>
      </c>
    </row>
    <row r="51" spans="1:8" x14ac:dyDescent="0.35">
      <c r="A51">
        <v>4.9000000000000004</v>
      </c>
      <c r="B51">
        <v>5.81026549839173E-4</v>
      </c>
      <c r="C51">
        <v>0.84341480761488496</v>
      </c>
      <c r="D51">
        <v>0.84341460748092401</v>
      </c>
      <c r="E51">
        <v>-3.0910172845538101E-2</v>
      </c>
      <c r="F51">
        <v>0.83371781895251096</v>
      </c>
      <c r="G51">
        <v>0.83314462301188597</v>
      </c>
      <c r="H51">
        <v>271</v>
      </c>
    </row>
    <row r="52" spans="1:8" x14ac:dyDescent="0.35">
      <c r="A52">
        <v>5</v>
      </c>
      <c r="B52" s="1">
        <v>-9.1461622149192296E-5</v>
      </c>
      <c r="C52">
        <v>0.84501673836428404</v>
      </c>
      <c r="D52">
        <v>0.84501673341453898</v>
      </c>
      <c r="E52">
        <v>-3.0972714454798302E-2</v>
      </c>
      <c r="F52">
        <v>0.83373924044997205</v>
      </c>
      <c r="G52">
        <v>0.83316373662406795</v>
      </c>
      <c r="H52">
        <v>270</v>
      </c>
    </row>
    <row r="53" spans="1:8" x14ac:dyDescent="0.35">
      <c r="A53">
        <v>5.0999999999999996</v>
      </c>
      <c r="B53" s="1">
        <v>-3.00764620358112E-5</v>
      </c>
      <c r="C53">
        <v>0.84404474271654595</v>
      </c>
      <c r="D53">
        <v>0.84404474218067405</v>
      </c>
      <c r="E53">
        <v>-3.12173216376825E-2</v>
      </c>
      <c r="F53">
        <v>0.833707511954207</v>
      </c>
      <c r="G53">
        <v>0.83312285667761798</v>
      </c>
      <c r="H53">
        <v>269</v>
      </c>
    </row>
    <row r="54" spans="1:8" x14ac:dyDescent="0.35">
      <c r="A54">
        <v>5.2</v>
      </c>
      <c r="B54" s="1">
        <v>-6.62662206101344E-5</v>
      </c>
      <c r="C54">
        <v>0.84399557404202397</v>
      </c>
      <c r="D54">
        <v>0.84399557144058301</v>
      </c>
      <c r="E54">
        <v>-3.1297467551771402E-2</v>
      </c>
      <c r="F54">
        <v>0.83370042983092196</v>
      </c>
      <c r="G54">
        <v>0.83311276261086997</v>
      </c>
      <c r="H54">
        <v>268</v>
      </c>
    </row>
    <row r="55" spans="1:8" x14ac:dyDescent="0.35">
      <c r="A55">
        <v>5.3</v>
      </c>
      <c r="B55">
        <v>-2.1652243342495199E-4</v>
      </c>
      <c r="C55">
        <v>0.84446184810272795</v>
      </c>
      <c r="D55">
        <v>0.84446182034424</v>
      </c>
      <c r="E55">
        <v>-3.1469341159441999E-2</v>
      </c>
      <c r="F55">
        <v>0.83372621012823001</v>
      </c>
      <c r="G55">
        <v>0.83313208677963602</v>
      </c>
      <c r="H55">
        <v>267</v>
      </c>
    </row>
    <row r="56" spans="1:8" x14ac:dyDescent="0.35">
      <c r="A56">
        <v>5.4</v>
      </c>
      <c r="B56">
        <v>-4.0159411018470198E-4</v>
      </c>
      <c r="C56">
        <v>0.84355134197897397</v>
      </c>
      <c r="D56">
        <v>0.84355124638441803</v>
      </c>
      <c r="E56">
        <v>-3.08782071341384E-2</v>
      </c>
      <c r="F56">
        <v>0.83379411271335102</v>
      </c>
      <c r="G56">
        <v>0.83322215448199299</v>
      </c>
      <c r="H56">
        <v>266</v>
      </c>
    </row>
    <row r="57" spans="1:8" x14ac:dyDescent="0.35">
      <c r="A57">
        <v>5.5</v>
      </c>
      <c r="B57">
        <v>-5.9262106367180805E-4</v>
      </c>
      <c r="C57">
        <v>0.84409214722632397</v>
      </c>
      <c r="D57">
        <v>0.84409193919230796</v>
      </c>
      <c r="E57">
        <v>-3.0940285472218901E-2</v>
      </c>
      <c r="F57">
        <v>0.83366978060489705</v>
      </c>
      <c r="G57">
        <v>0.833095433806186</v>
      </c>
      <c r="H57">
        <v>265</v>
      </c>
    </row>
    <row r="58" spans="1:8" x14ac:dyDescent="0.35">
      <c r="A58">
        <v>5.6</v>
      </c>
      <c r="B58">
        <v>2.16380374837302E-4</v>
      </c>
      <c r="C58">
        <v>0.84492164408811099</v>
      </c>
      <c r="D58">
        <v>0.84492161638113095</v>
      </c>
      <c r="E58">
        <v>-3.11353226388747E-2</v>
      </c>
      <c r="F58">
        <v>0.83374490998001505</v>
      </c>
      <c r="G58">
        <v>0.83316334929096902</v>
      </c>
      <c r="H58">
        <v>264</v>
      </c>
    </row>
    <row r="59" spans="1:8" x14ac:dyDescent="0.35">
      <c r="A59">
        <v>5.7</v>
      </c>
      <c r="B59">
        <v>2.20045160515739E-4</v>
      </c>
      <c r="C59">
        <v>0.84433192211137098</v>
      </c>
      <c r="D59">
        <v>0.84433189343788495</v>
      </c>
      <c r="E59">
        <v>-3.0622944714121001E-2</v>
      </c>
      <c r="F59">
        <v>0.83376353963793304</v>
      </c>
      <c r="G59">
        <v>0.83320098132839204</v>
      </c>
      <c r="H59">
        <v>263</v>
      </c>
    </row>
    <row r="60" spans="1:8" x14ac:dyDescent="0.35">
      <c r="A60">
        <v>5.8</v>
      </c>
      <c r="B60">
        <v>5.9385329971359897E-4</v>
      </c>
      <c r="C60">
        <v>0.84483189784104396</v>
      </c>
      <c r="D60">
        <v>0.84483168912391104</v>
      </c>
      <c r="E60">
        <v>-3.0589125918002599E-2</v>
      </c>
      <c r="F60">
        <v>0.833747614154565</v>
      </c>
      <c r="G60">
        <v>0.83318628738355305</v>
      </c>
      <c r="H60">
        <v>262</v>
      </c>
    </row>
    <row r="61" spans="1:8" x14ac:dyDescent="0.35">
      <c r="A61">
        <v>5.9</v>
      </c>
      <c r="B61">
        <v>8.3160627060048899E-4</v>
      </c>
      <c r="C61">
        <v>0.84440047563590803</v>
      </c>
      <c r="D61">
        <v>0.84440006613285001</v>
      </c>
      <c r="E61">
        <v>-3.07526606444384E-2</v>
      </c>
      <c r="F61">
        <v>0.83368683677063204</v>
      </c>
      <c r="G61">
        <v>0.83311944861941201</v>
      </c>
      <c r="H61">
        <v>261</v>
      </c>
    </row>
    <row r="62" spans="1:8" x14ac:dyDescent="0.35">
      <c r="A62">
        <v>6</v>
      </c>
      <c r="B62">
        <v>6.7905956673663405E-4</v>
      </c>
      <c r="C62">
        <v>0.84617834816894</v>
      </c>
      <c r="D62">
        <v>0.84617807569566705</v>
      </c>
      <c r="E62">
        <v>-3.10009739967602E-2</v>
      </c>
      <c r="F62">
        <v>0.83367777153249401</v>
      </c>
      <c r="G62">
        <v>0.83310117414310103</v>
      </c>
      <c r="H62">
        <v>260</v>
      </c>
    </row>
    <row r="63" spans="1:8" x14ac:dyDescent="0.35">
      <c r="A63">
        <v>6.1</v>
      </c>
      <c r="B63">
        <v>1.07394022358541E-3</v>
      </c>
      <c r="C63">
        <v>0.84475516045328103</v>
      </c>
      <c r="D63">
        <v>0.84475447780100199</v>
      </c>
      <c r="E63">
        <v>-3.1113548893428499E-2</v>
      </c>
      <c r="F63">
        <v>0.833695931004927</v>
      </c>
      <c r="G63">
        <v>0.83311514957382105</v>
      </c>
      <c r="H63">
        <v>259</v>
      </c>
    </row>
    <row r="64" spans="1:8" x14ac:dyDescent="0.35">
      <c r="A64">
        <v>6.2</v>
      </c>
      <c r="B64">
        <v>2.7364265106249802E-4</v>
      </c>
      <c r="C64">
        <v>0.84513319416760002</v>
      </c>
      <c r="D64">
        <v>0.84513314986671395</v>
      </c>
      <c r="E64">
        <v>-3.2149886522428901E-2</v>
      </c>
      <c r="F64">
        <v>0.83378564314526404</v>
      </c>
      <c r="G64">
        <v>0.83316557988897699</v>
      </c>
      <c r="H64">
        <v>258</v>
      </c>
    </row>
    <row r="65" spans="1:8" x14ac:dyDescent="0.35">
      <c r="A65">
        <v>6.3</v>
      </c>
      <c r="B65">
        <v>6.1721630841346097E-4</v>
      </c>
      <c r="C65">
        <v>0.84586733775435596</v>
      </c>
      <c r="D65">
        <v>0.84586711256773295</v>
      </c>
      <c r="E65">
        <v>-3.2190191115063098E-2</v>
      </c>
      <c r="F65">
        <v>0.833776977309444</v>
      </c>
      <c r="G65">
        <v>0.83315535135247099</v>
      </c>
      <c r="H65">
        <v>257</v>
      </c>
    </row>
    <row r="66" spans="1:8" x14ac:dyDescent="0.35">
      <c r="A66">
        <v>6.4</v>
      </c>
      <c r="B66">
        <v>4.2115027461849799E-4</v>
      </c>
      <c r="C66">
        <v>0.84359492326016094</v>
      </c>
      <c r="D66">
        <v>0.84359481813413695</v>
      </c>
      <c r="E66">
        <v>-3.2358358553296301E-2</v>
      </c>
      <c r="F66">
        <v>0.83378688117229904</v>
      </c>
      <c r="G66">
        <v>0.83315874828676695</v>
      </c>
      <c r="H66">
        <v>256</v>
      </c>
    </row>
    <row r="67" spans="1:8" x14ac:dyDescent="0.35">
      <c r="A67">
        <v>6.5</v>
      </c>
      <c r="B67">
        <v>5.9156280866458897E-4</v>
      </c>
      <c r="C67">
        <v>0.84565329903430997</v>
      </c>
      <c r="D67">
        <v>0.84565309212528605</v>
      </c>
      <c r="E67">
        <v>-3.2343533875545602E-2</v>
      </c>
      <c r="F67">
        <v>0.83380425945548897</v>
      </c>
      <c r="G67">
        <v>0.83317671529065795</v>
      </c>
      <c r="H67">
        <v>255</v>
      </c>
    </row>
    <row r="68" spans="1:8" x14ac:dyDescent="0.35">
      <c r="A68">
        <v>6.6</v>
      </c>
      <c r="B68">
        <v>7.3311515549321705E-4</v>
      </c>
      <c r="C68">
        <v>0.84577031259465096</v>
      </c>
      <c r="D68">
        <v>0.845769994861855</v>
      </c>
      <c r="E68">
        <v>-3.1950216643976001E-2</v>
      </c>
      <c r="F68">
        <v>0.83376858642596696</v>
      </c>
      <c r="G68">
        <v>0.83315619145939601</v>
      </c>
      <c r="H68">
        <v>254</v>
      </c>
    </row>
    <row r="69" spans="1:8" x14ac:dyDescent="0.35">
      <c r="A69">
        <v>6.7</v>
      </c>
      <c r="B69">
        <v>1.4766564336711501E-4</v>
      </c>
      <c r="C69">
        <v>0.84542157690977005</v>
      </c>
      <c r="D69">
        <v>0.84542156401375301</v>
      </c>
      <c r="E69">
        <v>-3.2233275334775699E-2</v>
      </c>
      <c r="F69">
        <v>0.83384145712456903</v>
      </c>
      <c r="G69">
        <v>0.83321821366362003</v>
      </c>
      <c r="H69">
        <v>253</v>
      </c>
    </row>
    <row r="70" spans="1:8" x14ac:dyDescent="0.35">
      <c r="A70">
        <v>6.8</v>
      </c>
      <c r="B70">
        <v>5.4346249663545095E-4</v>
      </c>
      <c r="C70">
        <v>0.84476457972382002</v>
      </c>
      <c r="D70">
        <v>0.84476440491091098</v>
      </c>
      <c r="E70">
        <v>-3.1856172594495698E-2</v>
      </c>
      <c r="F70">
        <v>0.83378087118325295</v>
      </c>
      <c r="G70">
        <v>0.83317208631754602</v>
      </c>
      <c r="H70">
        <v>252</v>
      </c>
    </row>
    <row r="71" spans="1:8" x14ac:dyDescent="0.35">
      <c r="A71">
        <v>6.9</v>
      </c>
      <c r="B71">
        <v>6.9600920049929895E-4</v>
      </c>
      <c r="C71">
        <v>0.84505822448305601</v>
      </c>
      <c r="D71">
        <v>0.84505793785849503</v>
      </c>
      <c r="E71">
        <v>-3.2223546640002002E-2</v>
      </c>
      <c r="F71">
        <v>0.83379858496243697</v>
      </c>
      <c r="G71">
        <v>0.83317568575140599</v>
      </c>
      <c r="H71">
        <v>251</v>
      </c>
    </row>
    <row r="72" spans="1:8" x14ac:dyDescent="0.35">
      <c r="A72">
        <v>7</v>
      </c>
      <c r="B72">
        <v>6.5203177235837004E-4</v>
      </c>
      <c r="C72">
        <v>0.84518383387359997</v>
      </c>
      <c r="D72">
        <v>0.845183582362934</v>
      </c>
      <c r="E72">
        <v>-3.1676423376770201E-2</v>
      </c>
      <c r="F72">
        <v>0.83372981211046404</v>
      </c>
      <c r="G72">
        <v>0.83312784361334502</v>
      </c>
      <c r="H72">
        <v>250</v>
      </c>
    </row>
    <row r="73" spans="1:8" x14ac:dyDescent="0.35">
      <c r="A73">
        <v>7.1</v>
      </c>
      <c r="B73">
        <v>1.0858507770402401E-3</v>
      </c>
      <c r="C73">
        <v>0.84553804770239005</v>
      </c>
      <c r="D73">
        <v>0.84553735047037404</v>
      </c>
      <c r="E73">
        <v>-3.1604153072736299E-2</v>
      </c>
      <c r="F73">
        <v>0.83376755144636705</v>
      </c>
      <c r="G73">
        <v>0.83316835474796702</v>
      </c>
      <c r="H73">
        <v>249</v>
      </c>
    </row>
    <row r="74" spans="1:8" x14ac:dyDescent="0.35">
      <c r="A74">
        <v>7.2</v>
      </c>
      <c r="B74">
        <v>9.0444388595891799E-4</v>
      </c>
      <c r="C74">
        <v>0.84597380428764302</v>
      </c>
      <c r="D74">
        <v>0.84597332080992405</v>
      </c>
      <c r="E74">
        <v>-3.2060011913566E-2</v>
      </c>
      <c r="F74">
        <v>0.83378195495121499</v>
      </c>
      <c r="G74">
        <v>0.83316535215907805</v>
      </c>
      <c r="H74">
        <v>248</v>
      </c>
    </row>
    <row r="75" spans="1:8" x14ac:dyDescent="0.35">
      <c r="A75">
        <v>7.3</v>
      </c>
      <c r="B75">
        <v>9.1085726089613298E-4</v>
      </c>
      <c r="C75">
        <v>0.84541345863580997</v>
      </c>
      <c r="D75">
        <v>0.84541296795212295</v>
      </c>
      <c r="E75">
        <v>-3.24301655861505E-2</v>
      </c>
      <c r="F75">
        <v>0.83384761127404505</v>
      </c>
      <c r="G75">
        <v>0.83321673242168803</v>
      </c>
      <c r="H75">
        <v>247</v>
      </c>
    </row>
    <row r="76" spans="1:8" x14ac:dyDescent="0.35">
      <c r="A76">
        <v>7.4</v>
      </c>
      <c r="B76">
        <v>1.3332238103329801E-3</v>
      </c>
      <c r="C76">
        <v>0.84545325479116895</v>
      </c>
      <c r="D76">
        <v>0.84545220358767603</v>
      </c>
      <c r="E76">
        <v>-3.20136847955955E-2</v>
      </c>
      <c r="F76">
        <v>0.83376732577320201</v>
      </c>
      <c r="G76">
        <v>0.83315249355251897</v>
      </c>
      <c r="H76">
        <v>246</v>
      </c>
    </row>
    <row r="77" spans="1:8" x14ac:dyDescent="0.35">
      <c r="A77">
        <v>7.5</v>
      </c>
      <c r="B77">
        <v>1.29795024817826E-3</v>
      </c>
      <c r="C77">
        <v>0.84545725492437696</v>
      </c>
      <c r="D77">
        <v>0.84545625861389795</v>
      </c>
      <c r="E77">
        <v>-3.1912691678419897E-2</v>
      </c>
      <c r="F77">
        <v>0.83386725032797104</v>
      </c>
      <c r="G77">
        <v>0.83325636587988805</v>
      </c>
      <c r="H77">
        <v>245</v>
      </c>
    </row>
    <row r="78" spans="1:8" x14ac:dyDescent="0.35">
      <c r="A78">
        <v>7.6</v>
      </c>
      <c r="B78">
        <v>1.0249237151366501E-3</v>
      </c>
      <c r="C78">
        <v>0.84527445319709205</v>
      </c>
      <c r="D78">
        <v>0.84527383181962301</v>
      </c>
      <c r="E78">
        <v>-3.2205015792813797E-2</v>
      </c>
      <c r="F78">
        <v>0.83375048661302598</v>
      </c>
      <c r="G78">
        <v>0.83312826796670802</v>
      </c>
      <c r="H78">
        <v>244</v>
      </c>
    </row>
    <row r="79" spans="1:8" x14ac:dyDescent="0.35">
      <c r="A79">
        <v>7.7</v>
      </c>
      <c r="B79">
        <v>5.8698182656656604E-4</v>
      </c>
      <c r="C79">
        <v>0.84493433814031005</v>
      </c>
      <c r="D79">
        <v>0.84493413425009101</v>
      </c>
      <c r="E79">
        <v>-3.2127649505803102E-2</v>
      </c>
      <c r="F79">
        <v>0.83382542253287495</v>
      </c>
      <c r="G79">
        <v>0.83320624661563203</v>
      </c>
      <c r="H79">
        <v>243</v>
      </c>
    </row>
    <row r="80" spans="1:8" x14ac:dyDescent="0.35">
      <c r="A80">
        <v>7.8</v>
      </c>
      <c r="B80">
        <v>3.3823449864443897E-4</v>
      </c>
      <c r="C80">
        <v>0.84394353530640498</v>
      </c>
      <c r="D80">
        <v>0.843943467527835</v>
      </c>
      <c r="E80">
        <v>-3.1550876887070103E-2</v>
      </c>
      <c r="F80">
        <v>0.83377506510546295</v>
      </c>
      <c r="G80">
        <v>0.83317789298521505</v>
      </c>
      <c r="H80">
        <v>242</v>
      </c>
    </row>
    <row r="81" spans="1:8" x14ac:dyDescent="0.35">
      <c r="A81">
        <v>7.9</v>
      </c>
      <c r="B81">
        <v>3.5655842703652299E-4</v>
      </c>
      <c r="C81">
        <v>0.84462488227283505</v>
      </c>
      <c r="D81">
        <v>0.84462480701225695</v>
      </c>
      <c r="E81">
        <v>-3.1505939582638802E-2</v>
      </c>
      <c r="F81">
        <v>0.83381908793235704</v>
      </c>
      <c r="G81">
        <v>0.83322364775092295</v>
      </c>
      <c r="H81">
        <v>241</v>
      </c>
    </row>
    <row r="82" spans="1:8" x14ac:dyDescent="0.35">
      <c r="A82">
        <v>8</v>
      </c>
      <c r="B82">
        <v>1.1151690624675401E-3</v>
      </c>
      <c r="C82">
        <v>0.845246038535165</v>
      </c>
      <c r="D82">
        <v>0.845245302889848</v>
      </c>
      <c r="E82">
        <v>-3.1473047328879698E-2</v>
      </c>
      <c r="F82">
        <v>0.83373210660155495</v>
      </c>
      <c r="G82">
        <v>0.83313784745990804</v>
      </c>
      <c r="H82">
        <v>240</v>
      </c>
    </row>
    <row r="83" spans="1:8" x14ac:dyDescent="0.35">
      <c r="A83">
        <v>8.1</v>
      </c>
      <c r="B83">
        <v>1.1811352046789301E-3</v>
      </c>
      <c r="C83">
        <v>0.84517170970330502</v>
      </c>
      <c r="D83">
        <v>0.84517088437927701</v>
      </c>
      <c r="E83">
        <v>-3.1363715330469298E-2</v>
      </c>
      <c r="F83">
        <v>0.83380879622870496</v>
      </c>
      <c r="G83">
        <v>0.83321871440159601</v>
      </c>
      <c r="H83">
        <v>239</v>
      </c>
    </row>
    <row r="84" spans="1:8" x14ac:dyDescent="0.35">
      <c r="A84">
        <v>8.1999999999999904</v>
      </c>
      <c r="B84">
        <v>7.4227711968924501E-4</v>
      </c>
      <c r="C84">
        <v>0.84506310607099799</v>
      </c>
      <c r="D84">
        <v>0.84506278007438096</v>
      </c>
      <c r="E84">
        <v>-3.1266891653911E-2</v>
      </c>
      <c r="F84">
        <v>0.83371623981172505</v>
      </c>
      <c r="G84">
        <v>0.83312973180178496</v>
      </c>
      <c r="H84">
        <v>238</v>
      </c>
    </row>
    <row r="85" spans="1:8" x14ac:dyDescent="0.35">
      <c r="A85">
        <v>8.3000000000000007</v>
      </c>
      <c r="B85" s="1">
        <v>4.0012564063789E-5</v>
      </c>
      <c r="C85">
        <v>0.84651778837731095</v>
      </c>
      <c r="D85">
        <v>0.84651778743166906</v>
      </c>
      <c r="E85">
        <v>-3.1228440145995399E-2</v>
      </c>
      <c r="F85">
        <v>0.833727451743697</v>
      </c>
      <c r="G85">
        <v>0.83314239378217003</v>
      </c>
      <c r="H85">
        <v>237</v>
      </c>
    </row>
    <row r="86" spans="1:8" x14ac:dyDescent="0.35">
      <c r="A86">
        <v>8.4</v>
      </c>
      <c r="B86">
        <v>7.5372957493426401E-4</v>
      </c>
      <c r="C86">
        <v>0.845708579095376</v>
      </c>
      <c r="D86">
        <v>0.84570824321822002</v>
      </c>
      <c r="E86">
        <v>-3.1455906295230499E-2</v>
      </c>
      <c r="F86">
        <v>0.83375642994190202</v>
      </c>
      <c r="G86">
        <v>0.833162835482123</v>
      </c>
      <c r="H86">
        <v>236</v>
      </c>
    </row>
    <row r="87" spans="1:8" x14ac:dyDescent="0.35">
      <c r="A87">
        <v>8.5</v>
      </c>
      <c r="B87">
        <v>8.5634357392977195E-4</v>
      </c>
      <c r="C87">
        <v>0.84443758118878298</v>
      </c>
      <c r="D87">
        <v>0.84443714697995698</v>
      </c>
      <c r="E87">
        <v>-3.1732479189514599E-2</v>
      </c>
      <c r="F87">
        <v>0.83373117842881095</v>
      </c>
      <c r="G87">
        <v>0.83312707773110495</v>
      </c>
      <c r="H87">
        <v>235</v>
      </c>
    </row>
    <row r="88" spans="1:8" x14ac:dyDescent="0.35">
      <c r="A88">
        <v>8.6</v>
      </c>
      <c r="B88">
        <v>7.1387503068155397E-4</v>
      </c>
      <c r="C88">
        <v>0.84608522868295499</v>
      </c>
      <c r="D88">
        <v>0.84608492752082998</v>
      </c>
      <c r="E88">
        <v>-3.17514733078825E-2</v>
      </c>
      <c r="F88">
        <v>0.83373989329364695</v>
      </c>
      <c r="G88">
        <v>0.83313507525012698</v>
      </c>
      <c r="H88">
        <v>234</v>
      </c>
    </row>
    <row r="89" spans="1:8" x14ac:dyDescent="0.35">
      <c r="A89">
        <v>8.6999999999999904</v>
      </c>
      <c r="B89">
        <v>7.1158453963251903E-4</v>
      </c>
      <c r="C89">
        <v>0.84550836642637905</v>
      </c>
      <c r="D89">
        <v>0.84550806698957504</v>
      </c>
      <c r="E89">
        <v>-3.1486482193091102E-2</v>
      </c>
      <c r="F89">
        <v>0.83372895491696997</v>
      </c>
      <c r="G89">
        <v>0.83313418589445998</v>
      </c>
      <c r="H89">
        <v>233</v>
      </c>
    </row>
    <row r="90" spans="1:8" x14ac:dyDescent="0.35">
      <c r="A90">
        <v>8.8000000000000007</v>
      </c>
      <c r="B90">
        <v>1.14769403536343E-3</v>
      </c>
      <c r="C90">
        <v>0.84533709532872403</v>
      </c>
      <c r="D90">
        <v>0.84533631622994598</v>
      </c>
      <c r="E90">
        <v>-3.1481849481294101E-2</v>
      </c>
      <c r="F90">
        <v>0.833810535890258</v>
      </c>
      <c r="G90">
        <v>0.83321600015533104</v>
      </c>
      <c r="H90">
        <v>232</v>
      </c>
    </row>
    <row r="91" spans="1:8" x14ac:dyDescent="0.35">
      <c r="A91">
        <v>8.9</v>
      </c>
      <c r="B91">
        <v>1.6291552538646101E-3</v>
      </c>
      <c r="C91">
        <v>0.84473244567161099</v>
      </c>
      <c r="D91">
        <v>0.84473087467163399</v>
      </c>
      <c r="E91">
        <v>-3.1420234414393199E-2</v>
      </c>
      <c r="F91">
        <v>0.83372284936389796</v>
      </c>
      <c r="G91">
        <v>0.83313057705306803</v>
      </c>
      <c r="H91">
        <v>231</v>
      </c>
    </row>
    <row r="92" spans="1:8" x14ac:dyDescent="0.35">
      <c r="A92">
        <v>9</v>
      </c>
      <c r="B92">
        <v>5.8743992477639602E-4</v>
      </c>
      <c r="C92">
        <v>0.84516829165794005</v>
      </c>
      <c r="D92">
        <v>0.84516808750587302</v>
      </c>
      <c r="E92">
        <v>-3.1779269578664802E-2</v>
      </c>
      <c r="F92">
        <v>0.83384219194575004</v>
      </c>
      <c r="G92">
        <v>0.83323638848402803</v>
      </c>
      <c r="H92">
        <v>230</v>
      </c>
    </row>
    <row r="93" spans="1:8" x14ac:dyDescent="0.35">
      <c r="A93">
        <v>9.1</v>
      </c>
      <c r="B93">
        <v>3.7808904289719E-4</v>
      </c>
      <c r="C93">
        <v>0.84551379706044505</v>
      </c>
      <c r="D93">
        <v>0.84551371252526797</v>
      </c>
      <c r="E93">
        <v>-3.1823280340736698E-2</v>
      </c>
      <c r="F93">
        <v>0.83376242618524898</v>
      </c>
      <c r="G93">
        <v>0.83315488484834999</v>
      </c>
      <c r="H93">
        <v>229</v>
      </c>
    </row>
    <row r="94" spans="1:8" x14ac:dyDescent="0.35">
      <c r="A94">
        <v>9.1999999999999904</v>
      </c>
      <c r="B94">
        <v>7.6838871764792498E-4</v>
      </c>
      <c r="C94">
        <v>0.84527684280747994</v>
      </c>
      <c r="D94">
        <v>0.84527649356015999</v>
      </c>
      <c r="E94">
        <v>-3.10283069963629E-2</v>
      </c>
      <c r="F94">
        <v>0.83374782079616006</v>
      </c>
      <c r="G94">
        <v>0.83317025441820403</v>
      </c>
      <c r="H94">
        <v>228</v>
      </c>
    </row>
    <row r="95" spans="1:8" x14ac:dyDescent="0.35">
      <c r="A95">
        <v>9.3000000000000007</v>
      </c>
      <c r="B95">
        <v>2.8372081167809399E-4</v>
      </c>
      <c r="C95">
        <v>0.84569327482568302</v>
      </c>
      <c r="D95">
        <v>0.84569322723307205</v>
      </c>
      <c r="E95">
        <v>-3.1650016919526999E-2</v>
      </c>
      <c r="F95">
        <v>0.83373916268048298</v>
      </c>
      <c r="G95">
        <v>0.83313820451121101</v>
      </c>
      <c r="H95">
        <v>227</v>
      </c>
    </row>
    <row r="96" spans="1:8" x14ac:dyDescent="0.35">
      <c r="A96">
        <v>9.4</v>
      </c>
      <c r="B96">
        <v>1.04095715247971E-3</v>
      </c>
      <c r="C96">
        <v>0.84456912046348598</v>
      </c>
      <c r="D96">
        <v>0.84456847895755505</v>
      </c>
      <c r="E96">
        <v>-3.1251140433800902E-2</v>
      </c>
      <c r="F96">
        <v>0.83375637513580902</v>
      </c>
      <c r="G96">
        <v>0.83317048633591295</v>
      </c>
      <c r="H96">
        <v>226</v>
      </c>
    </row>
    <row r="97" spans="1:8" x14ac:dyDescent="0.35">
      <c r="A97">
        <v>9.5</v>
      </c>
      <c r="B97">
        <v>8.2198620819465295E-4</v>
      </c>
      <c r="C97">
        <v>0.84592868902510399</v>
      </c>
      <c r="D97">
        <v>0.84592828966432498</v>
      </c>
      <c r="E97">
        <v>-3.1366031686367903E-2</v>
      </c>
      <c r="F97">
        <v>0.83381628610616698</v>
      </c>
      <c r="G97">
        <v>0.83322612238943905</v>
      </c>
      <c r="H97">
        <v>225</v>
      </c>
    </row>
    <row r="98" spans="1:8" x14ac:dyDescent="0.35">
      <c r="A98">
        <v>9.6</v>
      </c>
      <c r="B98">
        <v>8.0778516369082499E-4</v>
      </c>
      <c r="C98">
        <v>0.84602901213565196</v>
      </c>
      <c r="D98">
        <v>0.84602862650052102</v>
      </c>
      <c r="E98">
        <v>-3.2218913928205001E-2</v>
      </c>
      <c r="F98">
        <v>0.83381191735841598</v>
      </c>
      <c r="G98">
        <v>0.833189207271813</v>
      </c>
      <c r="H98">
        <v>224</v>
      </c>
    </row>
    <row r="99" spans="1:8" x14ac:dyDescent="0.35">
      <c r="A99">
        <v>9.6999999999999904</v>
      </c>
      <c r="B99">
        <v>6.3874692427413904E-4</v>
      </c>
      <c r="C99">
        <v>0.84508021022142998</v>
      </c>
      <c r="D99">
        <v>0.845079968825596</v>
      </c>
      <c r="E99">
        <v>-3.1803359680009503E-2</v>
      </c>
      <c r="F99">
        <v>0.83378671681119998</v>
      </c>
      <c r="G99">
        <v>0.83317995381781096</v>
      </c>
      <c r="H99">
        <v>223</v>
      </c>
    </row>
    <row r="100" spans="1:8" x14ac:dyDescent="0.35">
      <c r="A100">
        <v>9.8000000000000007</v>
      </c>
      <c r="B100">
        <v>4.8207733652209797E-4</v>
      </c>
      <c r="C100">
        <v>0.84555742727120498</v>
      </c>
      <c r="D100">
        <v>0.84555728984790901</v>
      </c>
      <c r="E100">
        <v>-3.1403093380744297E-2</v>
      </c>
      <c r="F100">
        <v>0.83378716033745104</v>
      </c>
      <c r="G100">
        <v>0.83319557996290705</v>
      </c>
      <c r="H100">
        <v>222</v>
      </c>
    </row>
    <row r="101" spans="1:8" x14ac:dyDescent="0.35">
      <c r="A101">
        <v>9.9</v>
      </c>
      <c r="B101">
        <v>1.08676697345983E-3</v>
      </c>
      <c r="C101">
        <v>0.84462413952360504</v>
      </c>
      <c r="D101">
        <v>0.844623440358796</v>
      </c>
      <c r="E101">
        <v>-3.16931011392396E-2</v>
      </c>
      <c r="F101">
        <v>0.83384059170481495</v>
      </c>
      <c r="G101">
        <v>0.83323806905039</v>
      </c>
      <c r="H101">
        <v>221</v>
      </c>
    </row>
    <row r="102" spans="1:8" x14ac:dyDescent="0.35">
      <c r="A102">
        <v>10</v>
      </c>
      <c r="B102">
        <v>1.2617604896039401E-3</v>
      </c>
      <c r="C102">
        <v>0.84493896638100896</v>
      </c>
      <c r="D102">
        <v>0.84493802427720999</v>
      </c>
      <c r="E102">
        <v>-3.1941414491561598E-2</v>
      </c>
      <c r="F102">
        <v>0.83380054465061304</v>
      </c>
      <c r="G102">
        <v>0.83318851066246302</v>
      </c>
      <c r="H102">
        <v>220</v>
      </c>
    </row>
    <row r="103" spans="1:8" x14ac:dyDescent="0.35">
      <c r="A103">
        <v>10.1</v>
      </c>
      <c r="B103">
        <v>9.05360082378517E-4</v>
      </c>
      <c r="C103">
        <v>0.845509330481928</v>
      </c>
      <c r="D103">
        <v>0.84550884575805696</v>
      </c>
      <c r="E103">
        <v>-3.2261071605558099E-2</v>
      </c>
      <c r="F103">
        <v>0.83378385667904198</v>
      </c>
      <c r="G103">
        <v>0.83315949428512004</v>
      </c>
      <c r="H103">
        <v>219</v>
      </c>
    </row>
    <row r="104" spans="1:8" x14ac:dyDescent="0.35">
      <c r="A104">
        <v>10.199999999999999</v>
      </c>
      <c r="B104">
        <v>6.6806520970142703E-4</v>
      </c>
      <c r="C104">
        <v>0.84650192569819205</v>
      </c>
      <c r="D104">
        <v>0.84650166207729605</v>
      </c>
      <c r="E104">
        <v>-3.2170270454335799E-2</v>
      </c>
      <c r="F104">
        <v>0.83381391069060795</v>
      </c>
      <c r="G104">
        <v>0.83319308168036299</v>
      </c>
      <c r="H104">
        <v>218</v>
      </c>
    </row>
    <row r="105" spans="1:8" x14ac:dyDescent="0.35">
      <c r="A105">
        <v>10.3</v>
      </c>
      <c r="B105">
        <v>1.18525808856713E-3</v>
      </c>
      <c r="C105">
        <v>0.84591539079690203</v>
      </c>
      <c r="D105">
        <v>0.845914560431693</v>
      </c>
      <c r="E105">
        <v>-3.2541813940459401E-2</v>
      </c>
      <c r="F105">
        <v>0.83383262351608101</v>
      </c>
      <c r="G105">
        <v>0.83319738020781398</v>
      </c>
      <c r="H105">
        <v>217</v>
      </c>
    </row>
    <row r="106" spans="1:8" x14ac:dyDescent="0.35">
      <c r="A106">
        <v>10.4</v>
      </c>
      <c r="B106">
        <v>9.6857763533108796E-4</v>
      </c>
      <c r="C106">
        <v>0.84498725467144498</v>
      </c>
      <c r="D106">
        <v>0.84498669954890604</v>
      </c>
      <c r="E106">
        <v>-3.26164006003919E-2</v>
      </c>
      <c r="F106">
        <v>0.83392055243132801</v>
      </c>
      <c r="G106">
        <v>0.83328246002135697</v>
      </c>
      <c r="H106">
        <v>216</v>
      </c>
    </row>
    <row r="107" spans="1:8" x14ac:dyDescent="0.35">
      <c r="A107">
        <v>10.5</v>
      </c>
      <c r="B107">
        <v>1.2503080343589199E-3</v>
      </c>
      <c r="C107">
        <v>0.84484402418754401</v>
      </c>
      <c r="D107">
        <v>0.84484309900432197</v>
      </c>
      <c r="E107">
        <v>-3.1907132424263303E-2</v>
      </c>
      <c r="F107">
        <v>0.83380841573312003</v>
      </c>
      <c r="G107">
        <v>0.83319770105768898</v>
      </c>
      <c r="H107">
        <v>215</v>
      </c>
    </row>
    <row r="108" spans="1:8" x14ac:dyDescent="0.35">
      <c r="A108">
        <v>10.6</v>
      </c>
      <c r="B108">
        <v>6.8180815599546503E-4</v>
      </c>
      <c r="C108">
        <v>0.84534389702722801</v>
      </c>
      <c r="D108">
        <v>0.84534362207260005</v>
      </c>
      <c r="E108">
        <v>-3.2689597446785297E-2</v>
      </c>
      <c r="F108">
        <v>0.83383834616576302</v>
      </c>
      <c r="G108">
        <v>0.833197322220387</v>
      </c>
      <c r="H108">
        <v>214</v>
      </c>
    </row>
    <row r="109" spans="1:8" x14ac:dyDescent="0.35">
      <c r="A109">
        <v>10.7</v>
      </c>
      <c r="B109" s="1">
        <v>-1.2210631853554801E-5</v>
      </c>
      <c r="C109">
        <v>0.84589030292590195</v>
      </c>
      <c r="D109">
        <v>0.845890302837773</v>
      </c>
      <c r="E109">
        <v>-3.2362064722733799E-2</v>
      </c>
      <c r="F109">
        <v>0.83381846426988304</v>
      </c>
      <c r="G109">
        <v>0.83319021125085702</v>
      </c>
      <c r="H109">
        <v>213</v>
      </c>
    </row>
    <row r="110" spans="1:8" x14ac:dyDescent="0.35">
      <c r="A110">
        <v>10.8</v>
      </c>
      <c r="B110">
        <v>2.14547981998094E-4</v>
      </c>
      <c r="C110">
        <v>0.84569732128952702</v>
      </c>
      <c r="D110">
        <v>0.84569729407480498</v>
      </c>
      <c r="E110">
        <v>-3.20516730323313E-2</v>
      </c>
      <c r="F110">
        <v>0.83379692364421398</v>
      </c>
      <c r="G110">
        <v>0.83318065276049003</v>
      </c>
      <c r="H110">
        <v>212</v>
      </c>
    </row>
    <row r="111" spans="1:8" x14ac:dyDescent="0.35">
      <c r="A111">
        <v>10.9</v>
      </c>
      <c r="B111">
        <v>1.7973251805320799E-4</v>
      </c>
      <c r="C111">
        <v>0.84465178368502303</v>
      </c>
      <c r="D111">
        <v>0.84465176456248203</v>
      </c>
      <c r="E111">
        <v>-3.18269865101743E-2</v>
      </c>
      <c r="F111">
        <v>0.83379325742555299</v>
      </c>
      <c r="G111">
        <v>0.83318559700584505</v>
      </c>
      <c r="H111">
        <v>211</v>
      </c>
    </row>
    <row r="112" spans="1:8" x14ac:dyDescent="0.35">
      <c r="A112">
        <v>11</v>
      </c>
      <c r="B112">
        <v>8.5313688646116402E-4</v>
      </c>
      <c r="C112">
        <v>0.84553633538241402</v>
      </c>
      <c r="D112">
        <v>0.84553590497942799</v>
      </c>
      <c r="E112">
        <v>-3.27090548363329E-2</v>
      </c>
      <c r="F112">
        <v>0.83390748532602699</v>
      </c>
      <c r="G112">
        <v>0.83326575101491995</v>
      </c>
      <c r="H112">
        <v>210</v>
      </c>
    </row>
    <row r="113" spans="1:8" x14ac:dyDescent="0.35">
      <c r="A113">
        <v>11.1</v>
      </c>
      <c r="B113">
        <v>6.9371870945030402E-4</v>
      </c>
      <c r="C113">
        <v>0.846218348338868</v>
      </c>
      <c r="D113">
        <v>0.84621806398806998</v>
      </c>
      <c r="E113">
        <v>-3.2609451532696197E-2</v>
      </c>
      <c r="F113">
        <v>0.83384411351705401</v>
      </c>
      <c r="G113">
        <v>0.83320623456484999</v>
      </c>
      <c r="H113">
        <v>209</v>
      </c>
    </row>
    <row r="114" spans="1:8" x14ac:dyDescent="0.35">
      <c r="A114">
        <v>11.2</v>
      </c>
      <c r="B114">
        <v>9.5575088545665895E-4</v>
      </c>
      <c r="C114">
        <v>0.84520749684447405</v>
      </c>
      <c r="D114">
        <v>0.84520695646826505</v>
      </c>
      <c r="E114">
        <v>-3.2459814941651503E-2</v>
      </c>
      <c r="F114">
        <v>0.83383985408819405</v>
      </c>
      <c r="G114">
        <v>0.83320781482156603</v>
      </c>
      <c r="H114">
        <v>208</v>
      </c>
    </row>
    <row r="115" spans="1:8" x14ac:dyDescent="0.35">
      <c r="A115">
        <v>11.3</v>
      </c>
      <c r="B115">
        <v>7.05629262905166E-4</v>
      </c>
      <c r="C115">
        <v>0.845412653294905</v>
      </c>
      <c r="D115">
        <v>0.84541235881579102</v>
      </c>
      <c r="E115">
        <v>-3.23833751970002E-2</v>
      </c>
      <c r="F115">
        <v>0.83386646190948399</v>
      </c>
      <c r="G115">
        <v>0.83323741713166199</v>
      </c>
      <c r="H115">
        <v>207</v>
      </c>
    </row>
    <row r="116" spans="1:8" x14ac:dyDescent="0.35">
      <c r="A116">
        <v>11.4</v>
      </c>
      <c r="B116">
        <v>1.91821522424926E-3</v>
      </c>
      <c r="C116">
        <v>0.84585517122481002</v>
      </c>
      <c r="D116">
        <v>0.84585299617493503</v>
      </c>
      <c r="E116">
        <v>-3.2033605456322799E-2</v>
      </c>
      <c r="F116">
        <v>0.83381513437544597</v>
      </c>
      <c r="G116">
        <v>0.83319957179236503</v>
      </c>
      <c r="H116">
        <v>206</v>
      </c>
    </row>
    <row r="117" spans="1:8" x14ac:dyDescent="0.35">
      <c r="A117">
        <v>11.5</v>
      </c>
      <c r="B117">
        <v>9.46130823050833E-4</v>
      </c>
      <c r="C117">
        <v>0.84595467011661096</v>
      </c>
      <c r="D117">
        <v>0.84595414103163502</v>
      </c>
      <c r="E117">
        <v>-3.29416169685448E-2</v>
      </c>
      <c r="F117">
        <v>0.83387249429224297</v>
      </c>
      <c r="G117">
        <v>0.83322157113737105</v>
      </c>
      <c r="H117">
        <v>205</v>
      </c>
    </row>
    <row r="118" spans="1:8" x14ac:dyDescent="0.35">
      <c r="A118">
        <v>11.6</v>
      </c>
      <c r="B118">
        <v>5.5445685367071403E-4</v>
      </c>
      <c r="C118">
        <v>0.845680779454408</v>
      </c>
      <c r="D118">
        <v>0.84568059769408199</v>
      </c>
      <c r="E118">
        <v>-3.30217628826339E-2</v>
      </c>
      <c r="F118">
        <v>0.83394692460503805</v>
      </c>
      <c r="G118">
        <v>0.83329288742573204</v>
      </c>
      <c r="H118">
        <v>204</v>
      </c>
    </row>
    <row r="119" spans="1:8" x14ac:dyDescent="0.35">
      <c r="A119">
        <v>11.7</v>
      </c>
      <c r="B119">
        <v>1.2617604896039501E-3</v>
      </c>
      <c r="C119">
        <v>0.84582996020907797</v>
      </c>
      <c r="D119">
        <v>0.84582901909768704</v>
      </c>
      <c r="E119">
        <v>-3.23583585532961E-2</v>
      </c>
      <c r="F119">
        <v>0.83380786623904601</v>
      </c>
      <c r="G119">
        <v>0.83317974917412496</v>
      </c>
      <c r="H119">
        <v>203</v>
      </c>
    </row>
    <row r="120" spans="1:8" x14ac:dyDescent="0.35">
      <c r="A120">
        <v>11.8</v>
      </c>
      <c r="B120">
        <v>1.3529220333544101E-3</v>
      </c>
      <c r="C120">
        <v>0.84547744864125096</v>
      </c>
      <c r="D120">
        <v>0.84547636617642896</v>
      </c>
      <c r="E120">
        <v>-3.2649756125330602E-2</v>
      </c>
      <c r="F120">
        <v>0.83384641258220604</v>
      </c>
      <c r="G120">
        <v>0.83320695700477099</v>
      </c>
      <c r="H120">
        <v>202</v>
      </c>
    </row>
    <row r="121" spans="1:8" x14ac:dyDescent="0.35">
      <c r="A121">
        <v>11.9</v>
      </c>
      <c r="B121">
        <v>1.3080284087938899E-3</v>
      </c>
      <c r="C121">
        <v>0.84605092708914897</v>
      </c>
      <c r="D121">
        <v>0.84604991595655199</v>
      </c>
      <c r="E121">
        <v>-3.2864250681534098E-2</v>
      </c>
      <c r="F121">
        <v>0.83393002812398798</v>
      </c>
      <c r="G121">
        <v>0.83328220479860404</v>
      </c>
      <c r="H121">
        <v>201</v>
      </c>
    </row>
    <row r="122" spans="1:8" x14ac:dyDescent="0.35">
      <c r="A122">
        <v>12</v>
      </c>
      <c r="B122">
        <v>6.9738349512872501E-4</v>
      </c>
      <c r="C122">
        <v>0.84532754279217603</v>
      </c>
      <c r="D122">
        <v>0.84532725512627604</v>
      </c>
      <c r="E122">
        <v>-3.2796613089297197E-2</v>
      </c>
      <c r="F122">
        <v>0.83388794488918005</v>
      </c>
      <c r="G122">
        <v>0.83324275382468305</v>
      </c>
      <c r="H122">
        <v>200</v>
      </c>
    </row>
    <row r="123" spans="1:8" x14ac:dyDescent="0.35">
      <c r="A123">
        <v>12.1</v>
      </c>
      <c r="B123">
        <v>7.5052288746564404E-4</v>
      </c>
      <c r="C123">
        <v>0.84585730265748105</v>
      </c>
      <c r="D123">
        <v>0.84585696969073398</v>
      </c>
      <c r="E123">
        <v>-3.2316664147122698E-2</v>
      </c>
      <c r="F123">
        <v>0.83382395382110197</v>
      </c>
      <c r="G123">
        <v>0.83319746710142495</v>
      </c>
      <c r="H123">
        <v>199</v>
      </c>
    </row>
    <row r="124" spans="1:8" x14ac:dyDescent="0.35">
      <c r="A124">
        <v>12.2</v>
      </c>
      <c r="B124">
        <v>7.2945036981479302E-4</v>
      </c>
      <c r="C124">
        <v>0.84350362467772799</v>
      </c>
      <c r="D124">
        <v>0.84350330926833506</v>
      </c>
      <c r="E124">
        <v>-3.2789664021601599E-2</v>
      </c>
      <c r="F124">
        <v>0.83380910762127602</v>
      </c>
      <c r="G124">
        <v>0.83316412901992498</v>
      </c>
      <c r="H124">
        <v>198</v>
      </c>
    </row>
    <row r="125" spans="1:8" x14ac:dyDescent="0.35">
      <c r="A125">
        <v>12.3</v>
      </c>
      <c r="B125">
        <v>1.1009680179636799E-3</v>
      </c>
      <c r="C125">
        <v>0.84476182749849804</v>
      </c>
      <c r="D125">
        <v>0.84476111005894905</v>
      </c>
      <c r="E125">
        <v>-3.2378279214023399E-2</v>
      </c>
      <c r="F125">
        <v>0.83388768918117795</v>
      </c>
      <c r="G125">
        <v>0.83325885846059</v>
      </c>
      <c r="H125">
        <v>197</v>
      </c>
    </row>
    <row r="126" spans="1:8" x14ac:dyDescent="0.35">
      <c r="A126">
        <v>12.4</v>
      </c>
      <c r="B126">
        <v>1.4559941305596999E-3</v>
      </c>
      <c r="C126">
        <v>0.84599977669756998</v>
      </c>
      <c r="D126">
        <v>0.84599852378915996</v>
      </c>
      <c r="E126">
        <v>-3.27178569887474E-2</v>
      </c>
      <c r="F126">
        <v>0.83382299167470297</v>
      </c>
      <c r="G126">
        <v>0.83318084668298997</v>
      </c>
      <c r="H126">
        <v>196</v>
      </c>
    </row>
    <row r="127" spans="1:8" x14ac:dyDescent="0.35">
      <c r="A127">
        <v>12.5</v>
      </c>
      <c r="B127">
        <v>1.32818473002512E-3</v>
      </c>
      <c r="C127">
        <v>0.84529701126600398</v>
      </c>
      <c r="D127">
        <v>0.84529596780095495</v>
      </c>
      <c r="E127">
        <v>-3.29620009004521E-2</v>
      </c>
      <c r="F127">
        <v>0.83381935088286196</v>
      </c>
      <c r="G127">
        <v>0.83316758002416103</v>
      </c>
      <c r="H127">
        <v>195</v>
      </c>
    </row>
    <row r="128" spans="1:8" x14ac:dyDescent="0.35">
      <c r="A128">
        <v>12.6</v>
      </c>
      <c r="B128">
        <v>1.4825638267281999E-3</v>
      </c>
      <c r="C128">
        <v>0.84400951044973904</v>
      </c>
      <c r="D128">
        <v>0.84400820833337198</v>
      </c>
      <c r="E128">
        <v>-3.28623975968153E-2</v>
      </c>
      <c r="F128">
        <v>0.83381695258872301</v>
      </c>
      <c r="G128">
        <v>0.83316911443507802</v>
      </c>
      <c r="H128">
        <v>194</v>
      </c>
    </row>
    <row r="129" spans="1:8" x14ac:dyDescent="0.35">
      <c r="A129">
        <v>12.7</v>
      </c>
      <c r="B129">
        <v>1.8517909838280499E-3</v>
      </c>
      <c r="C129">
        <v>0.84547072239288301</v>
      </c>
      <c r="D129">
        <v>0.845468694449242</v>
      </c>
      <c r="E129">
        <v>-3.2825335902438899E-2</v>
      </c>
      <c r="F129">
        <v>0.83386667083014698</v>
      </c>
      <c r="G129">
        <v>0.83322033223166703</v>
      </c>
      <c r="H129">
        <v>193</v>
      </c>
    </row>
    <row r="130" spans="1:8" x14ac:dyDescent="0.35">
      <c r="A130">
        <v>12.8</v>
      </c>
      <c r="B130">
        <v>2.04556652657403E-3</v>
      </c>
      <c r="C130">
        <v>0.84690807399796397</v>
      </c>
      <c r="D130">
        <v>0.84690560363037304</v>
      </c>
      <c r="E130">
        <v>-3.2030825829244602E-2</v>
      </c>
      <c r="F130">
        <v>0.83381480523632701</v>
      </c>
      <c r="G130">
        <v>0.83319934927241401</v>
      </c>
      <c r="H130">
        <v>192</v>
      </c>
    </row>
    <row r="131" spans="1:8" x14ac:dyDescent="0.35">
      <c r="A131">
        <v>12.9</v>
      </c>
      <c r="B131">
        <v>8.9848860923149503E-4</v>
      </c>
      <c r="C131">
        <v>0.84443562536193195</v>
      </c>
      <c r="D131">
        <v>0.84443514736101</v>
      </c>
      <c r="E131">
        <v>-3.2478345788839701E-2</v>
      </c>
      <c r="F131">
        <v>0.83385417847985199</v>
      </c>
      <c r="G131">
        <v>0.83322142796687704</v>
      </c>
      <c r="H131">
        <v>191</v>
      </c>
    </row>
    <row r="132" spans="1:8" x14ac:dyDescent="0.35">
      <c r="A132">
        <v>13</v>
      </c>
      <c r="B132">
        <v>9.1589634120394403E-4</v>
      </c>
      <c r="C132">
        <v>0.84508018105864202</v>
      </c>
      <c r="D132">
        <v>0.84507968473511597</v>
      </c>
      <c r="E132">
        <v>-3.2099389963840999E-2</v>
      </c>
      <c r="F132">
        <v>0.83374322699802605</v>
      </c>
      <c r="G132">
        <v>0.83312507928221002</v>
      </c>
      <c r="H132">
        <v>190</v>
      </c>
    </row>
    <row r="133" spans="1:8" x14ac:dyDescent="0.35">
      <c r="A133">
        <v>13.1</v>
      </c>
      <c r="B133">
        <v>1.1779285172102999E-3</v>
      </c>
      <c r="C133">
        <v>0.84611102732803301</v>
      </c>
      <c r="D133">
        <v>0.84611020739057397</v>
      </c>
      <c r="E133">
        <v>-3.2324539757177598E-2</v>
      </c>
      <c r="F133">
        <v>0.83384261072585897</v>
      </c>
      <c r="G133">
        <v>0.83321583253776699</v>
      </c>
      <c r="H133">
        <v>189</v>
      </c>
    </row>
    <row r="134" spans="1:8" x14ac:dyDescent="0.35">
      <c r="A134">
        <v>13.2</v>
      </c>
      <c r="B134">
        <v>1.4958486748124101E-3</v>
      </c>
      <c r="C134">
        <v>0.84532768599272301</v>
      </c>
      <c r="D134">
        <v>0.84532636250299997</v>
      </c>
      <c r="E134">
        <v>-3.2924475934895801E-2</v>
      </c>
      <c r="F134">
        <v>0.83386073210765699</v>
      </c>
      <c r="G134">
        <v>0.83321047727183495</v>
      </c>
      <c r="H134">
        <v>188</v>
      </c>
    </row>
    <row r="135" spans="1:8" x14ac:dyDescent="0.35">
      <c r="A135">
        <v>13.3</v>
      </c>
      <c r="B135">
        <v>1.3684973724876601E-3</v>
      </c>
      <c r="C135">
        <v>0.84577236485376694</v>
      </c>
      <c r="D135">
        <v>0.84577125770817496</v>
      </c>
      <c r="E135">
        <v>-3.2537644499842103E-2</v>
      </c>
      <c r="F135">
        <v>0.83385358393820996</v>
      </c>
      <c r="G135">
        <v>0.83321851943949998</v>
      </c>
      <c r="H135">
        <v>187</v>
      </c>
    </row>
    <row r="136" spans="1:8" x14ac:dyDescent="0.35">
      <c r="A136">
        <v>13.4</v>
      </c>
      <c r="B136">
        <v>1.1476940353634E-3</v>
      </c>
      <c r="C136">
        <v>0.84571823424099901</v>
      </c>
      <c r="D136">
        <v>0.84571745549333399</v>
      </c>
      <c r="E136">
        <v>-3.2075299862496201E-2</v>
      </c>
      <c r="F136">
        <v>0.83378562512433996</v>
      </c>
      <c r="G136">
        <v>0.83316843663374296</v>
      </c>
      <c r="H136">
        <v>186</v>
      </c>
    </row>
    <row r="137" spans="1:8" x14ac:dyDescent="0.35">
      <c r="A137">
        <v>13.5</v>
      </c>
      <c r="B137">
        <v>1.5870102185628801E-3</v>
      </c>
      <c r="C137">
        <v>0.84558594415136501</v>
      </c>
      <c r="D137">
        <v>0.84558445488604095</v>
      </c>
      <c r="E137">
        <v>-3.1845517357362602E-2</v>
      </c>
      <c r="F137">
        <v>0.83375741324313701</v>
      </c>
      <c r="G137">
        <v>0.83314901858076895</v>
      </c>
      <c r="H137">
        <v>185</v>
      </c>
    </row>
    <row r="138" spans="1:8" x14ac:dyDescent="0.35">
      <c r="A138">
        <v>13.6</v>
      </c>
      <c r="B138">
        <v>1.27687773052737E-3</v>
      </c>
      <c r="C138">
        <v>0.84571499424950203</v>
      </c>
      <c r="D138">
        <v>0.84571403032094505</v>
      </c>
      <c r="E138">
        <v>-3.1748230409624503E-2</v>
      </c>
      <c r="F138">
        <v>0.833824815368987</v>
      </c>
      <c r="G138">
        <v>0.83322018253938501</v>
      </c>
      <c r="H138">
        <v>184</v>
      </c>
    </row>
    <row r="139" spans="1:8" x14ac:dyDescent="0.35">
      <c r="A139">
        <v>13.7</v>
      </c>
      <c r="B139">
        <v>2.12298512403044E-3</v>
      </c>
      <c r="C139">
        <v>0.84575725223100096</v>
      </c>
      <c r="D139">
        <v>0.84575458771176404</v>
      </c>
      <c r="E139">
        <v>-3.1753326392601297E-2</v>
      </c>
      <c r="F139">
        <v>0.83379909303154398</v>
      </c>
      <c r="G139">
        <v>0.83319424734166903</v>
      </c>
      <c r="H139">
        <v>183</v>
      </c>
    </row>
    <row r="140" spans="1:8" x14ac:dyDescent="0.35">
      <c r="A140">
        <v>13.8</v>
      </c>
      <c r="B140">
        <v>2.6855297256664799E-3</v>
      </c>
      <c r="C140">
        <v>0.84525792390584997</v>
      </c>
      <c r="D140">
        <v>0.84525365770029104</v>
      </c>
      <c r="E140">
        <v>-3.1722287223560998E-2</v>
      </c>
      <c r="F140">
        <v>0.83374963577787997</v>
      </c>
      <c r="G140">
        <v>0.83314593658798597</v>
      </c>
      <c r="H140">
        <v>182</v>
      </c>
    </row>
    <row r="141" spans="1:8" x14ac:dyDescent="0.35">
      <c r="A141">
        <v>13.9</v>
      </c>
      <c r="B141">
        <v>2.52290486118701E-3</v>
      </c>
      <c r="C141">
        <v>0.84560559779653999</v>
      </c>
      <c r="D141">
        <v>0.84560183418432999</v>
      </c>
      <c r="E141">
        <v>-3.1561068853023601E-2</v>
      </c>
      <c r="F141">
        <v>0.83371826226960899</v>
      </c>
      <c r="G141">
        <v>0.83312066339436297</v>
      </c>
      <c r="H141">
        <v>181</v>
      </c>
    </row>
    <row r="142" spans="1:8" x14ac:dyDescent="0.35">
      <c r="A142">
        <v>14</v>
      </c>
      <c r="B142">
        <v>2.1582586861851401E-3</v>
      </c>
      <c r="C142">
        <v>0.847035002789019</v>
      </c>
      <c r="D142">
        <v>0.847032253145791</v>
      </c>
      <c r="E142">
        <v>-3.22054790639935E-2</v>
      </c>
      <c r="F142">
        <v>0.83381238871568497</v>
      </c>
      <c r="G142">
        <v>0.83319019839049202</v>
      </c>
      <c r="H142">
        <v>180</v>
      </c>
    </row>
    <row r="143" spans="1:8" x14ac:dyDescent="0.35">
      <c r="A143">
        <v>14.1</v>
      </c>
      <c r="B143">
        <v>2.0913763475541502E-3</v>
      </c>
      <c r="C143">
        <v>0.84601188905316305</v>
      </c>
      <c r="D143">
        <v>0.84600930406484198</v>
      </c>
      <c r="E143">
        <v>-3.2311568164146001E-2</v>
      </c>
      <c r="F143">
        <v>0.83386440732187594</v>
      </c>
      <c r="G143">
        <v>0.83323814864721502</v>
      </c>
      <c r="H143">
        <v>179</v>
      </c>
    </row>
    <row r="144" spans="1:8" x14ac:dyDescent="0.35">
      <c r="A144">
        <v>14.2</v>
      </c>
      <c r="B144">
        <v>2.2443811496278099E-3</v>
      </c>
      <c r="C144">
        <v>0.84572878556205799</v>
      </c>
      <c r="D144">
        <v>0.84572580750591297</v>
      </c>
      <c r="E144">
        <v>-3.2329635740154399E-2</v>
      </c>
      <c r="F144">
        <v>0.83380783043391804</v>
      </c>
      <c r="G144">
        <v>0.83318082835950003</v>
      </c>
      <c r="H144">
        <v>178</v>
      </c>
    </row>
    <row r="145" spans="1:8" x14ac:dyDescent="0.35">
      <c r="A145">
        <v>14.3</v>
      </c>
      <c r="B145">
        <v>1.7904058237146799E-3</v>
      </c>
      <c r="C145">
        <v>0.84567317178819001</v>
      </c>
      <c r="D145">
        <v>0.84567127651900897</v>
      </c>
      <c r="E145">
        <v>-3.19177876613966E-2</v>
      </c>
      <c r="F145">
        <v>0.83377175135431503</v>
      </c>
      <c r="G145">
        <v>0.83316060167727801</v>
      </c>
      <c r="H145">
        <v>177</v>
      </c>
    </row>
    <row r="146" spans="1:8" x14ac:dyDescent="0.35">
      <c r="A146">
        <v>14.4</v>
      </c>
      <c r="B146">
        <v>1.9754775004744299E-3</v>
      </c>
      <c r="C146">
        <v>0.84372146147615701</v>
      </c>
      <c r="D146">
        <v>0.84371914879544596</v>
      </c>
      <c r="E146">
        <v>-3.1994690677227697E-2</v>
      </c>
      <c r="F146">
        <v>0.83379705027750595</v>
      </c>
      <c r="G146">
        <v>0.83318296959308602</v>
      </c>
      <c r="H146">
        <v>176</v>
      </c>
    </row>
    <row r="147" spans="1:8" x14ac:dyDescent="0.35">
      <c r="A147">
        <v>14.5</v>
      </c>
      <c r="B147">
        <v>2.0817562851483599E-3</v>
      </c>
      <c r="C147">
        <v>0.84515744355137101</v>
      </c>
      <c r="D147">
        <v>0.84515487970020198</v>
      </c>
      <c r="E147">
        <v>-3.19038895260053E-2</v>
      </c>
      <c r="F147">
        <v>0.83377156900626004</v>
      </c>
      <c r="G147">
        <v>0.83316095150712299</v>
      </c>
      <c r="H147">
        <v>175</v>
      </c>
    </row>
    <row r="148" spans="1:8" x14ac:dyDescent="0.35">
      <c r="A148">
        <v>14.6</v>
      </c>
      <c r="B148">
        <v>1.94249442936871E-3</v>
      </c>
      <c r="C148">
        <v>0.84545690189716605</v>
      </c>
      <c r="D148">
        <v>0.84545467038803701</v>
      </c>
      <c r="E148">
        <v>-3.2652535752409097E-2</v>
      </c>
      <c r="F148">
        <v>0.83384645706086102</v>
      </c>
      <c r="G148">
        <v>0.83320689259143099</v>
      </c>
      <c r="H148">
        <v>174</v>
      </c>
    </row>
    <row r="149" spans="1:8" x14ac:dyDescent="0.35">
      <c r="A149">
        <v>14.7</v>
      </c>
      <c r="B149">
        <v>1.4280501397618401E-3</v>
      </c>
      <c r="C149">
        <v>0.84521454230981097</v>
      </c>
      <c r="D149">
        <v>0.84521333591276604</v>
      </c>
      <c r="E149">
        <v>-3.2703958853356002E-2</v>
      </c>
      <c r="F149">
        <v>0.83388176480509801</v>
      </c>
      <c r="G149">
        <v>0.83324021071343901</v>
      </c>
      <c r="H149">
        <v>173</v>
      </c>
    </row>
    <row r="150" spans="1:8" x14ac:dyDescent="0.35">
      <c r="A150">
        <v>14.8</v>
      </c>
      <c r="B150">
        <v>1.8325508590164099E-3</v>
      </c>
      <c r="C150">
        <v>0.84614949679703999</v>
      </c>
      <c r="D150">
        <v>0.84614751236839703</v>
      </c>
      <c r="E150">
        <v>-3.2912430884223597E-2</v>
      </c>
      <c r="F150">
        <v>0.83390615694372705</v>
      </c>
      <c r="G150">
        <v>0.83325641340582901</v>
      </c>
      <c r="H150">
        <v>172</v>
      </c>
    </row>
    <row r="151" spans="1:8" x14ac:dyDescent="0.35">
      <c r="A151">
        <v>14.9</v>
      </c>
      <c r="B151">
        <v>1.5769320579472701E-3</v>
      </c>
      <c r="C151">
        <v>0.84633315902723105</v>
      </c>
      <c r="D151">
        <v>0.84633168991495</v>
      </c>
      <c r="E151">
        <v>-3.3178811812553999E-2</v>
      </c>
      <c r="F151">
        <v>0.83383873561071098</v>
      </c>
      <c r="G151">
        <v>0.83317837433023501</v>
      </c>
      <c r="H151">
        <v>171</v>
      </c>
    </row>
    <row r="152" spans="1:8" x14ac:dyDescent="0.35">
      <c r="A152">
        <v>15</v>
      </c>
      <c r="B152">
        <v>1.2255707310296401E-3</v>
      </c>
      <c r="C152">
        <v>0.84466337008883197</v>
      </c>
      <c r="D152">
        <v>0.84466248096278695</v>
      </c>
      <c r="E152">
        <v>-3.2758624852561202E-2</v>
      </c>
      <c r="F152">
        <v>0.83392702674104502</v>
      </c>
      <c r="G152">
        <v>0.83328336022444505</v>
      </c>
      <c r="H152">
        <v>170</v>
      </c>
    </row>
    <row r="153" spans="1:8" x14ac:dyDescent="0.35">
      <c r="A153">
        <v>15.1</v>
      </c>
      <c r="B153">
        <v>1.0372923668012699E-3</v>
      </c>
      <c r="C153">
        <v>0.84523920654773699</v>
      </c>
      <c r="D153">
        <v>0.84523857005581504</v>
      </c>
      <c r="E153">
        <v>-3.26983995991997E-2</v>
      </c>
      <c r="F153">
        <v>0.83381145635309295</v>
      </c>
      <c r="G153">
        <v>0.83317006631857304</v>
      </c>
      <c r="H153">
        <v>169</v>
      </c>
    </row>
    <row r="154" spans="1:8" x14ac:dyDescent="0.35">
      <c r="A154">
        <v>15.2</v>
      </c>
      <c r="B154">
        <v>1.1325767944399699E-3</v>
      </c>
      <c r="C154">
        <v>0.84580730376718505</v>
      </c>
      <c r="D154">
        <v>0.84580654547935497</v>
      </c>
      <c r="E154">
        <v>-3.3320109522364201E-2</v>
      </c>
      <c r="F154">
        <v>0.83389339902679704</v>
      </c>
      <c r="G154">
        <v>0.83322744268408599</v>
      </c>
      <c r="H154">
        <v>168</v>
      </c>
    </row>
    <row r="155" spans="1:8" x14ac:dyDescent="0.35">
      <c r="A155">
        <v>15.3</v>
      </c>
      <c r="B155">
        <v>1.72489777971311E-3</v>
      </c>
      <c r="C155">
        <v>0.84580433485538198</v>
      </c>
      <c r="D155">
        <v>0.84580257601156705</v>
      </c>
      <c r="E155">
        <v>-3.3031028306227998E-2</v>
      </c>
      <c r="F155">
        <v>0.83382476221382595</v>
      </c>
      <c r="G155">
        <v>0.83317026186127296</v>
      </c>
      <c r="H155">
        <v>167</v>
      </c>
    </row>
    <row r="156" spans="1:8" x14ac:dyDescent="0.35">
      <c r="A156">
        <v>15.4</v>
      </c>
      <c r="B156">
        <v>1.1591464906084399E-3</v>
      </c>
      <c r="C156">
        <v>0.84741483212795798</v>
      </c>
      <c r="D156">
        <v>0.84741403935140702</v>
      </c>
      <c r="E156">
        <v>-3.3573518857662701E-2</v>
      </c>
      <c r="F156">
        <v>0.83394092837327405</v>
      </c>
      <c r="G156">
        <v>0.83326483836028797</v>
      </c>
      <c r="H156">
        <v>166</v>
      </c>
    </row>
    <row r="157" spans="1:8" x14ac:dyDescent="0.35">
      <c r="A157">
        <v>15.5</v>
      </c>
      <c r="B157">
        <v>1.2173249632532099E-3</v>
      </c>
      <c r="C157">
        <v>0.84615385866515103</v>
      </c>
      <c r="D157">
        <v>0.84615298300831299</v>
      </c>
      <c r="E157">
        <v>-3.31588911518267E-2</v>
      </c>
      <c r="F157">
        <v>0.83384110626241104</v>
      </c>
      <c r="G157">
        <v>0.83318153990020904</v>
      </c>
      <c r="H157">
        <v>165</v>
      </c>
    </row>
    <row r="158" spans="1:8" x14ac:dyDescent="0.35">
      <c r="A158">
        <v>15.6</v>
      </c>
      <c r="B158">
        <v>1.1266215177125501E-3</v>
      </c>
      <c r="C158">
        <v>0.84414854923467497</v>
      </c>
      <c r="D158">
        <v>0.84414779742587798</v>
      </c>
      <c r="E158">
        <v>-3.3118123288012703E-2</v>
      </c>
      <c r="F158">
        <v>0.83383857521168903</v>
      </c>
      <c r="G158">
        <v>0.83318062832793305</v>
      </c>
      <c r="H158">
        <v>164</v>
      </c>
    </row>
    <row r="159" spans="1:8" x14ac:dyDescent="0.35">
      <c r="A159">
        <v>15.7</v>
      </c>
      <c r="B159">
        <v>7.7800878005372502E-4</v>
      </c>
      <c r="C159">
        <v>0.84630065527751597</v>
      </c>
      <c r="D159">
        <v>0.84630029766359705</v>
      </c>
      <c r="E159">
        <v>-3.38093238881325E-2</v>
      </c>
      <c r="F159">
        <v>0.83397688627246302</v>
      </c>
      <c r="G159">
        <v>0.83329129147910996</v>
      </c>
      <c r="H159">
        <v>163</v>
      </c>
    </row>
    <row r="160" spans="1:8" x14ac:dyDescent="0.35">
      <c r="A160">
        <v>15.8</v>
      </c>
      <c r="B160">
        <v>1.0116388670524199E-3</v>
      </c>
      <c r="C160">
        <v>0.84637302120805302</v>
      </c>
      <c r="D160">
        <v>0.84637241662027796</v>
      </c>
      <c r="E160">
        <v>-3.27470430730687E-2</v>
      </c>
      <c r="F160">
        <v>0.83386010998919902</v>
      </c>
      <c r="G160">
        <v>0.83321684704594301</v>
      </c>
      <c r="H160">
        <v>162</v>
      </c>
    </row>
    <row r="161" spans="1:8" x14ac:dyDescent="0.35">
      <c r="A161">
        <v>15.9</v>
      </c>
      <c r="B161">
        <v>8.2519289566327996E-4</v>
      </c>
      <c r="C161">
        <v>0.84525899285519501</v>
      </c>
      <c r="D161">
        <v>0.845258590053519</v>
      </c>
      <c r="E161">
        <v>-3.2545983381076803E-2</v>
      </c>
      <c r="F161">
        <v>0.83382114063401302</v>
      </c>
      <c r="G161">
        <v>0.833185725714223</v>
      </c>
      <c r="H161">
        <v>161</v>
      </c>
    </row>
    <row r="162" spans="1:8" x14ac:dyDescent="0.35">
      <c r="A162">
        <v>16</v>
      </c>
      <c r="B162">
        <v>2.2829092829212901E-4</v>
      </c>
      <c r="C162">
        <v>0.84604061208976</v>
      </c>
      <c r="D162">
        <v>0.84604058128938098</v>
      </c>
      <c r="E162">
        <v>-3.2648366311791598E-2</v>
      </c>
      <c r="F162">
        <v>0.83376964042290602</v>
      </c>
      <c r="G162">
        <v>0.83313018038486597</v>
      </c>
      <c r="H162">
        <v>160</v>
      </c>
    </row>
    <row r="163" spans="1:8" x14ac:dyDescent="0.35">
      <c r="A163">
        <v>16.100000000000001</v>
      </c>
      <c r="B163">
        <v>3.8083763215600498E-4</v>
      </c>
      <c r="C163">
        <v>0.84492296428356495</v>
      </c>
      <c r="D163">
        <v>0.84492287845484904</v>
      </c>
      <c r="E163">
        <v>-3.2996282967750298E-2</v>
      </c>
      <c r="F163">
        <v>0.83380567492845103</v>
      </c>
      <c r="G163">
        <v>0.83315253636606201</v>
      </c>
      <c r="H163">
        <v>159</v>
      </c>
    </row>
    <row r="164" spans="1:8" x14ac:dyDescent="0.35">
      <c r="A164">
        <v>16.2</v>
      </c>
      <c r="B164">
        <v>2.72726454642861E-4</v>
      </c>
      <c r="C164">
        <v>0.84579407556414199</v>
      </c>
      <c r="D164">
        <v>0.84579403159379696</v>
      </c>
      <c r="E164">
        <v>-3.3197342659742099E-2</v>
      </c>
      <c r="F164">
        <v>0.83386803014682898</v>
      </c>
      <c r="G164">
        <v>0.83320695396837496</v>
      </c>
      <c r="H164">
        <v>158</v>
      </c>
    </row>
    <row r="165" spans="1:8" x14ac:dyDescent="0.35">
      <c r="A165">
        <v>16.3</v>
      </c>
      <c r="B165">
        <v>2.7455884748207198E-4</v>
      </c>
      <c r="C165">
        <v>0.84598513688605004</v>
      </c>
      <c r="D165">
        <v>0.84598509233292396</v>
      </c>
      <c r="E165">
        <v>-3.3346052708427498E-2</v>
      </c>
      <c r="F165">
        <v>0.83382864775990395</v>
      </c>
      <c r="G165">
        <v>0.83316160172793496</v>
      </c>
      <c r="H165">
        <v>157</v>
      </c>
    </row>
    <row r="166" spans="1:8" x14ac:dyDescent="0.35">
      <c r="A166">
        <v>16.399999999999999</v>
      </c>
      <c r="B166">
        <v>2.14547981998114E-4</v>
      </c>
      <c r="C166">
        <v>0.84672953692051001</v>
      </c>
      <c r="D166">
        <v>0.84672950973896399</v>
      </c>
      <c r="E166">
        <v>-3.2858691427377698E-2</v>
      </c>
      <c r="F166">
        <v>0.833880860889474</v>
      </c>
      <c r="G166">
        <v>0.83323321858614396</v>
      </c>
      <c r="H166">
        <v>156</v>
      </c>
    </row>
    <row r="167" spans="1:8" x14ac:dyDescent="0.35">
      <c r="A167">
        <v>16.5</v>
      </c>
      <c r="B167">
        <v>1.00751598316421E-3</v>
      </c>
      <c r="C167">
        <v>0.84637332725939396</v>
      </c>
      <c r="D167">
        <v>0.84637272758973103</v>
      </c>
      <c r="E167">
        <v>-3.2644660142353801E-2</v>
      </c>
      <c r="F167">
        <v>0.83390820807169597</v>
      </c>
      <c r="G167">
        <v>0.83326899957548195</v>
      </c>
      <c r="H167">
        <v>155</v>
      </c>
    </row>
    <row r="168" spans="1:8" x14ac:dyDescent="0.35">
      <c r="A168">
        <v>16.600000000000001</v>
      </c>
      <c r="B168">
        <v>7.6930491406753602E-4</v>
      </c>
      <c r="C168">
        <v>0.84393962157662195</v>
      </c>
      <c r="D168">
        <v>0.84393927094124999</v>
      </c>
      <c r="E168">
        <v>-3.2814217394126002E-2</v>
      </c>
      <c r="F168">
        <v>0.83382783985796405</v>
      </c>
      <c r="G168">
        <v>0.83318190910450696</v>
      </c>
      <c r="H168">
        <v>154</v>
      </c>
    </row>
    <row r="169" spans="1:8" x14ac:dyDescent="0.35">
      <c r="A169">
        <v>16.7</v>
      </c>
      <c r="B169">
        <v>9.8140438520555296E-4</v>
      </c>
      <c r="C169">
        <v>0.84538582639360504</v>
      </c>
      <c r="D169">
        <v>0.84538525673957099</v>
      </c>
      <c r="E169">
        <v>-3.2741483818912301E-2</v>
      </c>
      <c r="F169">
        <v>0.83379950154069804</v>
      </c>
      <c r="G169">
        <v>0.833156410289704</v>
      </c>
      <c r="H169">
        <v>153</v>
      </c>
    </row>
    <row r="170" spans="1:8" x14ac:dyDescent="0.35">
      <c r="A170">
        <v>16.8</v>
      </c>
      <c r="B170">
        <v>1.09684513407548E-3</v>
      </c>
      <c r="C170">
        <v>0.84633043199874403</v>
      </c>
      <c r="D170">
        <v>0.84632972124221795</v>
      </c>
      <c r="E170">
        <v>-3.2579338906015602E-2</v>
      </c>
      <c r="F170">
        <v>0.83381618788546596</v>
      </c>
      <c r="G170">
        <v>0.833179465575272</v>
      </c>
      <c r="H170">
        <v>152</v>
      </c>
    </row>
    <row r="171" spans="1:8" x14ac:dyDescent="0.35">
      <c r="A171">
        <v>16.899999999999999</v>
      </c>
      <c r="B171">
        <v>1.01072267063282E-3</v>
      </c>
      <c r="C171">
        <v>0.84567797753249996</v>
      </c>
      <c r="D171">
        <v>0.84567737354333194</v>
      </c>
      <c r="E171">
        <v>-3.3268223150237003E-2</v>
      </c>
      <c r="F171">
        <v>0.83387418978962202</v>
      </c>
      <c r="G171">
        <v>0.833210291418508</v>
      </c>
      <c r="H171">
        <v>151</v>
      </c>
    </row>
    <row r="172" spans="1:8" x14ac:dyDescent="0.35">
      <c r="A172">
        <v>17</v>
      </c>
      <c r="B172">
        <v>1.3350562031721599E-3</v>
      </c>
      <c r="C172">
        <v>0.84577661987623598</v>
      </c>
      <c r="D172">
        <v>0.84577556618420402</v>
      </c>
      <c r="E172">
        <v>-3.2999062594828502E-2</v>
      </c>
      <c r="F172">
        <v>0.83381461557468695</v>
      </c>
      <c r="G172">
        <v>0.83316137393294198</v>
      </c>
      <c r="H172">
        <v>150</v>
      </c>
    </row>
    <row r="173" spans="1:8" x14ac:dyDescent="0.35">
      <c r="A173">
        <v>17.100000000000001</v>
      </c>
      <c r="B173">
        <v>1.2869558911430101E-3</v>
      </c>
      <c r="C173">
        <v>0.84537801530519197</v>
      </c>
      <c r="D173">
        <v>0.84537703571003298</v>
      </c>
      <c r="E173">
        <v>-3.2976362307022701E-2</v>
      </c>
      <c r="F173">
        <v>0.83385889725625595</v>
      </c>
      <c r="G173">
        <v>0.83320658906565104</v>
      </c>
      <c r="H173">
        <v>149</v>
      </c>
    </row>
    <row r="174" spans="1:8" x14ac:dyDescent="0.35">
      <c r="A174">
        <v>17.2</v>
      </c>
      <c r="B174">
        <v>1.52058597814172E-3</v>
      </c>
      <c r="C174">
        <v>0.846233980128133</v>
      </c>
      <c r="D174">
        <v>0.84623261396721805</v>
      </c>
      <c r="E174">
        <v>-3.3131094881044203E-2</v>
      </c>
      <c r="F174">
        <v>0.83391375428440595</v>
      </c>
      <c r="G174">
        <v>0.83325535109994098</v>
      </c>
      <c r="H174">
        <v>148</v>
      </c>
    </row>
    <row r="175" spans="1:8" x14ac:dyDescent="0.35">
      <c r="A175">
        <v>17.3</v>
      </c>
      <c r="B175">
        <v>1.71619391372686E-3</v>
      </c>
      <c r="C175">
        <v>0.84616902306690001</v>
      </c>
      <c r="D175">
        <v>0.84616728267904995</v>
      </c>
      <c r="E175">
        <v>-3.3167693304240999E-2</v>
      </c>
      <c r="F175">
        <v>0.83385549740371301</v>
      </c>
      <c r="G175">
        <v>0.83319559208583804</v>
      </c>
      <c r="H175">
        <v>147</v>
      </c>
    </row>
    <row r="176" spans="1:8" x14ac:dyDescent="0.35">
      <c r="A176">
        <v>17.399999999999999</v>
      </c>
      <c r="B176">
        <v>1.69099851218778E-3</v>
      </c>
      <c r="C176">
        <v>0.84552675804327104</v>
      </c>
      <c r="D176">
        <v>0.84552506709806796</v>
      </c>
      <c r="E176">
        <v>-3.3100518983183801E-2</v>
      </c>
      <c r="F176">
        <v>0.83383189411407999</v>
      </c>
      <c r="G176">
        <v>0.83317464152776199</v>
      </c>
      <c r="H176">
        <v>146</v>
      </c>
    </row>
    <row r="177" spans="1:8" x14ac:dyDescent="0.35">
      <c r="A177">
        <v>17.5</v>
      </c>
      <c r="B177">
        <v>1.42713394334224E-3</v>
      </c>
      <c r="C177">
        <v>0.84546692778871102</v>
      </c>
      <c r="D177">
        <v>0.84546572329881597</v>
      </c>
      <c r="E177">
        <v>-3.3168619846600501E-2</v>
      </c>
      <c r="F177">
        <v>0.83382900609294897</v>
      </c>
      <c r="G177">
        <v>0.83316904290750804</v>
      </c>
      <c r="H177">
        <v>145</v>
      </c>
    </row>
    <row r="178" spans="1:8" x14ac:dyDescent="0.35">
      <c r="A178">
        <v>17.600000000000001</v>
      </c>
      <c r="B178">
        <v>1.4752342553713701E-3</v>
      </c>
      <c r="C178">
        <v>0.8458298132348</v>
      </c>
      <c r="D178">
        <v>0.84582852673618802</v>
      </c>
      <c r="E178">
        <v>-3.3381724589264999E-2</v>
      </c>
      <c r="F178">
        <v>0.833856588133701</v>
      </c>
      <c r="G178">
        <v>0.83318813603975095</v>
      </c>
      <c r="H178">
        <v>144</v>
      </c>
    </row>
    <row r="179" spans="1:8" x14ac:dyDescent="0.35">
      <c r="A179">
        <v>17.7</v>
      </c>
      <c r="B179">
        <v>1.86141104623391E-3</v>
      </c>
      <c r="C179">
        <v>0.84533921803439205</v>
      </c>
      <c r="D179">
        <v>0.84533716864687902</v>
      </c>
      <c r="E179">
        <v>-3.2861471054455901E-2</v>
      </c>
      <c r="F179">
        <v>0.83382361771227198</v>
      </c>
      <c r="G179">
        <v>0.83317582128559198</v>
      </c>
      <c r="H179">
        <v>143</v>
      </c>
    </row>
    <row r="180" spans="1:8" x14ac:dyDescent="0.35">
      <c r="A180">
        <v>17.8</v>
      </c>
      <c r="B180">
        <v>1.7400150206365299E-3</v>
      </c>
      <c r="C180">
        <v>0.84617636109351002</v>
      </c>
      <c r="D180">
        <v>0.84617457207197</v>
      </c>
      <c r="E180">
        <v>-3.2255049080221802E-2</v>
      </c>
      <c r="F180">
        <v>0.83381050931067802</v>
      </c>
      <c r="G180">
        <v>0.83318640006047995</v>
      </c>
      <c r="H180">
        <v>142</v>
      </c>
    </row>
    <row r="181" spans="1:8" x14ac:dyDescent="0.35">
      <c r="A181">
        <v>17.899999999999999</v>
      </c>
      <c r="B181">
        <v>1.69374710144661E-3</v>
      </c>
      <c r="C181">
        <v>0.84576175746801396</v>
      </c>
      <c r="D181">
        <v>0.845760061492702</v>
      </c>
      <c r="E181">
        <v>-3.22930373169577E-2</v>
      </c>
      <c r="F181">
        <v>0.83380636232008998</v>
      </c>
      <c r="G181">
        <v>0.833180778454646</v>
      </c>
      <c r="H181">
        <v>141</v>
      </c>
    </row>
    <row r="182" spans="1:8" x14ac:dyDescent="0.35">
      <c r="A182">
        <v>18</v>
      </c>
      <c r="B182">
        <v>1.3964413632855299E-3</v>
      </c>
      <c r="C182">
        <v>0.84541788337008095</v>
      </c>
      <c r="D182">
        <v>0.845416730064808</v>
      </c>
      <c r="E182">
        <v>-3.24570353145733E-2</v>
      </c>
      <c r="F182">
        <v>0.833806838017915</v>
      </c>
      <c r="G182">
        <v>0.83317488199296996</v>
      </c>
      <c r="H182">
        <v>140</v>
      </c>
    </row>
    <row r="183" spans="1:8" x14ac:dyDescent="0.35">
      <c r="A183">
        <v>18.100000000000001</v>
      </c>
      <c r="B183">
        <v>1.3597935065014399E-3</v>
      </c>
      <c r="C183">
        <v>0.84498868203368205</v>
      </c>
      <c r="D183">
        <v>0.84498758791276796</v>
      </c>
      <c r="E183">
        <v>-3.1892771017692598E-2</v>
      </c>
      <c r="F183">
        <v>0.83382526013594904</v>
      </c>
      <c r="G183">
        <v>0.833215107638833</v>
      </c>
      <c r="H183">
        <v>139</v>
      </c>
    </row>
    <row r="184" spans="1:8" x14ac:dyDescent="0.35">
      <c r="A184">
        <v>18.2</v>
      </c>
      <c r="B184">
        <v>1.0620296701305599E-3</v>
      </c>
      <c r="C184">
        <v>0.84534594636522398</v>
      </c>
      <c r="D184">
        <v>0.84534527923748204</v>
      </c>
      <c r="E184">
        <v>-3.2704885395715602E-2</v>
      </c>
      <c r="F184">
        <v>0.83380037820148201</v>
      </c>
      <c r="G184">
        <v>0.83315872506995203</v>
      </c>
      <c r="H184">
        <v>138</v>
      </c>
    </row>
    <row r="185" spans="1:8" x14ac:dyDescent="0.35">
      <c r="A185">
        <v>18.3</v>
      </c>
      <c r="B185">
        <v>1.1032585090126801E-3</v>
      </c>
      <c r="C185">
        <v>0.84586123244915401</v>
      </c>
      <c r="D185">
        <v>0.84586051295769904</v>
      </c>
      <c r="E185">
        <v>-3.2544130296357797E-2</v>
      </c>
      <c r="F185">
        <v>0.83388815653239501</v>
      </c>
      <c r="G185">
        <v>0.83325286509451502</v>
      </c>
      <c r="H185">
        <v>137</v>
      </c>
    </row>
    <row r="186" spans="1:8" x14ac:dyDescent="0.35">
      <c r="A186">
        <v>18.399999999999999</v>
      </c>
      <c r="B186">
        <v>1.02629800976607E-3</v>
      </c>
      <c r="C186">
        <v>0.84625894355929598</v>
      </c>
      <c r="D186">
        <v>0.84625832123914102</v>
      </c>
      <c r="E186">
        <v>-3.2612231159774602E-2</v>
      </c>
      <c r="F186">
        <v>0.83378458414085699</v>
      </c>
      <c r="G186">
        <v>0.83314655081187605</v>
      </c>
      <c r="H186">
        <v>136</v>
      </c>
    </row>
    <row r="187" spans="1:8" x14ac:dyDescent="0.35">
      <c r="A187">
        <v>18.5</v>
      </c>
      <c r="B187">
        <v>1.4417930860558799E-3</v>
      </c>
      <c r="C187">
        <v>0.84567823711734202</v>
      </c>
      <c r="D187">
        <v>0.84567700806312096</v>
      </c>
      <c r="E187">
        <v>-3.2602039193821E-2</v>
      </c>
      <c r="F187">
        <v>0.83385603863021496</v>
      </c>
      <c r="G187">
        <v>0.83321845886927104</v>
      </c>
      <c r="H187">
        <v>135</v>
      </c>
    </row>
    <row r="188" spans="1:8" x14ac:dyDescent="0.35">
      <c r="A188">
        <v>18.600000000000001</v>
      </c>
      <c r="B188">
        <v>8.3664535090830004E-4</v>
      </c>
      <c r="C188">
        <v>0.84727209068499498</v>
      </c>
      <c r="D188">
        <v>0.84727167760895195</v>
      </c>
      <c r="E188">
        <v>-3.3228845099961997E-2</v>
      </c>
      <c r="F188">
        <v>0.83381595630453997</v>
      </c>
      <c r="G188">
        <v>0.833153582985385</v>
      </c>
      <c r="H188">
        <v>134</v>
      </c>
    </row>
    <row r="189" spans="1:8" x14ac:dyDescent="0.35">
      <c r="A189">
        <v>18.7</v>
      </c>
      <c r="B189">
        <v>1.13166059802038E-3</v>
      </c>
      <c r="C189">
        <v>0.84560705596879304</v>
      </c>
      <c r="D189">
        <v>0.84560629872801996</v>
      </c>
      <c r="E189">
        <v>-3.2803098885813203E-2</v>
      </c>
      <c r="F189">
        <v>0.83390847458497197</v>
      </c>
      <c r="G189">
        <v>0.83326304411520002</v>
      </c>
      <c r="H189">
        <v>133</v>
      </c>
    </row>
    <row r="190" spans="1:8" x14ac:dyDescent="0.35">
      <c r="A190">
        <v>18.8</v>
      </c>
      <c r="B190">
        <v>8.5542737751017001E-4</v>
      </c>
      <c r="C190">
        <v>0.84607767230696196</v>
      </c>
      <c r="D190">
        <v>0.84607723986665195</v>
      </c>
      <c r="E190">
        <v>-3.2887414240519303E-2</v>
      </c>
      <c r="F190">
        <v>0.83380161433920497</v>
      </c>
      <c r="G190">
        <v>0.83315277714189895</v>
      </c>
      <c r="H190">
        <v>132</v>
      </c>
    </row>
    <row r="191" spans="1:8" x14ac:dyDescent="0.35">
      <c r="A191">
        <v>18.899999999999999</v>
      </c>
      <c r="B191">
        <v>8.9436572534327995E-4</v>
      </c>
      <c r="C191">
        <v>0.84566222272118696</v>
      </c>
      <c r="D191">
        <v>0.84566174978397102</v>
      </c>
      <c r="E191">
        <v>-3.2551079364053603E-2</v>
      </c>
      <c r="F191">
        <v>0.83382352578779995</v>
      </c>
      <c r="G191">
        <v>0.83318791361217903</v>
      </c>
      <c r="H191">
        <v>131</v>
      </c>
    </row>
    <row r="192" spans="1:8" x14ac:dyDescent="0.35">
      <c r="A192">
        <v>19</v>
      </c>
      <c r="B192">
        <v>1.0001864118074099E-3</v>
      </c>
      <c r="C192">
        <v>0.84607077673767705</v>
      </c>
      <c r="D192">
        <v>0.84607018555001601</v>
      </c>
      <c r="E192">
        <v>-3.2623812939267201E-2</v>
      </c>
      <c r="F192">
        <v>0.833798166745778</v>
      </c>
      <c r="G192">
        <v>0.83315969039429005</v>
      </c>
      <c r="H192">
        <v>130</v>
      </c>
    </row>
    <row r="193" spans="1:8" x14ac:dyDescent="0.35">
      <c r="A193">
        <v>19.100000000000001</v>
      </c>
      <c r="B193">
        <v>1.7386407260071501E-3</v>
      </c>
      <c r="C193">
        <v>0.84756276046661705</v>
      </c>
      <c r="D193">
        <v>0.84756097719174095</v>
      </c>
      <c r="E193">
        <v>-3.2354189112678899E-2</v>
      </c>
      <c r="F193">
        <v>0.83382525328606305</v>
      </c>
      <c r="G193">
        <v>0.83319731124409802</v>
      </c>
      <c r="H193">
        <v>129</v>
      </c>
    </row>
    <row r="194" spans="1:8" x14ac:dyDescent="0.35">
      <c r="A194">
        <v>19.2</v>
      </c>
      <c r="B194">
        <v>1.65755734287231E-3</v>
      </c>
      <c r="C194">
        <v>0.84692545300220501</v>
      </c>
      <c r="D194">
        <v>0.84692383095922696</v>
      </c>
      <c r="E194">
        <v>-3.2006735727899902E-2</v>
      </c>
      <c r="F194">
        <v>0.83378700135860695</v>
      </c>
      <c r="G194">
        <v>0.83317245063827905</v>
      </c>
      <c r="H194">
        <v>128</v>
      </c>
    </row>
    <row r="195" spans="1:8" x14ac:dyDescent="0.35">
      <c r="A195">
        <v>19.3</v>
      </c>
      <c r="B195">
        <v>7.2486938771680598E-4</v>
      </c>
      <c r="C195">
        <v>0.84652556136732404</v>
      </c>
      <c r="D195">
        <v>0.84652525101891496</v>
      </c>
      <c r="E195">
        <v>-3.2015537880314499E-2</v>
      </c>
      <c r="F195">
        <v>0.83382214197596205</v>
      </c>
      <c r="G195">
        <v>0.83320727900299796</v>
      </c>
      <c r="H195">
        <v>127</v>
      </c>
    </row>
    <row r="196" spans="1:8" x14ac:dyDescent="0.35">
      <c r="A196">
        <v>19.399999999999999</v>
      </c>
      <c r="B196">
        <v>8.9115903787467896E-4</v>
      </c>
      <c r="C196">
        <v>0.84570952787119202</v>
      </c>
      <c r="D196">
        <v>0.84570905834553001</v>
      </c>
      <c r="E196">
        <v>-3.2737777649474699E-2</v>
      </c>
      <c r="F196">
        <v>0.83381937691468699</v>
      </c>
      <c r="G196">
        <v>0.83317644663838697</v>
      </c>
      <c r="H196">
        <v>126</v>
      </c>
    </row>
    <row r="197" spans="1:8" x14ac:dyDescent="0.35">
      <c r="A197">
        <v>19.5</v>
      </c>
      <c r="B197">
        <v>5.3475863064923604E-4</v>
      </c>
      <c r="C197">
        <v>0.84681439564069705</v>
      </c>
      <c r="D197">
        <v>0.84681422679211704</v>
      </c>
      <c r="E197">
        <v>-3.2596479939664698E-2</v>
      </c>
      <c r="F197">
        <v>0.83379568503032497</v>
      </c>
      <c r="G197">
        <v>0.833158276602187</v>
      </c>
      <c r="H197">
        <v>125</v>
      </c>
    </row>
    <row r="198" spans="1:8" x14ac:dyDescent="0.35">
      <c r="A198">
        <v>19.600000000000001</v>
      </c>
      <c r="B198">
        <v>6.8089195957585203E-4</v>
      </c>
      <c r="C198">
        <v>0.84586261647691097</v>
      </c>
      <c r="D198">
        <v>0.84586234242890401</v>
      </c>
      <c r="E198">
        <v>-3.2616863871571602E-2</v>
      </c>
      <c r="F198">
        <v>0.83377388295396104</v>
      </c>
      <c r="G198">
        <v>0.83313566007422002</v>
      </c>
      <c r="H198">
        <v>124</v>
      </c>
    </row>
    <row r="199" spans="1:8" x14ac:dyDescent="0.35">
      <c r="A199">
        <v>19.7</v>
      </c>
      <c r="B199">
        <v>1.64381439657825E-3</v>
      </c>
      <c r="C199">
        <v>0.84530401887656104</v>
      </c>
      <c r="D199">
        <v>0.84530242055911797</v>
      </c>
      <c r="E199">
        <v>-3.2536717957482697E-2</v>
      </c>
      <c r="F199">
        <v>0.83379033111103795</v>
      </c>
      <c r="G199">
        <v>0.83315525458272</v>
      </c>
      <c r="H199">
        <v>123</v>
      </c>
    </row>
    <row r="200" spans="1:8" x14ac:dyDescent="0.35">
      <c r="A200">
        <v>19.8</v>
      </c>
      <c r="B200">
        <v>1.4697370768537599E-3</v>
      </c>
      <c r="C200">
        <v>0.84648734943759096</v>
      </c>
      <c r="D200">
        <v>0.84648607350080196</v>
      </c>
      <c r="E200">
        <v>-3.2261998147917401E-2</v>
      </c>
      <c r="F200">
        <v>0.83386923211019903</v>
      </c>
      <c r="G200">
        <v>0.83324489781549305</v>
      </c>
      <c r="H200">
        <v>122</v>
      </c>
    </row>
    <row r="201" spans="1:8" x14ac:dyDescent="0.35">
      <c r="A201">
        <v>19.899999999999999</v>
      </c>
      <c r="B201">
        <v>1.2498499361491E-3</v>
      </c>
      <c r="C201">
        <v>0.84571333936356796</v>
      </c>
      <c r="D201">
        <v>0.845712415808479</v>
      </c>
      <c r="E201">
        <v>-3.2549226279334702E-2</v>
      </c>
      <c r="F201">
        <v>0.83381270866142498</v>
      </c>
      <c r="G201">
        <v>0.83317716062907099</v>
      </c>
      <c r="H201">
        <v>121</v>
      </c>
    </row>
    <row r="202" spans="1:8" x14ac:dyDescent="0.35">
      <c r="A202">
        <v>20</v>
      </c>
      <c r="B202">
        <v>1.22969361491784E-3</v>
      </c>
      <c r="C202">
        <v>0.84838740702277604</v>
      </c>
      <c r="D202">
        <v>0.84838651583369795</v>
      </c>
      <c r="E202">
        <v>-3.3198269202101498E-2</v>
      </c>
      <c r="F202">
        <v>0.833876092885113</v>
      </c>
      <c r="G202">
        <v>0.83321498618742496</v>
      </c>
      <c r="H202">
        <v>120</v>
      </c>
    </row>
    <row r="203" spans="1:8" x14ac:dyDescent="0.35">
      <c r="A203">
        <v>20.100000000000001</v>
      </c>
      <c r="B203">
        <v>1.08447648241084E-3</v>
      </c>
      <c r="C203">
        <v>0.84726593540149697</v>
      </c>
      <c r="D203">
        <v>0.847265241351566</v>
      </c>
      <c r="E203">
        <v>-3.31672300330614E-2</v>
      </c>
      <c r="F203">
        <v>0.83384858995764599</v>
      </c>
      <c r="G203">
        <v>0.83318869761074699</v>
      </c>
      <c r="H203">
        <v>119</v>
      </c>
    </row>
    <row r="204" spans="1:8" x14ac:dyDescent="0.35">
      <c r="A204">
        <v>20.2</v>
      </c>
      <c r="B204">
        <v>1.5489880671493701E-3</v>
      </c>
      <c r="C204">
        <v>0.845231251962418</v>
      </c>
      <c r="D204">
        <v>0.84522983260763196</v>
      </c>
      <c r="E204">
        <v>-3.2983774645898099E-2</v>
      </c>
      <c r="F204">
        <v>0.83382698966478597</v>
      </c>
      <c r="G204">
        <v>0.83317436308585202</v>
      </c>
      <c r="H204">
        <v>118</v>
      </c>
    </row>
    <row r="205" spans="1:8" x14ac:dyDescent="0.35">
      <c r="A205">
        <v>20.3</v>
      </c>
      <c r="B205">
        <v>1.9118018493120201E-3</v>
      </c>
      <c r="C205">
        <v>0.84710642212421305</v>
      </c>
      <c r="D205">
        <v>0.84710426478549306</v>
      </c>
      <c r="E205">
        <v>-3.2653462294768398E-2</v>
      </c>
      <c r="F205">
        <v>0.83382857260510201</v>
      </c>
      <c r="G205">
        <v>0.83318895809582005</v>
      </c>
      <c r="H205">
        <v>117</v>
      </c>
    </row>
    <row r="206" spans="1:8" x14ac:dyDescent="0.35">
      <c r="A206">
        <v>20.399999999999999</v>
      </c>
      <c r="B206">
        <v>1.58655212035311E-3</v>
      </c>
      <c r="C206">
        <v>0.84830954709384199</v>
      </c>
      <c r="D206">
        <v>0.84830806346687804</v>
      </c>
      <c r="E206">
        <v>-3.2272653385050698E-2</v>
      </c>
      <c r="F206">
        <v>0.83379977354365298</v>
      </c>
      <c r="G206">
        <v>0.83317497454311795</v>
      </c>
      <c r="H206">
        <v>116</v>
      </c>
    </row>
    <row r="207" spans="1:8" x14ac:dyDescent="0.35">
      <c r="A207">
        <v>20.5</v>
      </c>
      <c r="B207">
        <v>1.4417930860558699E-3</v>
      </c>
      <c r="C207">
        <v>0.84707777708797005</v>
      </c>
      <c r="D207">
        <v>0.84707655006439597</v>
      </c>
      <c r="E207">
        <v>-3.2406538755985502E-2</v>
      </c>
      <c r="F207">
        <v>0.83387899612941696</v>
      </c>
      <c r="G207">
        <v>0.83324906026449097</v>
      </c>
      <c r="H207">
        <v>115</v>
      </c>
    </row>
    <row r="208" spans="1:8" x14ac:dyDescent="0.35">
      <c r="A208">
        <v>20.6</v>
      </c>
      <c r="B208">
        <v>1.7858248416166901E-3</v>
      </c>
      <c r="C208">
        <v>0.84571118646764398</v>
      </c>
      <c r="D208">
        <v>0.84570930096939601</v>
      </c>
      <c r="E208">
        <v>-3.2579338906015602E-2</v>
      </c>
      <c r="F208">
        <v>0.83380292691718305</v>
      </c>
      <c r="G208">
        <v>0.83316619447269502</v>
      </c>
      <c r="H208">
        <v>114</v>
      </c>
    </row>
    <row r="209" spans="1:8" x14ac:dyDescent="0.35">
      <c r="A209">
        <v>20.7</v>
      </c>
      <c r="B209">
        <v>7.5098098567547998E-4</v>
      </c>
      <c r="C209">
        <v>0.84698598096094102</v>
      </c>
      <c r="D209">
        <v>0.84698564803184495</v>
      </c>
      <c r="E209">
        <v>-3.27118344634112E-2</v>
      </c>
      <c r="F209">
        <v>0.83383115766689797</v>
      </c>
      <c r="G209">
        <v>0.83318925544089995</v>
      </c>
      <c r="H209">
        <v>113</v>
      </c>
    </row>
    <row r="210" spans="1:8" x14ac:dyDescent="0.35">
      <c r="A210">
        <v>20.8</v>
      </c>
      <c r="B210">
        <v>1.09730323228527E-3</v>
      </c>
      <c r="C210">
        <v>0.84704021486567505</v>
      </c>
      <c r="D210">
        <v>0.84703950411141304</v>
      </c>
      <c r="E210">
        <v>-3.3037514102743901E-2</v>
      </c>
      <c r="F210">
        <v>0.83389026670479205</v>
      </c>
      <c r="G210">
        <v>0.83323556067108395</v>
      </c>
      <c r="H210">
        <v>112</v>
      </c>
    </row>
    <row r="211" spans="1:8" x14ac:dyDescent="0.35">
      <c r="A211">
        <v>20.9</v>
      </c>
      <c r="B211">
        <v>1.2846654000940099E-3</v>
      </c>
      <c r="C211">
        <v>0.84681356455281898</v>
      </c>
      <c r="D211">
        <v>0.84681259009621601</v>
      </c>
      <c r="E211">
        <v>-3.2934204629669603E-2</v>
      </c>
      <c r="F211">
        <v>0.83381220079060703</v>
      </c>
      <c r="G211">
        <v>0.83316152356711604</v>
      </c>
      <c r="H211">
        <v>111</v>
      </c>
    </row>
    <row r="212" spans="1:8" x14ac:dyDescent="0.35">
      <c r="A212">
        <v>21</v>
      </c>
      <c r="B212">
        <v>1.1215824374047299E-3</v>
      </c>
      <c r="C212">
        <v>0.84609335986871104</v>
      </c>
      <c r="D212">
        <v>0.84609261648283096</v>
      </c>
      <c r="E212">
        <v>-3.24931704665904E-2</v>
      </c>
      <c r="F212">
        <v>0.83378277266385503</v>
      </c>
      <c r="G212">
        <v>0.83314938988395804</v>
      </c>
      <c r="H212">
        <v>110</v>
      </c>
    </row>
    <row r="213" spans="1:8" x14ac:dyDescent="0.35">
      <c r="A213">
        <v>21.1</v>
      </c>
      <c r="B213">
        <v>6.4241170995254203E-4</v>
      </c>
      <c r="C213">
        <v>0.84684158526806796</v>
      </c>
      <c r="D213">
        <v>0.84684134160215296</v>
      </c>
      <c r="E213">
        <v>-3.2738704191834E-2</v>
      </c>
      <c r="F213">
        <v>0.83386837454826201</v>
      </c>
      <c r="G213">
        <v>0.83322544567457402</v>
      </c>
      <c r="H213">
        <v>109</v>
      </c>
    </row>
    <row r="214" spans="1:8" x14ac:dyDescent="0.35">
      <c r="A214">
        <v>21.2</v>
      </c>
      <c r="B214">
        <v>9.6582904607227899E-4</v>
      </c>
      <c r="C214">
        <v>0.84732696774587202</v>
      </c>
      <c r="D214">
        <v>0.847326417293638</v>
      </c>
      <c r="E214">
        <v>-3.2725269327622597E-2</v>
      </c>
      <c r="F214">
        <v>0.83387241335891105</v>
      </c>
      <c r="G214">
        <v>0.83323001536698404</v>
      </c>
      <c r="H214">
        <v>108</v>
      </c>
    </row>
    <row r="215" spans="1:8" x14ac:dyDescent="0.35">
      <c r="A215">
        <v>21.3</v>
      </c>
      <c r="B215">
        <v>5.5995403218832404E-4</v>
      </c>
      <c r="C215">
        <v>0.84833725689476602</v>
      </c>
      <c r="D215">
        <v>0.84833707209293796</v>
      </c>
      <c r="E215">
        <v>-3.2031752371604098E-2</v>
      </c>
      <c r="F215">
        <v>0.83377009579764805</v>
      </c>
      <c r="G215">
        <v>0.83315457118496805</v>
      </c>
      <c r="H215">
        <v>107</v>
      </c>
    </row>
    <row r="216" spans="1:8" x14ac:dyDescent="0.35">
      <c r="A216">
        <v>21.4</v>
      </c>
      <c r="B216">
        <v>7.4640000357747299E-4</v>
      </c>
      <c r="C216">
        <v>0.84558797576369504</v>
      </c>
      <c r="D216">
        <v>0.845587646340212</v>
      </c>
      <c r="E216">
        <v>-3.20980001503018E-2</v>
      </c>
      <c r="F216">
        <v>0.83383932621726298</v>
      </c>
      <c r="G216">
        <v>0.83322130333589595</v>
      </c>
      <c r="H216">
        <v>106</v>
      </c>
    </row>
    <row r="217" spans="1:8" x14ac:dyDescent="0.35">
      <c r="A217">
        <v>21.5</v>
      </c>
      <c r="B217">
        <v>5.84691335517598E-4</v>
      </c>
      <c r="C217">
        <v>0.84632958489031995</v>
      </c>
      <c r="D217">
        <v>0.84632938292172399</v>
      </c>
      <c r="E217">
        <v>-3.1962261694648303E-2</v>
      </c>
      <c r="F217">
        <v>0.833783316438649</v>
      </c>
      <c r="G217">
        <v>0.83317047031131797</v>
      </c>
      <c r="H217">
        <v>105</v>
      </c>
    </row>
    <row r="218" spans="1:8" x14ac:dyDescent="0.35">
      <c r="A218">
        <v>21.6</v>
      </c>
      <c r="B218">
        <v>3.2265915951123299E-4</v>
      </c>
      <c r="C218">
        <v>0.84656484537927201</v>
      </c>
      <c r="D218">
        <v>0.84656478389021705</v>
      </c>
      <c r="E218">
        <v>-3.3031491577407798E-2</v>
      </c>
      <c r="F218">
        <v>0.83383822106955097</v>
      </c>
      <c r="G218">
        <v>0.83318371292325299</v>
      </c>
      <c r="H218">
        <v>104</v>
      </c>
    </row>
    <row r="219" spans="1:8" x14ac:dyDescent="0.35">
      <c r="A219">
        <v>21.7</v>
      </c>
      <c r="B219">
        <v>5.3659102348847202E-4</v>
      </c>
      <c r="C219">
        <v>0.84514013983845804</v>
      </c>
      <c r="D219">
        <v>0.84513996949395898</v>
      </c>
      <c r="E219">
        <v>-3.3154258440029602E-2</v>
      </c>
      <c r="F219">
        <v>0.83387307887532403</v>
      </c>
      <c r="G219">
        <v>0.833213722174732</v>
      </c>
      <c r="H219">
        <v>103</v>
      </c>
    </row>
    <row r="220" spans="1:8" x14ac:dyDescent="0.35">
      <c r="A220">
        <v>21.8</v>
      </c>
      <c r="B220">
        <v>6.6852330791122004E-4</v>
      </c>
      <c r="C220">
        <v>0.84706038542927897</v>
      </c>
      <c r="D220">
        <v>0.84706012162076805</v>
      </c>
      <c r="E220">
        <v>-3.2142937454733303E-2</v>
      </c>
      <c r="F220">
        <v>0.83378446179586796</v>
      </c>
      <c r="G220">
        <v>0.83316466577982295</v>
      </c>
      <c r="H220">
        <v>102</v>
      </c>
    </row>
    <row r="221" spans="1:8" x14ac:dyDescent="0.35">
      <c r="A221">
        <v>21.9</v>
      </c>
      <c r="B221">
        <v>1.1000518215440801E-3</v>
      </c>
      <c r="C221">
        <v>0.84727307189349099</v>
      </c>
      <c r="D221">
        <v>0.84727235777040799</v>
      </c>
      <c r="E221">
        <v>-3.2625666023986102E-2</v>
      </c>
      <c r="F221">
        <v>0.83374982522482499</v>
      </c>
      <c r="G221">
        <v>0.83311123925853103</v>
      </c>
      <c r="H221">
        <v>101</v>
      </c>
    </row>
    <row r="222" spans="1:8" x14ac:dyDescent="0.35">
      <c r="A222">
        <v>22</v>
      </c>
      <c r="B222">
        <v>1.66122212855071E-3</v>
      </c>
      <c r="C222">
        <v>0.84750555793813598</v>
      </c>
      <c r="D222">
        <v>0.84750392982987299</v>
      </c>
      <c r="E222">
        <v>-3.1971990389422E-2</v>
      </c>
      <c r="F222">
        <v>0.83378277099488796</v>
      </c>
      <c r="G222">
        <v>0.83316955119499403</v>
      </c>
      <c r="H222">
        <v>100</v>
      </c>
    </row>
    <row r="223" spans="1:8" x14ac:dyDescent="0.35">
      <c r="A223">
        <v>22.1</v>
      </c>
      <c r="B223">
        <v>6.6027754013480301E-4</v>
      </c>
      <c r="C223">
        <v>0.84850078647732297</v>
      </c>
      <c r="D223">
        <v>0.848500529573323</v>
      </c>
      <c r="E223">
        <v>-3.1906669153083697E-2</v>
      </c>
      <c r="F223">
        <v>0.833817706140346</v>
      </c>
      <c r="G223">
        <v>0.833207016015035</v>
      </c>
      <c r="H223">
        <v>99</v>
      </c>
    </row>
    <row r="224" spans="1:8" x14ac:dyDescent="0.35">
      <c r="A224">
        <v>22.2</v>
      </c>
      <c r="B224">
        <v>6.6210993297401697E-4</v>
      </c>
      <c r="C224">
        <v>0.84733443856980295</v>
      </c>
      <c r="D224">
        <v>0.84733417988231896</v>
      </c>
      <c r="E224">
        <v>-3.20266563886272E-2</v>
      </c>
      <c r="F224">
        <v>0.83373896415467497</v>
      </c>
      <c r="G224">
        <v>0.83312361245511402</v>
      </c>
      <c r="H224">
        <v>98</v>
      </c>
    </row>
    <row r="225" spans="1:8" x14ac:dyDescent="0.35">
      <c r="A225">
        <v>22.3</v>
      </c>
      <c r="B225">
        <v>5.0544034522194599E-4</v>
      </c>
      <c r="C225">
        <v>0.84719957300960702</v>
      </c>
      <c r="D225">
        <v>0.84719942223641698</v>
      </c>
      <c r="E225">
        <v>-3.1865901289269701E-2</v>
      </c>
      <c r="F225">
        <v>0.83372947568988198</v>
      </c>
      <c r="G225">
        <v>0.83312028121341497</v>
      </c>
      <c r="H225">
        <v>97</v>
      </c>
    </row>
    <row r="226" spans="1:8" x14ac:dyDescent="0.35">
      <c r="A226">
        <v>22.4</v>
      </c>
      <c r="B226">
        <v>1.1971686420219701E-3</v>
      </c>
      <c r="C226">
        <v>0.846978687984975</v>
      </c>
      <c r="D226">
        <v>0.846977841910873</v>
      </c>
      <c r="E226">
        <v>-3.1952069728694799E-2</v>
      </c>
      <c r="F226">
        <v>0.83373995623577202</v>
      </c>
      <c r="G226">
        <v>0.83312746915707003</v>
      </c>
      <c r="H226">
        <v>96</v>
      </c>
    </row>
    <row r="227" spans="1:8" x14ac:dyDescent="0.35">
      <c r="A227">
        <v>22.5</v>
      </c>
      <c r="B227">
        <v>1.3226875515075301E-3</v>
      </c>
      <c r="C227">
        <v>0.84689083706441404</v>
      </c>
      <c r="D227">
        <v>0.846889804166581</v>
      </c>
      <c r="E227">
        <v>-3.2409318383063698E-2</v>
      </c>
      <c r="F227">
        <v>0.83377775009870603</v>
      </c>
      <c r="G227">
        <v>0.83314762956008903</v>
      </c>
      <c r="H227">
        <v>95</v>
      </c>
    </row>
    <row r="228" spans="1:8" x14ac:dyDescent="0.35">
      <c r="A228">
        <v>22.6</v>
      </c>
      <c r="B228">
        <v>8.1832142251628097E-4</v>
      </c>
      <c r="C228">
        <v>0.84651011355362005</v>
      </c>
      <c r="D228">
        <v>0.84650971801781905</v>
      </c>
      <c r="E228">
        <v>-3.2637247803478597E-2</v>
      </c>
      <c r="F228">
        <v>0.83388825389558396</v>
      </c>
      <c r="G228">
        <v>0.83324932045625899</v>
      </c>
      <c r="H228">
        <v>94</v>
      </c>
    </row>
    <row r="229" spans="1:8" x14ac:dyDescent="0.35">
      <c r="A229">
        <v>22.7</v>
      </c>
      <c r="B229">
        <v>1.0134712598916201E-3</v>
      </c>
      <c r="C229">
        <v>0.84729798009887203</v>
      </c>
      <c r="D229">
        <v>0.84729737398131399</v>
      </c>
      <c r="E229">
        <v>-3.2380132298742398E-2</v>
      </c>
      <c r="F229">
        <v>0.83376967172298599</v>
      </c>
      <c r="G229">
        <v>0.83314067990787899</v>
      </c>
      <c r="H229">
        <v>93</v>
      </c>
    </row>
    <row r="230" spans="1:8" x14ac:dyDescent="0.35">
      <c r="A230">
        <v>22.8</v>
      </c>
      <c r="B230">
        <v>1.21045349010619E-3</v>
      </c>
      <c r="C230">
        <v>0.84657554793532197</v>
      </c>
      <c r="D230">
        <v>0.84657468256754498</v>
      </c>
      <c r="E230">
        <v>-3.2017390965033102E-2</v>
      </c>
      <c r="F230">
        <v>0.83378316436591005</v>
      </c>
      <c r="G230">
        <v>0.83316820141901204</v>
      </c>
      <c r="H230">
        <v>92</v>
      </c>
    </row>
    <row r="231" spans="1:8" x14ac:dyDescent="0.35">
      <c r="A231">
        <v>22.9</v>
      </c>
      <c r="B231">
        <v>8.9619811818248297E-4</v>
      </c>
      <c r="C231">
        <v>0.84782268387779702</v>
      </c>
      <c r="D231">
        <v>0.84782221021077697</v>
      </c>
      <c r="E231">
        <v>-3.2099389963840999E-2</v>
      </c>
      <c r="F231">
        <v>0.833740487707749</v>
      </c>
      <c r="G231">
        <v>0.83312233795947599</v>
      </c>
      <c r="H231">
        <v>91</v>
      </c>
    </row>
    <row r="232" spans="1:8" x14ac:dyDescent="0.35">
      <c r="A232">
        <v>23</v>
      </c>
      <c r="B232">
        <v>8.5909216318857495E-4</v>
      </c>
      <c r="C232">
        <v>0.84614725563666204</v>
      </c>
      <c r="D232">
        <v>0.84614681951899595</v>
      </c>
      <c r="E232">
        <v>-3.2067887523620997E-2</v>
      </c>
      <c r="F232">
        <v>0.83375195708056105</v>
      </c>
      <c r="G232">
        <v>0.83313502898717395</v>
      </c>
      <c r="H232">
        <v>90</v>
      </c>
    </row>
    <row r="233" spans="1:8" x14ac:dyDescent="0.35">
      <c r="A233">
        <v>23.1</v>
      </c>
      <c r="B233">
        <v>9.9056634940155306E-4</v>
      </c>
      <c r="C233">
        <v>0.846237461235818</v>
      </c>
      <c r="D233">
        <v>0.84623688148008902</v>
      </c>
      <c r="E233">
        <v>-3.1975696558859699E-2</v>
      </c>
      <c r="F233">
        <v>0.83374234084701904</v>
      </c>
      <c r="G233">
        <v>0.83312894905327495</v>
      </c>
      <c r="H233">
        <v>89</v>
      </c>
    </row>
    <row r="234" spans="1:8" x14ac:dyDescent="0.35">
      <c r="A234">
        <v>23.2</v>
      </c>
      <c r="B234">
        <v>1.8133107342047699E-3</v>
      </c>
      <c r="C234">
        <v>0.84691824536249405</v>
      </c>
      <c r="D234">
        <v>0.84691630414821795</v>
      </c>
      <c r="E234">
        <v>-3.1631486072338802E-2</v>
      </c>
      <c r="F234">
        <v>0.83378984843800996</v>
      </c>
      <c r="G234">
        <v>0.833189630544663</v>
      </c>
      <c r="H234">
        <v>88</v>
      </c>
    </row>
    <row r="235" spans="1:8" x14ac:dyDescent="0.35">
      <c r="A235">
        <v>23.3</v>
      </c>
      <c r="B235">
        <v>1.139448267587E-3</v>
      </c>
      <c r="C235">
        <v>0.84816744522854004</v>
      </c>
      <c r="D235">
        <v>0.848166679847282</v>
      </c>
      <c r="E235">
        <v>-3.1962261694648303E-2</v>
      </c>
      <c r="F235">
        <v>0.83377585173594404</v>
      </c>
      <c r="G235">
        <v>0.83316300011783695</v>
      </c>
      <c r="H235">
        <v>87</v>
      </c>
    </row>
    <row r="236" spans="1:8" x14ac:dyDescent="0.35">
      <c r="A236">
        <v>23.4</v>
      </c>
      <c r="B236">
        <v>1.15227501746142E-3</v>
      </c>
      <c r="C236">
        <v>0.84739406330503098</v>
      </c>
      <c r="D236">
        <v>0.84739327988065505</v>
      </c>
      <c r="E236">
        <v>-3.21118982856929E-2</v>
      </c>
      <c r="F236">
        <v>0.83381245788891201</v>
      </c>
      <c r="G236">
        <v>0.83319387954979496</v>
      </c>
      <c r="H236">
        <v>86</v>
      </c>
    </row>
    <row r="237" spans="1:8" x14ac:dyDescent="0.35">
      <c r="A237">
        <v>23.5</v>
      </c>
      <c r="B237">
        <v>1.1028004108028901E-3</v>
      </c>
      <c r="C237">
        <v>0.84889600254901698</v>
      </c>
      <c r="D237">
        <v>0.84889528622496402</v>
      </c>
      <c r="E237">
        <v>-3.1911765136060498E-2</v>
      </c>
      <c r="F237">
        <v>0.83375612114258502</v>
      </c>
      <c r="G237">
        <v>0.83314519070126802</v>
      </c>
      <c r="H237">
        <v>85</v>
      </c>
    </row>
    <row r="238" spans="1:8" x14ac:dyDescent="0.35">
      <c r="A238">
        <v>23.6</v>
      </c>
      <c r="B238">
        <v>1.18846477603572E-3</v>
      </c>
      <c r="C238">
        <v>0.84752205932064395</v>
      </c>
      <c r="D238">
        <v>0.84752122603895796</v>
      </c>
      <c r="E238">
        <v>-3.1413285346697802E-2</v>
      </c>
      <c r="F238">
        <v>0.83375282304363496</v>
      </c>
      <c r="G238">
        <v>0.833160834075237</v>
      </c>
      <c r="H238">
        <v>84</v>
      </c>
    </row>
    <row r="239" spans="1:8" x14ac:dyDescent="0.35">
      <c r="A239">
        <v>23.7</v>
      </c>
      <c r="B239">
        <v>6.9463490586989902E-4</v>
      </c>
      <c r="C239">
        <v>0.84790123557015795</v>
      </c>
      <c r="D239">
        <v>0.84790095103363405</v>
      </c>
      <c r="E239">
        <v>-3.17917779005168E-2</v>
      </c>
      <c r="F239">
        <v>0.83376405184507296</v>
      </c>
      <c r="G239">
        <v>0.83315771436568897</v>
      </c>
      <c r="H239">
        <v>83</v>
      </c>
    </row>
    <row r="240" spans="1:8" x14ac:dyDescent="0.35">
      <c r="A240">
        <v>23.8</v>
      </c>
      <c r="B240">
        <v>1.0606553755011499E-3</v>
      </c>
      <c r="C240">
        <v>0.847170038535347</v>
      </c>
      <c r="D240">
        <v>0.84716937456577202</v>
      </c>
      <c r="E240">
        <v>-3.1446177600456801E-2</v>
      </c>
      <c r="F240">
        <v>0.83370022121377396</v>
      </c>
      <c r="G240">
        <v>0.83310695397783896</v>
      </c>
      <c r="H240">
        <v>82</v>
      </c>
    </row>
    <row r="241" spans="1:8" x14ac:dyDescent="0.35">
      <c r="A241">
        <v>23.9</v>
      </c>
      <c r="B241">
        <v>1.9763936968939999E-3</v>
      </c>
      <c r="C241">
        <v>0.84641896373380798</v>
      </c>
      <c r="D241">
        <v>0.84641665628469898</v>
      </c>
      <c r="E241">
        <v>-3.1440155075120803E-2</v>
      </c>
      <c r="F241">
        <v>0.83371739105398102</v>
      </c>
      <c r="G241">
        <v>0.83312436334240403</v>
      </c>
      <c r="H241">
        <v>81</v>
      </c>
    </row>
    <row r="242" spans="1:8" x14ac:dyDescent="0.35">
      <c r="A242">
        <v>24</v>
      </c>
      <c r="B242">
        <v>1.8142269306243601E-3</v>
      </c>
      <c r="C242">
        <v>0.84794907221326399</v>
      </c>
      <c r="D242">
        <v>0.84794713139911804</v>
      </c>
      <c r="E242">
        <v>-3.1258089501496597E-2</v>
      </c>
      <c r="F242">
        <v>0.83374561892586097</v>
      </c>
      <c r="G242">
        <v>0.83315946187915402</v>
      </c>
      <c r="H242">
        <v>80</v>
      </c>
    </row>
    <row r="243" spans="1:8" x14ac:dyDescent="0.35">
      <c r="A243">
        <v>24.1</v>
      </c>
      <c r="B243">
        <v>1.80506496642833E-3</v>
      </c>
      <c r="C243">
        <v>0.84709420227943999</v>
      </c>
      <c r="D243">
        <v>0.847092279079389</v>
      </c>
      <c r="E243">
        <v>-3.12011071463929E-2</v>
      </c>
      <c r="F243">
        <v>0.83375158259049198</v>
      </c>
      <c r="G243">
        <v>0.83316756561029204</v>
      </c>
      <c r="H243">
        <v>79</v>
      </c>
    </row>
    <row r="244" spans="1:8" x14ac:dyDescent="0.35">
      <c r="A244">
        <v>24.2</v>
      </c>
      <c r="B244">
        <v>2.43495000490517E-3</v>
      </c>
      <c r="C244">
        <v>0.84871674986817203</v>
      </c>
      <c r="D244">
        <v>0.848713256951521</v>
      </c>
      <c r="E244">
        <v>-3.1241411739027201E-2</v>
      </c>
      <c r="F244">
        <v>0.83372427259359805</v>
      </c>
      <c r="G244">
        <v>0.83313872608605299</v>
      </c>
      <c r="H244">
        <v>78</v>
      </c>
    </row>
    <row r="245" spans="1:8" x14ac:dyDescent="0.35">
      <c r="A245">
        <v>24.3</v>
      </c>
      <c r="B245">
        <v>2.6530047527705799E-3</v>
      </c>
      <c r="C245">
        <v>0.84730808858191498</v>
      </c>
      <c r="D245">
        <v>0.84730393516265101</v>
      </c>
      <c r="E245">
        <v>-3.1605079615095601E-2</v>
      </c>
      <c r="F245">
        <v>0.83373059144742501</v>
      </c>
      <c r="G245">
        <v>0.833131333018853</v>
      </c>
      <c r="H245">
        <v>77</v>
      </c>
    </row>
    <row r="246" spans="1:8" x14ac:dyDescent="0.35">
      <c r="A246">
        <v>24.4</v>
      </c>
      <c r="B246">
        <v>2.6937754934428901E-3</v>
      </c>
      <c r="C246">
        <v>0.84653748188546096</v>
      </c>
      <c r="D246">
        <v>0.84653319592947596</v>
      </c>
      <c r="E246">
        <v>-3.1920567288474803E-2</v>
      </c>
      <c r="F246">
        <v>0.83375152050938195</v>
      </c>
      <c r="G246">
        <v>0.83314024949926402</v>
      </c>
      <c r="H246">
        <v>76</v>
      </c>
    </row>
    <row r="247" spans="1:8" x14ac:dyDescent="0.35">
      <c r="A247">
        <v>24.5</v>
      </c>
      <c r="B247">
        <v>2.0267844999721698E-3</v>
      </c>
      <c r="C247">
        <v>0.84732103717639295</v>
      </c>
      <c r="D247">
        <v>0.84731861314754298</v>
      </c>
      <c r="E247">
        <v>-3.2006272456720199E-2</v>
      </c>
      <c r="F247">
        <v>0.83382387033091598</v>
      </c>
      <c r="G247">
        <v>0.833209364599939</v>
      </c>
      <c r="H247">
        <v>75</v>
      </c>
    </row>
    <row r="248" spans="1:8" x14ac:dyDescent="0.35">
      <c r="A248">
        <v>24.6</v>
      </c>
      <c r="B248">
        <v>1.95623737566277E-3</v>
      </c>
      <c r="C248">
        <v>0.84707363535069002</v>
      </c>
      <c r="D248">
        <v>0.84707137647400799</v>
      </c>
      <c r="E248">
        <v>-3.2114214641591497E-2</v>
      </c>
      <c r="F248">
        <v>0.83379452852258795</v>
      </c>
      <c r="G248">
        <v>0.83317584759291097</v>
      </c>
      <c r="H248">
        <v>74</v>
      </c>
    </row>
    <row r="249" spans="1:8" x14ac:dyDescent="0.35">
      <c r="A249">
        <v>24.7</v>
      </c>
      <c r="B249">
        <v>1.28420730188422E-3</v>
      </c>
      <c r="C249">
        <v>0.84742188329522805</v>
      </c>
      <c r="D249">
        <v>0.84742091023247801</v>
      </c>
      <c r="E249">
        <v>-3.17204341388422E-2</v>
      </c>
      <c r="F249">
        <v>0.833790757341202</v>
      </c>
      <c r="G249">
        <v>0.83318715849781499</v>
      </c>
      <c r="H249">
        <v>73</v>
      </c>
    </row>
    <row r="250" spans="1:8" x14ac:dyDescent="0.35">
      <c r="A250">
        <v>24.8</v>
      </c>
      <c r="B250">
        <v>2.17245973068901E-3</v>
      </c>
      <c r="C250">
        <v>0.84772533031736397</v>
      </c>
      <c r="D250">
        <v>0.84772254663917601</v>
      </c>
      <c r="E250">
        <v>-3.2009978626157898E-2</v>
      </c>
      <c r="F250">
        <v>0.83377224088114099</v>
      </c>
      <c r="G250">
        <v>0.83315755468715602</v>
      </c>
      <c r="H250">
        <v>72</v>
      </c>
    </row>
    <row r="251" spans="1:8" x14ac:dyDescent="0.35">
      <c r="A251">
        <v>24.9</v>
      </c>
      <c r="B251">
        <v>2.6255188601825201E-3</v>
      </c>
      <c r="C251">
        <v>0.84636337139849305</v>
      </c>
      <c r="D251">
        <v>0.84635929905433205</v>
      </c>
      <c r="E251">
        <v>-3.1933075610326898E-2</v>
      </c>
      <c r="F251">
        <v>0.83376965430274697</v>
      </c>
      <c r="G251">
        <v>0.83315791727510002</v>
      </c>
      <c r="H251">
        <v>71</v>
      </c>
    </row>
    <row r="252" spans="1:8" x14ac:dyDescent="0.35">
      <c r="A252">
        <v>25</v>
      </c>
      <c r="B252">
        <v>2.2004037214868699E-3</v>
      </c>
      <c r="C252">
        <v>0.84618576953010105</v>
      </c>
      <c r="D252">
        <v>0.84618290858343104</v>
      </c>
      <c r="E252">
        <v>-3.2053062845870499E-2</v>
      </c>
      <c r="F252">
        <v>0.83374624973543199</v>
      </c>
      <c r="G252">
        <v>0.83312988789867104</v>
      </c>
      <c r="H252">
        <v>70</v>
      </c>
    </row>
    <row r="253" spans="1:8" x14ac:dyDescent="0.35">
      <c r="A253">
        <v>25.1</v>
      </c>
      <c r="B253">
        <v>2.1445157398911202E-3</v>
      </c>
      <c r="C253">
        <v>0.84782612198315399</v>
      </c>
      <c r="D253">
        <v>0.84782340977896797</v>
      </c>
      <c r="E253">
        <v>-3.1653259817785002E-2</v>
      </c>
      <c r="F253">
        <v>0.83371202042507597</v>
      </c>
      <c r="G253">
        <v>0.83311091947240601</v>
      </c>
      <c r="H253">
        <v>69</v>
      </c>
    </row>
    <row r="254" spans="1:8" x14ac:dyDescent="0.35">
      <c r="A254">
        <v>25.2</v>
      </c>
      <c r="B254">
        <v>1.8788187782062999E-3</v>
      </c>
      <c r="C254">
        <v>0.84779381676962795</v>
      </c>
      <c r="D254">
        <v>0.84779173491654802</v>
      </c>
      <c r="E254">
        <v>-3.1357692805133099E-2</v>
      </c>
      <c r="F254">
        <v>0.83371232180044996</v>
      </c>
      <c r="G254">
        <v>0.83312239834483504</v>
      </c>
      <c r="H254">
        <v>68</v>
      </c>
    </row>
    <row r="255" spans="1:8" x14ac:dyDescent="0.35">
      <c r="A255">
        <v>25.3</v>
      </c>
      <c r="B255">
        <v>2.1953646411790699E-3</v>
      </c>
      <c r="C255">
        <v>0.849300527711361</v>
      </c>
      <c r="D255">
        <v>0.84929769029762803</v>
      </c>
      <c r="E255">
        <v>-3.1231683044253399E-2</v>
      </c>
      <c r="F255">
        <v>0.83372393237428699</v>
      </c>
      <c r="G255">
        <v>0.83313875038187601</v>
      </c>
      <c r="H255">
        <v>67</v>
      </c>
    </row>
    <row r="256" spans="1:8" x14ac:dyDescent="0.35">
      <c r="A256">
        <v>25.4</v>
      </c>
      <c r="B256">
        <v>1.92142191171787E-3</v>
      </c>
      <c r="C256">
        <v>0.84784824081287602</v>
      </c>
      <c r="D256">
        <v>0.84784606361492498</v>
      </c>
      <c r="E256">
        <v>-3.1540684921116599E-2</v>
      </c>
      <c r="F256">
        <v>0.83373907045897599</v>
      </c>
      <c r="G256">
        <v>0.83314225844359202</v>
      </c>
      <c r="H256">
        <v>66</v>
      </c>
    </row>
    <row r="257" spans="1:8" x14ac:dyDescent="0.35">
      <c r="A257">
        <v>25.5</v>
      </c>
      <c r="B257">
        <v>9.9331493866036398E-4</v>
      </c>
      <c r="C257">
        <v>0.84721037862141002</v>
      </c>
      <c r="D257">
        <v>0.84720979631332305</v>
      </c>
      <c r="E257">
        <v>-3.2269410486792799E-2</v>
      </c>
      <c r="F257">
        <v>0.83385715326691601</v>
      </c>
      <c r="G257">
        <v>0.83323252288976302</v>
      </c>
      <c r="H257">
        <v>65</v>
      </c>
    </row>
    <row r="258" spans="1:8" x14ac:dyDescent="0.35">
      <c r="A258">
        <v>25.6</v>
      </c>
      <c r="B258">
        <v>1.7038252620622399E-3</v>
      </c>
      <c r="C258">
        <v>0.847853147648154</v>
      </c>
      <c r="D258">
        <v>0.84785143566332399</v>
      </c>
      <c r="E258">
        <v>-3.1637045326495403E-2</v>
      </c>
      <c r="F258">
        <v>0.83375328198663301</v>
      </c>
      <c r="G258">
        <v>0.83315282666894697</v>
      </c>
      <c r="H258">
        <v>64</v>
      </c>
    </row>
    <row r="259" spans="1:8" x14ac:dyDescent="0.35">
      <c r="A259">
        <v>25.7</v>
      </c>
      <c r="B259">
        <v>1.7267301725522901E-3</v>
      </c>
      <c r="C259">
        <v>0.84735311041625405</v>
      </c>
      <c r="D259">
        <v>0.84735135105516501</v>
      </c>
      <c r="E259">
        <v>-3.1554583056507803E-2</v>
      </c>
      <c r="F259">
        <v>0.83370678126305298</v>
      </c>
      <c r="G259">
        <v>0.83310941983158604</v>
      </c>
      <c r="H259">
        <v>63</v>
      </c>
    </row>
    <row r="260" spans="1:8" x14ac:dyDescent="0.35">
      <c r="A260">
        <v>25.8</v>
      </c>
      <c r="B260">
        <v>1.7019928692230399E-3</v>
      </c>
      <c r="C260">
        <v>0.84945117377053703</v>
      </c>
      <c r="D260">
        <v>0.84944946867982096</v>
      </c>
      <c r="E260">
        <v>-3.1221954349479501E-2</v>
      </c>
      <c r="F260">
        <v>0.83373923308672104</v>
      </c>
      <c r="G260">
        <v>0.83315442647486004</v>
      </c>
      <c r="H260">
        <v>62</v>
      </c>
    </row>
    <row r="261" spans="1:8" x14ac:dyDescent="0.35">
      <c r="A261">
        <v>25.9</v>
      </c>
      <c r="B261">
        <v>2.2100237838927001E-3</v>
      </c>
      <c r="C261">
        <v>0.84766559959740195</v>
      </c>
      <c r="D261">
        <v>0.84766271861849896</v>
      </c>
      <c r="E261">
        <v>-3.1320167839577098E-2</v>
      </c>
      <c r="F261">
        <v>0.833704849542938</v>
      </c>
      <c r="G261">
        <v>0.83311633235576299</v>
      </c>
      <c r="H261">
        <v>61</v>
      </c>
    </row>
    <row r="262" spans="1:8" x14ac:dyDescent="0.35">
      <c r="A262">
        <v>26</v>
      </c>
      <c r="B262">
        <v>1.7464283955737499E-3</v>
      </c>
      <c r="C262">
        <v>0.84776974213533496</v>
      </c>
      <c r="D262">
        <v>0.84776794328877303</v>
      </c>
      <c r="E262">
        <v>-3.1446177600456801E-2</v>
      </c>
      <c r="F262">
        <v>0.83371775842393903</v>
      </c>
      <c r="G262">
        <v>0.83312450367623603</v>
      </c>
      <c r="H262">
        <v>60</v>
      </c>
    </row>
    <row r="263" spans="1:8" x14ac:dyDescent="0.35">
      <c r="A263">
        <v>26.1</v>
      </c>
      <c r="B263">
        <v>1.139448267587E-3</v>
      </c>
      <c r="C263">
        <v>0.84709540161444796</v>
      </c>
      <c r="D263">
        <v>0.84709463526455797</v>
      </c>
      <c r="E263">
        <v>-3.19678209488048E-2</v>
      </c>
      <c r="F263">
        <v>0.83378416452117399</v>
      </c>
      <c r="G263">
        <v>0.83317110573403297</v>
      </c>
      <c r="H263">
        <v>59</v>
      </c>
    </row>
    <row r="264" spans="1:8" x14ac:dyDescent="0.35">
      <c r="A264">
        <v>26.2</v>
      </c>
      <c r="B264">
        <v>1.6337362359626099E-3</v>
      </c>
      <c r="C264">
        <v>0.84840775852142603</v>
      </c>
      <c r="D264">
        <v>0.84840618551803304</v>
      </c>
      <c r="E264">
        <v>-3.1675496834410899E-2</v>
      </c>
      <c r="F264">
        <v>0.83378074430940596</v>
      </c>
      <c r="G264">
        <v>0.833178847836061</v>
      </c>
      <c r="H264">
        <v>58</v>
      </c>
    </row>
    <row r="265" spans="1:8" x14ac:dyDescent="0.35">
      <c r="A265">
        <v>26.3</v>
      </c>
      <c r="B265">
        <v>8.8474566293745801E-4</v>
      </c>
      <c r="C265">
        <v>0.84853668882111699</v>
      </c>
      <c r="D265">
        <v>0.84853622757111302</v>
      </c>
      <c r="E265">
        <v>-3.2048430134073401E-2</v>
      </c>
      <c r="F265">
        <v>0.83376973219351402</v>
      </c>
      <c r="G265">
        <v>0.83315356594566103</v>
      </c>
      <c r="H265">
        <v>57</v>
      </c>
    </row>
    <row r="266" spans="1:8" x14ac:dyDescent="0.35">
      <c r="A266">
        <v>26.4</v>
      </c>
      <c r="B266">
        <v>1.1591464906084499E-3</v>
      </c>
      <c r="C266">
        <v>0.84945101503676002</v>
      </c>
      <c r="D266">
        <v>0.84945022416053795</v>
      </c>
      <c r="E266">
        <v>-3.17639816297344E-2</v>
      </c>
      <c r="F266">
        <v>0.83371529498874797</v>
      </c>
      <c r="G266">
        <v>0.83310998227677002</v>
      </c>
      <c r="H266">
        <v>56</v>
      </c>
    </row>
    <row r="267" spans="1:8" x14ac:dyDescent="0.35">
      <c r="A267">
        <v>26.5</v>
      </c>
      <c r="B267">
        <v>1.97822608973324E-3</v>
      </c>
      <c r="C267">
        <v>0.84835794047027002</v>
      </c>
      <c r="D267">
        <v>0.84835563402413705</v>
      </c>
      <c r="E267">
        <v>-3.1541611463476102E-2</v>
      </c>
      <c r="F267">
        <v>0.83381462453009203</v>
      </c>
      <c r="G267">
        <v>0.83321783155819895</v>
      </c>
      <c r="H267">
        <v>55</v>
      </c>
    </row>
    <row r="268" spans="1:8" x14ac:dyDescent="0.35">
      <c r="A268">
        <v>26.6</v>
      </c>
      <c r="B268">
        <v>7.0746165574432597E-4</v>
      </c>
      <c r="C268">
        <v>0.84900164106542497</v>
      </c>
      <c r="D268">
        <v>0.84900134630623203</v>
      </c>
      <c r="E268">
        <v>-3.2116994268669798E-2</v>
      </c>
      <c r="F268">
        <v>0.83384755921367304</v>
      </c>
      <c r="G268">
        <v>0.83322881052308795</v>
      </c>
      <c r="H268">
        <v>54</v>
      </c>
    </row>
    <row r="269" spans="1:8" x14ac:dyDescent="0.35">
      <c r="A269">
        <v>26.7</v>
      </c>
      <c r="B269">
        <v>1.0469124292071101E-3</v>
      </c>
      <c r="C269">
        <v>0.84888146327845004</v>
      </c>
      <c r="D269">
        <v>0.84888081770772505</v>
      </c>
      <c r="E269">
        <v>-3.2110971743333702E-2</v>
      </c>
      <c r="F269">
        <v>0.83373958809537596</v>
      </c>
      <c r="G269">
        <v>0.83312099136387496</v>
      </c>
      <c r="H269">
        <v>53</v>
      </c>
    </row>
    <row r="270" spans="1:8" x14ac:dyDescent="0.35">
      <c r="A270">
        <v>26.8</v>
      </c>
      <c r="B270">
        <v>1.9177571260394701E-3</v>
      </c>
      <c r="C270">
        <v>0.84896502970703602</v>
      </c>
      <c r="D270">
        <v>0.84896286365957796</v>
      </c>
      <c r="E270">
        <v>-3.1560605581843898E-2</v>
      </c>
      <c r="F270">
        <v>0.83372380000065804</v>
      </c>
      <c r="G270">
        <v>0.83312622264747205</v>
      </c>
      <c r="H270">
        <v>52</v>
      </c>
    </row>
    <row r="271" spans="1:8" x14ac:dyDescent="0.35">
      <c r="A271">
        <v>26.9</v>
      </c>
      <c r="B271">
        <v>1.75192557409139E-3</v>
      </c>
      <c r="C271">
        <v>0.84918889447425605</v>
      </c>
      <c r="D271">
        <v>0.84918708731067805</v>
      </c>
      <c r="E271">
        <v>-3.1646310750089397E-2</v>
      </c>
      <c r="F271">
        <v>0.83372374079719702</v>
      </c>
      <c r="G271">
        <v>0.83312291229132796</v>
      </c>
      <c r="H271">
        <v>51</v>
      </c>
    </row>
    <row r="272" spans="1:8" x14ac:dyDescent="0.35">
      <c r="A272">
        <v>27</v>
      </c>
      <c r="B272">
        <v>1.7894896272951E-3</v>
      </c>
      <c r="C272">
        <v>0.84941819894714599</v>
      </c>
      <c r="D272">
        <v>0.84941631396476103</v>
      </c>
      <c r="E272">
        <v>-3.1525396972186398E-2</v>
      </c>
      <c r="F272">
        <v>0.833778059706624</v>
      </c>
      <c r="G272">
        <v>0.83318185421545199</v>
      </c>
      <c r="H272">
        <v>50</v>
      </c>
    </row>
    <row r="273" spans="1:8" x14ac:dyDescent="0.35">
      <c r="A273">
        <v>27.1</v>
      </c>
      <c r="B273">
        <v>1.37491074742488E-3</v>
      </c>
      <c r="C273">
        <v>0.84789010890818695</v>
      </c>
      <c r="D273">
        <v>0.84788899415240504</v>
      </c>
      <c r="E273">
        <v>-3.1990057965430502E-2</v>
      </c>
      <c r="F273">
        <v>0.83380549074283195</v>
      </c>
      <c r="G273">
        <v>0.83319159416322996</v>
      </c>
      <c r="H273">
        <v>49</v>
      </c>
    </row>
    <row r="274" spans="1:8" x14ac:dyDescent="0.35">
      <c r="A274">
        <v>27.2</v>
      </c>
      <c r="B274">
        <v>1.71711011014648E-3</v>
      </c>
      <c r="C274">
        <v>0.85015086757612701</v>
      </c>
      <c r="D274">
        <v>0.85014913348971199</v>
      </c>
      <c r="E274">
        <v>-3.1875166712863799E-2</v>
      </c>
      <c r="F274">
        <v>0.83377234926353805</v>
      </c>
      <c r="G274">
        <v>0.83316283171027306</v>
      </c>
      <c r="H274">
        <v>48</v>
      </c>
    </row>
    <row r="275" spans="1:8" x14ac:dyDescent="0.35">
      <c r="A275">
        <v>27.3</v>
      </c>
      <c r="B275">
        <v>1.6250323699764401E-3</v>
      </c>
      <c r="C275">
        <v>0.84937027636780105</v>
      </c>
      <c r="D275">
        <v>0.84936872184399803</v>
      </c>
      <c r="E275">
        <v>-3.2136451658217297E-2</v>
      </c>
      <c r="F275">
        <v>0.83376778798177897</v>
      </c>
      <c r="G275">
        <v>0.83314822975917202</v>
      </c>
      <c r="H275">
        <v>47</v>
      </c>
    </row>
    <row r="276" spans="1:8" x14ac:dyDescent="0.35">
      <c r="A276">
        <v>27.4</v>
      </c>
      <c r="B276">
        <v>1.4596589162381201E-3</v>
      </c>
      <c r="C276">
        <v>0.84842953562141699</v>
      </c>
      <c r="D276">
        <v>0.84842828000404902</v>
      </c>
      <c r="E276">
        <v>-3.22823820798245E-2</v>
      </c>
      <c r="F276">
        <v>0.83381102366652804</v>
      </c>
      <c r="G276">
        <v>0.83318585621400099</v>
      </c>
      <c r="H276">
        <v>46</v>
      </c>
    </row>
    <row r="277" spans="1:8" x14ac:dyDescent="0.35">
      <c r="A277">
        <v>27.5</v>
      </c>
      <c r="B277">
        <v>1.42484345229325E-3</v>
      </c>
      <c r="C277">
        <v>0.84941285688153501</v>
      </c>
      <c r="D277">
        <v>0.84941166183234995</v>
      </c>
      <c r="E277">
        <v>-3.1849223526800301E-2</v>
      </c>
      <c r="F277">
        <v>0.83374350843395095</v>
      </c>
      <c r="G277">
        <v>0.83313496194583603</v>
      </c>
      <c r="H277">
        <v>45</v>
      </c>
    </row>
    <row r="278" spans="1:8" x14ac:dyDescent="0.35">
      <c r="A278">
        <v>27.6</v>
      </c>
      <c r="B278">
        <v>1.32681043539571E-3</v>
      </c>
      <c r="C278">
        <v>0.84935276190231501</v>
      </c>
      <c r="D278">
        <v>0.84935172556789695</v>
      </c>
      <c r="E278">
        <v>-3.2143863997092799E-2</v>
      </c>
      <c r="F278">
        <v>0.833802187076367</v>
      </c>
      <c r="G278">
        <v>0.83318236850081295</v>
      </c>
      <c r="H278">
        <v>44</v>
      </c>
    </row>
    <row r="279" spans="1:8" x14ac:dyDescent="0.35">
      <c r="A279">
        <v>27.7</v>
      </c>
      <c r="B279">
        <v>5.2651286287280395E-4</v>
      </c>
      <c r="C279">
        <v>0.84923654258182202</v>
      </c>
      <c r="D279">
        <v>0.84923637936709295</v>
      </c>
      <c r="E279">
        <v>-3.2930498460232001E-2</v>
      </c>
      <c r="F279">
        <v>0.83388152810043503</v>
      </c>
      <c r="G279">
        <v>0.83323105149668597</v>
      </c>
      <c r="H279">
        <v>43</v>
      </c>
    </row>
    <row r="280" spans="1:8" x14ac:dyDescent="0.35">
      <c r="A280">
        <v>27.8</v>
      </c>
      <c r="B280">
        <v>6.3828882606435905E-4</v>
      </c>
      <c r="C280">
        <v>0.84881218985451301</v>
      </c>
      <c r="D280">
        <v>0.84881194986462705</v>
      </c>
      <c r="E280">
        <v>-3.20058091855406E-2</v>
      </c>
      <c r="F280">
        <v>0.83382940314349696</v>
      </c>
      <c r="G280">
        <v>0.83321491928853897</v>
      </c>
      <c r="H280">
        <v>42</v>
      </c>
    </row>
    <row r="281" spans="1:8" x14ac:dyDescent="0.35">
      <c r="A281">
        <v>27.9</v>
      </c>
      <c r="B281">
        <v>1.0098064742132199E-3</v>
      </c>
      <c r="C281">
        <v>0.84899802388615098</v>
      </c>
      <c r="D281">
        <v>0.84899742334913597</v>
      </c>
      <c r="E281">
        <v>-3.1521690802748803E-2</v>
      </c>
      <c r="F281">
        <v>0.83374190538993098</v>
      </c>
      <c r="G281">
        <v>0.83314581425590695</v>
      </c>
      <c r="H281">
        <v>41</v>
      </c>
    </row>
    <row r="282" spans="1:8" x14ac:dyDescent="0.35">
      <c r="A282">
        <v>28</v>
      </c>
      <c r="B282">
        <v>1.0162198491504701E-3</v>
      </c>
      <c r="C282">
        <v>0.848757393914922</v>
      </c>
      <c r="D282">
        <v>0.84875678555312295</v>
      </c>
      <c r="E282">
        <v>-3.1911765136060498E-2</v>
      </c>
      <c r="F282">
        <v>0.833756283514971</v>
      </c>
      <c r="G282">
        <v>0.83314535319271399</v>
      </c>
      <c r="H282">
        <v>40</v>
      </c>
    </row>
    <row r="283" spans="1:8" x14ac:dyDescent="0.35">
      <c r="A283">
        <v>28.1</v>
      </c>
      <c r="B283">
        <v>8.9757241281190002E-4</v>
      </c>
      <c r="C283">
        <v>0.84991114135877599</v>
      </c>
      <c r="D283">
        <v>0.84991066740543397</v>
      </c>
      <c r="E283">
        <v>-3.2410708196602897E-2</v>
      </c>
      <c r="F283">
        <v>0.83381710141369902</v>
      </c>
      <c r="G283">
        <v>0.83318695657344199</v>
      </c>
      <c r="H283">
        <v>39</v>
      </c>
    </row>
    <row r="284" spans="1:8" x14ac:dyDescent="0.35">
      <c r="A284">
        <v>28.2</v>
      </c>
      <c r="B284">
        <v>1.16739225838492E-3</v>
      </c>
      <c r="C284">
        <v>0.848129574749102</v>
      </c>
      <c r="D284">
        <v>0.84812877133098596</v>
      </c>
      <c r="E284">
        <v>-3.2816070478844897E-2</v>
      </c>
      <c r="F284">
        <v>0.83386617256823403</v>
      </c>
      <c r="G284">
        <v>0.83322019855012897</v>
      </c>
      <c r="H284">
        <v>38</v>
      </c>
    </row>
    <row r="285" spans="1:8" x14ac:dyDescent="0.35">
      <c r="A285">
        <v>28.3</v>
      </c>
      <c r="B285">
        <v>8.05494672641837E-4</v>
      </c>
      <c r="C285">
        <v>0.84970208030988503</v>
      </c>
      <c r="D285">
        <v>0.84970169851617405</v>
      </c>
      <c r="E285">
        <v>-3.2529768889787099E-2</v>
      </c>
      <c r="F285">
        <v>0.83378295453483797</v>
      </c>
      <c r="G285">
        <v>0.83314814373482504</v>
      </c>
      <c r="H285">
        <v>37</v>
      </c>
    </row>
    <row r="286" spans="1:8" x14ac:dyDescent="0.35">
      <c r="A286">
        <v>28.4</v>
      </c>
      <c r="B286">
        <v>3.9824536412842699E-4</v>
      </c>
      <c r="C286">
        <v>0.84910464805264196</v>
      </c>
      <c r="D286">
        <v>0.84910455466051904</v>
      </c>
      <c r="E286">
        <v>-3.2496413364848299E-2</v>
      </c>
      <c r="F286">
        <v>0.83383285429598197</v>
      </c>
      <c r="G286">
        <v>0.83319938311415398</v>
      </c>
      <c r="H286">
        <v>36</v>
      </c>
    </row>
    <row r="287" spans="1:8" x14ac:dyDescent="0.35">
      <c r="A287">
        <v>28.5</v>
      </c>
      <c r="B287">
        <v>9.3147168033718504E-4</v>
      </c>
      <c r="C287">
        <v>0.849979592466795</v>
      </c>
      <c r="D287">
        <v>0.84997908207821904</v>
      </c>
      <c r="E287">
        <v>-3.2110508472153902E-2</v>
      </c>
      <c r="F287">
        <v>0.83386217264047102</v>
      </c>
      <c r="G287">
        <v>0.83324368476835797</v>
      </c>
      <c r="H287">
        <v>35</v>
      </c>
    </row>
    <row r="288" spans="1:8" x14ac:dyDescent="0.35">
      <c r="A288">
        <v>28.6</v>
      </c>
      <c r="B288">
        <v>1.2191573560924301E-3</v>
      </c>
      <c r="C288">
        <v>0.84873180967350503</v>
      </c>
      <c r="D288">
        <v>0.848730934046247</v>
      </c>
      <c r="E288">
        <v>-3.1980792541836597E-2</v>
      </c>
      <c r="F288">
        <v>0.833808408383653</v>
      </c>
      <c r="G288">
        <v>0.83319486964314804</v>
      </c>
      <c r="H288">
        <v>34</v>
      </c>
    </row>
    <row r="289" spans="1:8" x14ac:dyDescent="0.35">
      <c r="A289">
        <v>28.7</v>
      </c>
      <c r="B289">
        <v>1.0345437775425199E-3</v>
      </c>
      <c r="C289">
        <v>0.84848870341573002</v>
      </c>
      <c r="D289">
        <v>0.84848807271715698</v>
      </c>
      <c r="E289">
        <v>-3.2263387961456599E-2</v>
      </c>
      <c r="F289">
        <v>0.83379472692894696</v>
      </c>
      <c r="G289">
        <v>0.83317028298646001</v>
      </c>
      <c r="H289">
        <v>33</v>
      </c>
    </row>
    <row r="290" spans="1:8" x14ac:dyDescent="0.35">
      <c r="A290">
        <v>28.8</v>
      </c>
      <c r="B290">
        <v>9.6216426039388999E-4</v>
      </c>
      <c r="C290">
        <v>0.84892859233442397</v>
      </c>
      <c r="D290">
        <v>0.84892804708222702</v>
      </c>
      <c r="E290">
        <v>-3.25557120758505E-2</v>
      </c>
      <c r="F290">
        <v>0.83381716456557897</v>
      </c>
      <c r="G290">
        <v>0.83318136653157804</v>
      </c>
      <c r="H290">
        <v>32</v>
      </c>
    </row>
    <row r="291" spans="1:8" x14ac:dyDescent="0.35">
      <c r="A291">
        <v>28.9</v>
      </c>
      <c r="B291">
        <v>1.3245199443467099E-3</v>
      </c>
      <c r="C291">
        <v>0.84917192874988201</v>
      </c>
      <c r="D291">
        <v>0.84917089577052596</v>
      </c>
      <c r="E291">
        <v>-3.2393103891774001E-2</v>
      </c>
      <c r="F291">
        <v>0.83385962697583704</v>
      </c>
      <c r="G291">
        <v>0.83323019887696903</v>
      </c>
      <c r="H291">
        <v>31</v>
      </c>
    </row>
    <row r="292" spans="1:8" x14ac:dyDescent="0.35">
      <c r="A292">
        <v>29</v>
      </c>
      <c r="B292">
        <v>9.64912849652688E-4</v>
      </c>
      <c r="C292">
        <v>0.84828799145920297</v>
      </c>
      <c r="D292">
        <v>0.84828744267322398</v>
      </c>
      <c r="E292">
        <v>-3.2649292854151003E-2</v>
      </c>
      <c r="F292">
        <v>0.83382206318822205</v>
      </c>
      <c r="G292">
        <v>0.83318260707696601</v>
      </c>
      <c r="H292">
        <v>30</v>
      </c>
    </row>
    <row r="293" spans="1:8" x14ac:dyDescent="0.35">
      <c r="A293">
        <v>29.1</v>
      </c>
      <c r="B293">
        <v>6.4928318309954904E-4</v>
      </c>
      <c r="C293">
        <v>0.84834401913843904</v>
      </c>
      <c r="D293">
        <v>0.848343770672778</v>
      </c>
      <c r="E293">
        <v>-3.2638174345838003E-2</v>
      </c>
      <c r="F293">
        <v>0.833865889881789</v>
      </c>
      <c r="G293">
        <v>0.833226903000434</v>
      </c>
      <c r="H293">
        <v>29</v>
      </c>
    </row>
    <row r="294" spans="1:8" x14ac:dyDescent="0.35">
      <c r="A294">
        <v>29.2</v>
      </c>
      <c r="B294">
        <v>1.22419643640025E-3</v>
      </c>
      <c r="C294">
        <v>0.84972226708773002</v>
      </c>
      <c r="D294">
        <v>0.84972138523623897</v>
      </c>
      <c r="E294">
        <v>-3.2943933324443501E-2</v>
      </c>
      <c r="F294">
        <v>0.83387992667025101</v>
      </c>
      <c r="G294">
        <v>0.83322891774152297</v>
      </c>
      <c r="H294">
        <v>28</v>
      </c>
    </row>
    <row r="295" spans="1:8" x14ac:dyDescent="0.35">
      <c r="A295">
        <v>29.3</v>
      </c>
      <c r="B295">
        <v>1.4642398983361301E-3</v>
      </c>
      <c r="C295">
        <v>0.84973824941993603</v>
      </c>
      <c r="D295">
        <v>0.84973698785493601</v>
      </c>
      <c r="E295">
        <v>-3.2244393843088699E-2</v>
      </c>
      <c r="F295">
        <v>0.83377235053776699</v>
      </c>
      <c r="G295">
        <v>0.83314862514855204</v>
      </c>
      <c r="H295">
        <v>27</v>
      </c>
    </row>
    <row r="296" spans="1:8" x14ac:dyDescent="0.35">
      <c r="A296">
        <v>29.4</v>
      </c>
      <c r="B296">
        <v>1.2411460701628799E-3</v>
      </c>
      <c r="C296">
        <v>0.84916637861042599</v>
      </c>
      <c r="D296">
        <v>0.84916547157711397</v>
      </c>
      <c r="E296">
        <v>-3.2629372193423697E-2</v>
      </c>
      <c r="F296">
        <v>0.83381171706705304</v>
      </c>
      <c r="G296">
        <v>0.83317303340214999</v>
      </c>
      <c r="H296">
        <v>26</v>
      </c>
    </row>
    <row r="297" spans="1:8" x14ac:dyDescent="0.35">
      <c r="A297">
        <v>29.5</v>
      </c>
      <c r="B297">
        <v>1.38911179192872E-3</v>
      </c>
      <c r="C297">
        <v>0.84953017447957102</v>
      </c>
      <c r="D297">
        <v>0.84952903877367103</v>
      </c>
      <c r="E297">
        <v>-3.2297670028754701E-2</v>
      </c>
      <c r="F297">
        <v>0.833899157211764</v>
      </c>
      <c r="G297">
        <v>0.83327346346152797</v>
      </c>
      <c r="H297">
        <v>25</v>
      </c>
    </row>
    <row r="298" spans="1:8" x14ac:dyDescent="0.35">
      <c r="A298">
        <v>29.6</v>
      </c>
      <c r="B298">
        <v>1.82796987691838E-3</v>
      </c>
      <c r="C298">
        <v>0.84913199179271803</v>
      </c>
      <c r="D298">
        <v>0.84913002420830597</v>
      </c>
      <c r="E298">
        <v>-3.24681538228863E-2</v>
      </c>
      <c r="F298">
        <v>0.83381394056678504</v>
      </c>
      <c r="G298">
        <v>0.83318155672749095</v>
      </c>
      <c r="H298">
        <v>24</v>
      </c>
    </row>
    <row r="299" spans="1:8" x14ac:dyDescent="0.35">
      <c r="A299">
        <v>29.7</v>
      </c>
      <c r="B299">
        <v>1.7024509674328199E-3</v>
      </c>
      <c r="C299">
        <v>0.85042722457901498</v>
      </c>
      <c r="D299">
        <v>0.85042552052832499</v>
      </c>
      <c r="E299">
        <v>-3.2604355549719598E-2</v>
      </c>
      <c r="F299">
        <v>0.83383668905386499</v>
      </c>
      <c r="G299">
        <v>0.83319900384690404</v>
      </c>
      <c r="H299">
        <v>23</v>
      </c>
    </row>
    <row r="300" spans="1:8" x14ac:dyDescent="0.35">
      <c r="A300">
        <v>29.8</v>
      </c>
      <c r="B300">
        <v>1.97410320584499E-3</v>
      </c>
      <c r="C300">
        <v>0.84903163708278895</v>
      </c>
      <c r="D300">
        <v>0.84902934206305303</v>
      </c>
      <c r="E300">
        <v>-3.2714614090489397E-2</v>
      </c>
      <c r="F300">
        <v>0.83381090296022098</v>
      </c>
      <c r="G300">
        <v>0.83316887599108602</v>
      </c>
      <c r="H300">
        <v>22</v>
      </c>
    </row>
    <row r="301" spans="1:8" x14ac:dyDescent="0.35">
      <c r="A301">
        <v>29.9</v>
      </c>
      <c r="B301">
        <v>1.7574227526089899E-3</v>
      </c>
      <c r="C301">
        <v>0.84958439109581996</v>
      </c>
      <c r="D301">
        <v>0.849582573419984</v>
      </c>
      <c r="E301">
        <v>-3.2731755124138603E-2</v>
      </c>
      <c r="F301">
        <v>0.83384354037129704</v>
      </c>
      <c r="G301">
        <v>0.833200865353247</v>
      </c>
      <c r="H301">
        <v>21</v>
      </c>
    </row>
    <row r="302" spans="1:8" x14ac:dyDescent="0.35">
      <c r="A302">
        <v>30</v>
      </c>
      <c r="B302">
        <v>1.7354340385385E-3</v>
      </c>
      <c r="C302">
        <v>0.84797247373398899</v>
      </c>
      <c r="D302">
        <v>0.84797069788952395</v>
      </c>
      <c r="E302">
        <v>-3.2574242923038697E-2</v>
      </c>
      <c r="F302">
        <v>0.83387424947865796</v>
      </c>
      <c r="G302">
        <v>0.833237770772285</v>
      </c>
      <c r="H302">
        <v>20</v>
      </c>
    </row>
    <row r="303" spans="1:8" x14ac:dyDescent="0.35">
      <c r="A303">
        <v>30.1</v>
      </c>
      <c r="B303">
        <v>2.5595527179711202E-3</v>
      </c>
      <c r="C303">
        <v>0.847667301798115</v>
      </c>
      <c r="D303">
        <v>0.847663437472436</v>
      </c>
      <c r="E303">
        <v>-3.20498199476126E-2</v>
      </c>
      <c r="F303">
        <v>0.83378880103147701</v>
      </c>
      <c r="G303">
        <v>0.83317259542476696</v>
      </c>
      <c r="H303">
        <v>19</v>
      </c>
    </row>
    <row r="304" spans="1:8" x14ac:dyDescent="0.35">
      <c r="A304">
        <v>30.2</v>
      </c>
      <c r="B304">
        <v>1.80781355568716E-3</v>
      </c>
      <c r="C304">
        <v>0.84741503033925403</v>
      </c>
      <c r="D304">
        <v>0.84741310200812203</v>
      </c>
      <c r="E304">
        <v>-3.17612020026561E-2</v>
      </c>
      <c r="F304">
        <v>0.83372596542891597</v>
      </c>
      <c r="G304">
        <v>0.83312076644248301</v>
      </c>
      <c r="H304">
        <v>18</v>
      </c>
    </row>
    <row r="305" spans="1:8" x14ac:dyDescent="0.35">
      <c r="A305">
        <v>30.3</v>
      </c>
      <c r="B305">
        <v>1.70657385132105E-3</v>
      </c>
      <c r="C305">
        <v>0.848976554696247</v>
      </c>
      <c r="D305">
        <v>0.84897483945615604</v>
      </c>
      <c r="E305">
        <v>-3.2051209761151597E-2</v>
      </c>
      <c r="F305">
        <v>0.83377237880538801</v>
      </c>
      <c r="G305">
        <v>0.83315610758826797</v>
      </c>
      <c r="H305">
        <v>17</v>
      </c>
    </row>
    <row r="306" spans="1:8" x14ac:dyDescent="0.35">
      <c r="A306">
        <v>30.4</v>
      </c>
      <c r="B306">
        <v>1.71161293162885E-3</v>
      </c>
      <c r="C306">
        <v>0.84928590742402799</v>
      </c>
      <c r="D306">
        <v>0.84928418266810202</v>
      </c>
      <c r="E306">
        <v>-3.2180462420289303E-2</v>
      </c>
      <c r="F306">
        <v>0.83378143012871397</v>
      </c>
      <c r="G306">
        <v>0.83316018331762098</v>
      </c>
      <c r="H306">
        <v>16</v>
      </c>
    </row>
    <row r="307" spans="1:8" x14ac:dyDescent="0.35">
      <c r="A307">
        <v>30.5</v>
      </c>
      <c r="B307">
        <v>1.4431673806852899E-3</v>
      </c>
      <c r="C307">
        <v>0.84967218860264304</v>
      </c>
      <c r="D307">
        <v>0.84967096299256994</v>
      </c>
      <c r="E307">
        <v>-3.2563124414725801E-2</v>
      </c>
      <c r="F307">
        <v>0.83384982633327398</v>
      </c>
      <c r="G307">
        <v>0.83321376357111998</v>
      </c>
      <c r="H307">
        <v>15</v>
      </c>
    </row>
    <row r="308" spans="1:8" x14ac:dyDescent="0.35">
      <c r="A308">
        <v>30.6</v>
      </c>
      <c r="B308">
        <v>1.4449997735244901E-3</v>
      </c>
      <c r="C308">
        <v>0.84847812119618704</v>
      </c>
      <c r="D308">
        <v>0.84847689074261901</v>
      </c>
      <c r="E308">
        <v>-3.2861934325635597E-2</v>
      </c>
      <c r="F308">
        <v>0.83385090630488601</v>
      </c>
      <c r="G308">
        <v>0.83320311282291704</v>
      </c>
      <c r="H308">
        <v>14</v>
      </c>
    </row>
    <row r="309" spans="1:8" x14ac:dyDescent="0.35">
      <c r="A309">
        <v>30.7</v>
      </c>
      <c r="B309">
        <v>1.55723383492581E-3</v>
      </c>
      <c r="C309">
        <v>0.84835769951308304</v>
      </c>
      <c r="D309">
        <v>0.84835627029327598</v>
      </c>
      <c r="E309">
        <v>-3.28535954444008E-2</v>
      </c>
      <c r="F309">
        <v>0.833916991681668</v>
      </c>
      <c r="G309">
        <v>0.83326957839690097</v>
      </c>
      <c r="H309">
        <v>13</v>
      </c>
    </row>
    <row r="310" spans="1:8" x14ac:dyDescent="0.35">
      <c r="A310">
        <v>30.8</v>
      </c>
      <c r="B310">
        <v>1.6474791822566599E-3</v>
      </c>
      <c r="C310">
        <v>0.84847029591124601</v>
      </c>
      <c r="D310">
        <v>0.84846869645029199</v>
      </c>
      <c r="E310">
        <v>-3.2751675784865798E-2</v>
      </c>
      <c r="F310">
        <v>0.83385919946334697</v>
      </c>
      <c r="G310">
        <v>0.833215753729451</v>
      </c>
      <c r="H310">
        <v>12</v>
      </c>
    </row>
    <row r="311" spans="1:8" x14ac:dyDescent="0.35">
      <c r="A311">
        <v>30.9</v>
      </c>
      <c r="B311">
        <v>1.9910528396076699E-3</v>
      </c>
      <c r="C311">
        <v>0.84946659015977799</v>
      </c>
      <c r="D311">
        <v>0.84946425675614301</v>
      </c>
      <c r="E311">
        <v>-3.2696546514480902E-2</v>
      </c>
      <c r="F311">
        <v>0.83378523124266501</v>
      </c>
      <c r="G311">
        <v>0.83314389374488995</v>
      </c>
      <c r="H311">
        <v>11</v>
      </c>
    </row>
    <row r="312" spans="1:8" x14ac:dyDescent="0.35">
      <c r="A312">
        <v>31</v>
      </c>
      <c r="B312">
        <v>2.02357781250356E-3</v>
      </c>
      <c r="C312">
        <v>0.84840272007165396</v>
      </c>
      <c r="D312">
        <v>0.848400306787915</v>
      </c>
      <c r="E312">
        <v>-3.3127388711606802E-2</v>
      </c>
      <c r="F312">
        <v>0.83386835192142295</v>
      </c>
      <c r="G312">
        <v>0.83321006022088695</v>
      </c>
      <c r="H312">
        <v>10</v>
      </c>
    </row>
    <row r="313" spans="1:8" x14ac:dyDescent="0.35">
      <c r="A313">
        <v>31.1</v>
      </c>
      <c r="B313">
        <v>1.71023863699943E-3</v>
      </c>
      <c r="C313">
        <v>0.84678491368238695</v>
      </c>
      <c r="D313">
        <v>0.846783186609116</v>
      </c>
      <c r="E313">
        <v>-3.26983995991997E-2</v>
      </c>
      <c r="F313">
        <v>0.83381396135719299</v>
      </c>
      <c r="G313">
        <v>0.83317257325106298</v>
      </c>
      <c r="H313">
        <v>9</v>
      </c>
    </row>
    <row r="314" spans="1:8" x14ac:dyDescent="0.35">
      <c r="A314">
        <v>31.2</v>
      </c>
      <c r="B314">
        <v>1.75055127946197E-3</v>
      </c>
      <c r="C314">
        <v>0.84948984334711197</v>
      </c>
      <c r="D314">
        <v>0.84948803965689701</v>
      </c>
      <c r="E314">
        <v>-3.2576096007757599E-2</v>
      </c>
      <c r="F314">
        <v>0.83383913923502395</v>
      </c>
      <c r="G314">
        <v>0.83320256125930703</v>
      </c>
      <c r="H314">
        <v>8</v>
      </c>
    </row>
    <row r="315" spans="1:8" x14ac:dyDescent="0.35">
      <c r="A315">
        <v>31.3</v>
      </c>
      <c r="B315">
        <v>1.91180184931204E-3</v>
      </c>
      <c r="C315">
        <v>0.84859013728240196</v>
      </c>
      <c r="D315">
        <v>0.848587983715686</v>
      </c>
      <c r="E315">
        <v>-3.2756308496662799E-2</v>
      </c>
      <c r="F315">
        <v>0.83381609941194201</v>
      </c>
      <c r="G315">
        <v>0.83317243826963905</v>
      </c>
      <c r="H315">
        <v>7</v>
      </c>
    </row>
    <row r="316" spans="1:8" x14ac:dyDescent="0.35">
      <c r="A316">
        <v>31.4</v>
      </c>
      <c r="B316">
        <v>1.2681738645411501E-3</v>
      </c>
      <c r="C316">
        <v>0.84906684532441901</v>
      </c>
      <c r="D316">
        <v>0.84906589824595402</v>
      </c>
      <c r="E316">
        <v>-3.2546446652256499E-2</v>
      </c>
      <c r="F316">
        <v>0.83383831477673598</v>
      </c>
      <c r="G316">
        <v>0.83320289485814503</v>
      </c>
      <c r="H316">
        <v>6</v>
      </c>
    </row>
    <row r="317" spans="1:8" x14ac:dyDescent="0.35">
      <c r="A317">
        <v>31.5</v>
      </c>
      <c r="B317">
        <v>1.9397458401099099E-3</v>
      </c>
      <c r="C317">
        <v>0.84924864076344597</v>
      </c>
      <c r="D317">
        <v>0.84924642550006801</v>
      </c>
      <c r="E317">
        <v>-3.2624276210446897E-2</v>
      </c>
      <c r="F317">
        <v>0.83383391355085201</v>
      </c>
      <c r="G317">
        <v>0.83319544645257004</v>
      </c>
      <c r="H317">
        <v>5</v>
      </c>
    </row>
    <row r="318" spans="1:8" x14ac:dyDescent="0.35">
      <c r="A318">
        <v>31.6</v>
      </c>
      <c r="B318">
        <v>1.8302603679674E-3</v>
      </c>
      <c r="C318">
        <v>0.84991704746224706</v>
      </c>
      <c r="D318">
        <v>0.84991507676586997</v>
      </c>
      <c r="E318">
        <v>-3.1933075610326697E-2</v>
      </c>
      <c r="F318">
        <v>0.83375995001718795</v>
      </c>
      <c r="G318">
        <v>0.83314820586419203</v>
      </c>
      <c r="H318">
        <v>4</v>
      </c>
    </row>
    <row r="319" spans="1:8" x14ac:dyDescent="0.35">
      <c r="A319">
        <v>31.7</v>
      </c>
      <c r="B319">
        <v>1.4921838891340201E-3</v>
      </c>
      <c r="C319">
        <v>0.85021235744007795</v>
      </c>
      <c r="D319">
        <v>0.85021104799400404</v>
      </c>
      <c r="E319">
        <v>-3.2534401601584099E-2</v>
      </c>
      <c r="F319">
        <v>0.83384858236112902</v>
      </c>
      <c r="G319">
        <v>0.833213640681709</v>
      </c>
      <c r="H319">
        <v>3</v>
      </c>
    </row>
    <row r="320" spans="1:8" x14ac:dyDescent="0.35">
      <c r="A320">
        <v>31.8</v>
      </c>
      <c r="B320">
        <v>1.9594440631313498E-3</v>
      </c>
      <c r="C320">
        <v>0.84878016530392897</v>
      </c>
      <c r="D320">
        <v>0.848777903572146</v>
      </c>
      <c r="E320">
        <v>-3.2356968739756999E-2</v>
      </c>
      <c r="F320">
        <v>0.83383170143030805</v>
      </c>
      <c r="G320">
        <v>0.83320365630747495</v>
      </c>
      <c r="H320">
        <v>2</v>
      </c>
    </row>
    <row r="321" spans="1:8" x14ac:dyDescent="0.35">
      <c r="A321">
        <v>31.9</v>
      </c>
      <c r="B321">
        <v>9.47963215890014E-4</v>
      </c>
      <c r="C321">
        <v>0.84942927805877999</v>
      </c>
      <c r="D321">
        <v>0.84942874909506405</v>
      </c>
      <c r="E321">
        <v>-3.2549689550514301E-2</v>
      </c>
      <c r="F321">
        <v>0.83387667662349996</v>
      </c>
      <c r="G321">
        <v>0.83324115928511899</v>
      </c>
      <c r="H321">
        <v>1</v>
      </c>
    </row>
  </sheetData>
  <sortState xmlns:xlrd2="http://schemas.microsoft.com/office/spreadsheetml/2017/richdata2" ref="B2:H321">
    <sortCondition descending="1" ref="H2:H3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Instron</vt:lpstr>
      <vt:lpstr>Voltage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2020-05-18T20:21:09Z</dcterms:created>
  <dcterms:modified xsi:type="dcterms:W3CDTF">2020-05-22T18:03:11Z</dcterms:modified>
</cp:coreProperties>
</file>