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yanhanson/Library/CloudStorage/Box-Box/Windows to Mac/Lab/Jake Thygerson/_BYU RESEARCH/Dual Response Test Results/2020.6.4 Temperature/"/>
    </mc:Choice>
  </mc:AlternateContent>
  <xr:revisionPtr revIDLastSave="0" documentId="13_ncr:1_{A6BC58E9-A26F-644C-B0EF-FF2C77C1C502}" xr6:coauthVersionLast="47" xr6:coauthVersionMax="47" xr10:uidLastSave="{00000000-0000-0000-0000-000000000000}"/>
  <bookViews>
    <workbookView xWindow="0" yWindow="500" windowWidth="37900" windowHeight="34100" xr2:uid="{664120E6-34F4-4046-A330-FD29FBC6AF9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G807" i="1"/>
  <c r="G1695" i="1"/>
  <c r="G1727" i="1"/>
  <c r="G5" i="1"/>
  <c r="G9" i="1"/>
  <c r="G14" i="1"/>
  <c r="G21" i="1"/>
  <c r="G69" i="1"/>
  <c r="G78" i="1"/>
  <c r="G85" i="1"/>
  <c r="G330" i="1"/>
  <c r="G341" i="1"/>
  <c r="G458" i="1"/>
  <c r="G478" i="1"/>
  <c r="E3" i="1"/>
  <c r="G3" i="1" s="1"/>
  <c r="E4" i="1"/>
  <c r="G4" i="1" s="1"/>
  <c r="E5" i="1"/>
  <c r="E6" i="1"/>
  <c r="G6" i="1" s="1"/>
  <c r="E7" i="1"/>
  <c r="G7" i="1" s="1"/>
  <c r="E8" i="1"/>
  <c r="G8" i="1" s="1"/>
  <c r="E9" i="1"/>
  <c r="E10" i="1"/>
  <c r="G10" i="1" s="1"/>
  <c r="E11" i="1"/>
  <c r="G11" i="1" s="1"/>
  <c r="E12" i="1"/>
  <c r="G12" i="1" s="1"/>
  <c r="E13" i="1"/>
  <c r="G13" i="1" s="1"/>
  <c r="E14" i="1"/>
  <c r="E15" i="1"/>
  <c r="G15" i="1" s="1"/>
  <c r="E16" i="1"/>
  <c r="G16" i="1" s="1"/>
  <c r="E17" i="1"/>
  <c r="G17" i="1" s="1"/>
  <c r="E18" i="1"/>
  <c r="G18" i="1" s="1"/>
  <c r="E19" i="1"/>
  <c r="G19" i="1" s="1"/>
  <c r="E20" i="1"/>
  <c r="G20" i="1" s="1"/>
  <c r="E21" i="1"/>
  <c r="E22" i="1"/>
  <c r="G22" i="1" s="1"/>
  <c r="E23" i="1"/>
  <c r="G23" i="1" s="1"/>
  <c r="E24" i="1"/>
  <c r="G24" i="1" s="1"/>
  <c r="E25" i="1"/>
  <c r="G25" i="1" s="1"/>
  <c r="E26" i="1"/>
  <c r="G26" i="1" s="1"/>
  <c r="E27" i="1"/>
  <c r="G27" i="1" s="1"/>
  <c r="E28" i="1"/>
  <c r="G28" i="1" s="1"/>
  <c r="E29" i="1"/>
  <c r="G29" i="1" s="1"/>
  <c r="E30" i="1"/>
  <c r="G30" i="1" s="1"/>
  <c r="E31" i="1"/>
  <c r="G31" i="1" s="1"/>
  <c r="E32" i="1"/>
  <c r="G32" i="1" s="1"/>
  <c r="E33" i="1"/>
  <c r="G33" i="1" s="1"/>
  <c r="E34" i="1"/>
  <c r="G34" i="1" s="1"/>
  <c r="E35" i="1"/>
  <c r="G35" i="1" s="1"/>
  <c r="E36" i="1"/>
  <c r="G36" i="1" s="1"/>
  <c r="E37" i="1"/>
  <c r="G37" i="1" s="1"/>
  <c r="E38" i="1"/>
  <c r="G38" i="1" s="1"/>
  <c r="E39" i="1"/>
  <c r="G39" i="1" s="1"/>
  <c r="E40" i="1"/>
  <c r="G40" i="1" s="1"/>
  <c r="E41" i="1"/>
  <c r="G41" i="1" s="1"/>
  <c r="E42" i="1"/>
  <c r="G42" i="1" s="1"/>
  <c r="E43" i="1"/>
  <c r="G43" i="1" s="1"/>
  <c r="E44" i="1"/>
  <c r="G44" i="1" s="1"/>
  <c r="E45" i="1"/>
  <c r="G45" i="1" s="1"/>
  <c r="E46" i="1"/>
  <c r="G46" i="1" s="1"/>
  <c r="E47" i="1"/>
  <c r="G47" i="1" s="1"/>
  <c r="E48" i="1"/>
  <c r="G48" i="1" s="1"/>
  <c r="E49" i="1"/>
  <c r="G49" i="1" s="1"/>
  <c r="E50" i="1"/>
  <c r="G50" i="1" s="1"/>
  <c r="E51" i="1"/>
  <c r="G51" i="1" s="1"/>
  <c r="E52" i="1"/>
  <c r="G52" i="1" s="1"/>
  <c r="E53" i="1"/>
  <c r="G53" i="1" s="1"/>
  <c r="E54" i="1"/>
  <c r="G54" i="1" s="1"/>
  <c r="E55" i="1"/>
  <c r="G55" i="1" s="1"/>
  <c r="E56" i="1"/>
  <c r="G56" i="1" s="1"/>
  <c r="E57" i="1"/>
  <c r="G57" i="1" s="1"/>
  <c r="E58" i="1"/>
  <c r="G58" i="1" s="1"/>
  <c r="E59" i="1"/>
  <c r="G59" i="1" s="1"/>
  <c r="E60" i="1"/>
  <c r="G60" i="1" s="1"/>
  <c r="E61" i="1"/>
  <c r="G61" i="1" s="1"/>
  <c r="E62" i="1"/>
  <c r="G62" i="1" s="1"/>
  <c r="E63" i="1"/>
  <c r="G63" i="1" s="1"/>
  <c r="E64" i="1"/>
  <c r="G64" i="1" s="1"/>
  <c r="E65" i="1"/>
  <c r="G65" i="1" s="1"/>
  <c r="E66" i="1"/>
  <c r="G66" i="1" s="1"/>
  <c r="E67" i="1"/>
  <c r="G67" i="1" s="1"/>
  <c r="E68" i="1"/>
  <c r="G68" i="1" s="1"/>
  <c r="E69" i="1"/>
  <c r="E70" i="1"/>
  <c r="G70" i="1" s="1"/>
  <c r="E71" i="1"/>
  <c r="G71" i="1" s="1"/>
  <c r="E72" i="1"/>
  <c r="G72" i="1" s="1"/>
  <c r="E73" i="1"/>
  <c r="G73" i="1" s="1"/>
  <c r="E74" i="1"/>
  <c r="G74" i="1" s="1"/>
  <c r="E75" i="1"/>
  <c r="G75" i="1" s="1"/>
  <c r="E76" i="1"/>
  <c r="G76" i="1" s="1"/>
  <c r="E77" i="1"/>
  <c r="G77" i="1" s="1"/>
  <c r="E78" i="1"/>
  <c r="E79" i="1"/>
  <c r="G79" i="1" s="1"/>
  <c r="E80" i="1"/>
  <c r="G80" i="1" s="1"/>
  <c r="E81" i="1"/>
  <c r="G81" i="1" s="1"/>
  <c r="E82" i="1"/>
  <c r="G82" i="1" s="1"/>
  <c r="E83" i="1"/>
  <c r="G83" i="1" s="1"/>
  <c r="E84" i="1"/>
  <c r="G84" i="1" s="1"/>
  <c r="E85" i="1"/>
  <c r="E86" i="1"/>
  <c r="G86" i="1" s="1"/>
  <c r="E87" i="1"/>
  <c r="G87" i="1" s="1"/>
  <c r="E88" i="1"/>
  <c r="G88" i="1" s="1"/>
  <c r="E89" i="1"/>
  <c r="G89" i="1" s="1"/>
  <c r="E90" i="1"/>
  <c r="G90" i="1" s="1"/>
  <c r="E91" i="1"/>
  <c r="G91" i="1" s="1"/>
  <c r="E92" i="1"/>
  <c r="G92" i="1" s="1"/>
  <c r="E93" i="1"/>
  <c r="G93" i="1" s="1"/>
  <c r="E94" i="1"/>
  <c r="G94" i="1" s="1"/>
  <c r="E95" i="1"/>
  <c r="G95" i="1" s="1"/>
  <c r="E96" i="1"/>
  <c r="G96" i="1" s="1"/>
  <c r="E97" i="1"/>
  <c r="G97" i="1" s="1"/>
  <c r="E98" i="1"/>
  <c r="G98" i="1" s="1"/>
  <c r="E99" i="1"/>
  <c r="G99" i="1" s="1"/>
  <c r="E100" i="1"/>
  <c r="G100" i="1" s="1"/>
  <c r="E101" i="1"/>
  <c r="G101" i="1" s="1"/>
  <c r="E102" i="1"/>
  <c r="G102" i="1" s="1"/>
  <c r="E103" i="1"/>
  <c r="G103" i="1" s="1"/>
  <c r="E104" i="1"/>
  <c r="G104" i="1" s="1"/>
  <c r="E105" i="1"/>
  <c r="G105" i="1" s="1"/>
  <c r="E106" i="1"/>
  <c r="G106" i="1" s="1"/>
  <c r="E107" i="1"/>
  <c r="G107" i="1" s="1"/>
  <c r="E108" i="1"/>
  <c r="G108" i="1" s="1"/>
  <c r="E109" i="1"/>
  <c r="G109" i="1" s="1"/>
  <c r="E110" i="1"/>
  <c r="G110" i="1" s="1"/>
  <c r="E111" i="1"/>
  <c r="G111" i="1" s="1"/>
  <c r="E112" i="1"/>
  <c r="G112" i="1" s="1"/>
  <c r="E113" i="1"/>
  <c r="G113" i="1" s="1"/>
  <c r="E114" i="1"/>
  <c r="G114" i="1" s="1"/>
  <c r="E115" i="1"/>
  <c r="G115" i="1" s="1"/>
  <c r="E116" i="1"/>
  <c r="G116" i="1" s="1"/>
  <c r="E117" i="1"/>
  <c r="G117" i="1" s="1"/>
  <c r="E118" i="1"/>
  <c r="G118" i="1" s="1"/>
  <c r="E119" i="1"/>
  <c r="G119" i="1" s="1"/>
  <c r="E120" i="1"/>
  <c r="G120" i="1" s="1"/>
  <c r="E121" i="1"/>
  <c r="G121" i="1" s="1"/>
  <c r="E122" i="1"/>
  <c r="G122" i="1" s="1"/>
  <c r="E123" i="1"/>
  <c r="G123" i="1" s="1"/>
  <c r="E124" i="1"/>
  <c r="G124" i="1" s="1"/>
  <c r="E125" i="1"/>
  <c r="G125" i="1" s="1"/>
  <c r="E126" i="1"/>
  <c r="G126" i="1" s="1"/>
  <c r="E127" i="1"/>
  <c r="G127" i="1" s="1"/>
  <c r="E128" i="1"/>
  <c r="G128" i="1" s="1"/>
  <c r="E129" i="1"/>
  <c r="G129" i="1" s="1"/>
  <c r="E130" i="1"/>
  <c r="G130" i="1" s="1"/>
  <c r="E131" i="1"/>
  <c r="G131" i="1" s="1"/>
  <c r="E132" i="1"/>
  <c r="G132" i="1" s="1"/>
  <c r="E133" i="1"/>
  <c r="G133" i="1" s="1"/>
  <c r="E134" i="1"/>
  <c r="G134" i="1" s="1"/>
  <c r="E135" i="1"/>
  <c r="G135" i="1" s="1"/>
  <c r="E136" i="1"/>
  <c r="G136" i="1" s="1"/>
  <c r="E137" i="1"/>
  <c r="G137" i="1" s="1"/>
  <c r="E138" i="1"/>
  <c r="G138" i="1" s="1"/>
  <c r="E139" i="1"/>
  <c r="G139" i="1" s="1"/>
  <c r="E140" i="1"/>
  <c r="G140" i="1" s="1"/>
  <c r="E141" i="1"/>
  <c r="G141" i="1" s="1"/>
  <c r="E142" i="1"/>
  <c r="G142" i="1" s="1"/>
  <c r="E143" i="1"/>
  <c r="G143" i="1" s="1"/>
  <c r="E144" i="1"/>
  <c r="G144" i="1" s="1"/>
  <c r="E145" i="1"/>
  <c r="G145" i="1" s="1"/>
  <c r="E146" i="1"/>
  <c r="G146" i="1" s="1"/>
  <c r="E147" i="1"/>
  <c r="G147" i="1" s="1"/>
  <c r="E148" i="1"/>
  <c r="G148" i="1" s="1"/>
  <c r="E149" i="1"/>
  <c r="G149" i="1" s="1"/>
  <c r="E150" i="1"/>
  <c r="G150" i="1" s="1"/>
  <c r="E151" i="1"/>
  <c r="G151" i="1" s="1"/>
  <c r="E152" i="1"/>
  <c r="G152" i="1" s="1"/>
  <c r="E153" i="1"/>
  <c r="G153" i="1" s="1"/>
  <c r="E154" i="1"/>
  <c r="G154" i="1" s="1"/>
  <c r="E155" i="1"/>
  <c r="G155" i="1" s="1"/>
  <c r="E156" i="1"/>
  <c r="G156" i="1" s="1"/>
  <c r="E157" i="1"/>
  <c r="G157" i="1" s="1"/>
  <c r="E158" i="1"/>
  <c r="G158" i="1" s="1"/>
  <c r="E159" i="1"/>
  <c r="G159" i="1" s="1"/>
  <c r="E160" i="1"/>
  <c r="G160" i="1" s="1"/>
  <c r="E161" i="1"/>
  <c r="G161" i="1" s="1"/>
  <c r="E162" i="1"/>
  <c r="G162" i="1" s="1"/>
  <c r="E163" i="1"/>
  <c r="G163" i="1" s="1"/>
  <c r="E164" i="1"/>
  <c r="G164" i="1" s="1"/>
  <c r="E165" i="1"/>
  <c r="G165" i="1" s="1"/>
  <c r="E166" i="1"/>
  <c r="G166" i="1" s="1"/>
  <c r="E167" i="1"/>
  <c r="G167" i="1" s="1"/>
  <c r="E168" i="1"/>
  <c r="G168" i="1" s="1"/>
  <c r="E169" i="1"/>
  <c r="G169" i="1" s="1"/>
  <c r="E170" i="1"/>
  <c r="G170" i="1" s="1"/>
  <c r="E171" i="1"/>
  <c r="G171" i="1" s="1"/>
  <c r="E172" i="1"/>
  <c r="G172" i="1" s="1"/>
  <c r="E173" i="1"/>
  <c r="G173" i="1" s="1"/>
  <c r="E174" i="1"/>
  <c r="G174" i="1" s="1"/>
  <c r="E175" i="1"/>
  <c r="G175" i="1" s="1"/>
  <c r="E176" i="1"/>
  <c r="G176" i="1" s="1"/>
  <c r="E177" i="1"/>
  <c r="G177" i="1" s="1"/>
  <c r="E178" i="1"/>
  <c r="G178" i="1" s="1"/>
  <c r="E179" i="1"/>
  <c r="G179" i="1" s="1"/>
  <c r="E180" i="1"/>
  <c r="G180" i="1" s="1"/>
  <c r="E181" i="1"/>
  <c r="G181" i="1" s="1"/>
  <c r="E182" i="1"/>
  <c r="G182" i="1" s="1"/>
  <c r="E183" i="1"/>
  <c r="G183" i="1" s="1"/>
  <c r="E184" i="1"/>
  <c r="G184" i="1" s="1"/>
  <c r="E185" i="1"/>
  <c r="G185" i="1" s="1"/>
  <c r="E186" i="1"/>
  <c r="G186" i="1" s="1"/>
  <c r="E187" i="1"/>
  <c r="G187" i="1" s="1"/>
  <c r="E188" i="1"/>
  <c r="G188" i="1" s="1"/>
  <c r="E189" i="1"/>
  <c r="G189" i="1" s="1"/>
  <c r="E190" i="1"/>
  <c r="G190" i="1" s="1"/>
  <c r="E191" i="1"/>
  <c r="G191" i="1" s="1"/>
  <c r="E192" i="1"/>
  <c r="G192" i="1" s="1"/>
  <c r="E193" i="1"/>
  <c r="G193" i="1" s="1"/>
  <c r="E194" i="1"/>
  <c r="G194" i="1" s="1"/>
  <c r="E195" i="1"/>
  <c r="G195" i="1" s="1"/>
  <c r="E196" i="1"/>
  <c r="G196" i="1" s="1"/>
  <c r="E197" i="1"/>
  <c r="G197" i="1" s="1"/>
  <c r="E198" i="1"/>
  <c r="G198" i="1" s="1"/>
  <c r="E199" i="1"/>
  <c r="G199" i="1" s="1"/>
  <c r="E200" i="1"/>
  <c r="G200" i="1" s="1"/>
  <c r="E201" i="1"/>
  <c r="G201" i="1" s="1"/>
  <c r="E202" i="1"/>
  <c r="G202" i="1" s="1"/>
  <c r="E203" i="1"/>
  <c r="G203" i="1" s="1"/>
  <c r="E204" i="1"/>
  <c r="G204" i="1" s="1"/>
  <c r="E205" i="1"/>
  <c r="G205" i="1" s="1"/>
  <c r="E206" i="1"/>
  <c r="G206" i="1" s="1"/>
  <c r="E207" i="1"/>
  <c r="G207" i="1" s="1"/>
  <c r="E208" i="1"/>
  <c r="G208" i="1" s="1"/>
  <c r="E209" i="1"/>
  <c r="G209" i="1" s="1"/>
  <c r="E210" i="1"/>
  <c r="G210" i="1" s="1"/>
  <c r="E211" i="1"/>
  <c r="G211" i="1" s="1"/>
  <c r="E212" i="1"/>
  <c r="G212" i="1" s="1"/>
  <c r="E213" i="1"/>
  <c r="G213" i="1" s="1"/>
  <c r="E214" i="1"/>
  <c r="G214" i="1" s="1"/>
  <c r="E215" i="1"/>
  <c r="G215" i="1" s="1"/>
  <c r="E216" i="1"/>
  <c r="G216" i="1" s="1"/>
  <c r="E217" i="1"/>
  <c r="G217" i="1" s="1"/>
  <c r="E218" i="1"/>
  <c r="G218" i="1" s="1"/>
  <c r="E219" i="1"/>
  <c r="G219" i="1" s="1"/>
  <c r="E220" i="1"/>
  <c r="G220" i="1" s="1"/>
  <c r="E221" i="1"/>
  <c r="G221" i="1" s="1"/>
  <c r="E222" i="1"/>
  <c r="G222" i="1" s="1"/>
  <c r="E223" i="1"/>
  <c r="G223" i="1" s="1"/>
  <c r="E224" i="1"/>
  <c r="G224" i="1" s="1"/>
  <c r="E225" i="1"/>
  <c r="G225" i="1" s="1"/>
  <c r="E226" i="1"/>
  <c r="G226" i="1" s="1"/>
  <c r="E227" i="1"/>
  <c r="G227" i="1" s="1"/>
  <c r="E228" i="1"/>
  <c r="G228" i="1" s="1"/>
  <c r="E229" i="1"/>
  <c r="G229" i="1" s="1"/>
  <c r="E230" i="1"/>
  <c r="G230" i="1" s="1"/>
  <c r="E231" i="1"/>
  <c r="G231" i="1" s="1"/>
  <c r="E232" i="1"/>
  <c r="G232" i="1" s="1"/>
  <c r="E233" i="1"/>
  <c r="G233" i="1" s="1"/>
  <c r="E234" i="1"/>
  <c r="G234" i="1" s="1"/>
  <c r="E235" i="1"/>
  <c r="G235" i="1" s="1"/>
  <c r="E236" i="1"/>
  <c r="G236" i="1" s="1"/>
  <c r="E237" i="1"/>
  <c r="G237" i="1" s="1"/>
  <c r="E238" i="1"/>
  <c r="G238" i="1" s="1"/>
  <c r="E239" i="1"/>
  <c r="G239" i="1" s="1"/>
  <c r="E240" i="1"/>
  <c r="G240" i="1" s="1"/>
  <c r="E241" i="1"/>
  <c r="G241" i="1" s="1"/>
  <c r="E242" i="1"/>
  <c r="G242" i="1" s="1"/>
  <c r="E243" i="1"/>
  <c r="G243" i="1" s="1"/>
  <c r="E244" i="1"/>
  <c r="G244" i="1" s="1"/>
  <c r="E245" i="1"/>
  <c r="G245" i="1" s="1"/>
  <c r="E246" i="1"/>
  <c r="G246" i="1" s="1"/>
  <c r="E247" i="1"/>
  <c r="G247" i="1" s="1"/>
  <c r="E248" i="1"/>
  <c r="G248" i="1" s="1"/>
  <c r="E249" i="1"/>
  <c r="G249" i="1" s="1"/>
  <c r="E250" i="1"/>
  <c r="G250" i="1" s="1"/>
  <c r="E251" i="1"/>
  <c r="G251" i="1" s="1"/>
  <c r="E252" i="1"/>
  <c r="G252" i="1" s="1"/>
  <c r="E253" i="1"/>
  <c r="G253" i="1" s="1"/>
  <c r="E254" i="1"/>
  <c r="G254" i="1" s="1"/>
  <c r="E255" i="1"/>
  <c r="G255" i="1" s="1"/>
  <c r="E256" i="1"/>
  <c r="G256" i="1" s="1"/>
  <c r="E257" i="1"/>
  <c r="G257" i="1" s="1"/>
  <c r="E258" i="1"/>
  <c r="G258" i="1" s="1"/>
  <c r="E259" i="1"/>
  <c r="G259" i="1" s="1"/>
  <c r="E260" i="1"/>
  <c r="G260" i="1" s="1"/>
  <c r="E261" i="1"/>
  <c r="G261" i="1" s="1"/>
  <c r="E262" i="1"/>
  <c r="G262" i="1" s="1"/>
  <c r="E263" i="1"/>
  <c r="G263" i="1" s="1"/>
  <c r="E264" i="1"/>
  <c r="G264" i="1" s="1"/>
  <c r="E265" i="1"/>
  <c r="G265" i="1" s="1"/>
  <c r="E266" i="1"/>
  <c r="G266" i="1" s="1"/>
  <c r="E267" i="1"/>
  <c r="G267" i="1" s="1"/>
  <c r="E268" i="1"/>
  <c r="G268" i="1" s="1"/>
  <c r="E269" i="1"/>
  <c r="G269" i="1" s="1"/>
  <c r="E270" i="1"/>
  <c r="G270" i="1" s="1"/>
  <c r="E271" i="1"/>
  <c r="G271" i="1" s="1"/>
  <c r="E272" i="1"/>
  <c r="G272" i="1" s="1"/>
  <c r="E273" i="1"/>
  <c r="G273" i="1" s="1"/>
  <c r="E274" i="1"/>
  <c r="G274" i="1" s="1"/>
  <c r="E275" i="1"/>
  <c r="G275" i="1" s="1"/>
  <c r="E276" i="1"/>
  <c r="G276" i="1" s="1"/>
  <c r="E277" i="1"/>
  <c r="G277" i="1" s="1"/>
  <c r="E278" i="1"/>
  <c r="G278" i="1" s="1"/>
  <c r="E279" i="1"/>
  <c r="G279" i="1" s="1"/>
  <c r="E280" i="1"/>
  <c r="G280" i="1" s="1"/>
  <c r="E281" i="1"/>
  <c r="G281" i="1" s="1"/>
  <c r="E282" i="1"/>
  <c r="G282" i="1" s="1"/>
  <c r="E283" i="1"/>
  <c r="G283" i="1" s="1"/>
  <c r="E284" i="1"/>
  <c r="G284" i="1" s="1"/>
  <c r="E285" i="1"/>
  <c r="G285" i="1" s="1"/>
  <c r="E286" i="1"/>
  <c r="G286" i="1" s="1"/>
  <c r="E287" i="1"/>
  <c r="G287" i="1" s="1"/>
  <c r="E288" i="1"/>
  <c r="G288" i="1" s="1"/>
  <c r="E289" i="1"/>
  <c r="G289" i="1" s="1"/>
  <c r="E290" i="1"/>
  <c r="G290" i="1" s="1"/>
  <c r="E291" i="1"/>
  <c r="G291" i="1" s="1"/>
  <c r="E292" i="1"/>
  <c r="G292" i="1" s="1"/>
  <c r="E293" i="1"/>
  <c r="G293" i="1" s="1"/>
  <c r="E294" i="1"/>
  <c r="G294" i="1" s="1"/>
  <c r="E295" i="1"/>
  <c r="G295" i="1" s="1"/>
  <c r="E296" i="1"/>
  <c r="G296" i="1" s="1"/>
  <c r="E297" i="1"/>
  <c r="G297" i="1" s="1"/>
  <c r="E298" i="1"/>
  <c r="G298" i="1" s="1"/>
  <c r="E299" i="1"/>
  <c r="G299" i="1" s="1"/>
  <c r="E300" i="1"/>
  <c r="G300" i="1" s="1"/>
  <c r="E301" i="1"/>
  <c r="G301" i="1" s="1"/>
  <c r="E302" i="1"/>
  <c r="G302" i="1" s="1"/>
  <c r="E303" i="1"/>
  <c r="G303" i="1" s="1"/>
  <c r="E304" i="1"/>
  <c r="G304" i="1" s="1"/>
  <c r="E305" i="1"/>
  <c r="G305" i="1" s="1"/>
  <c r="E306" i="1"/>
  <c r="G306" i="1" s="1"/>
  <c r="E307" i="1"/>
  <c r="G307" i="1" s="1"/>
  <c r="E308" i="1"/>
  <c r="G308" i="1" s="1"/>
  <c r="E309" i="1"/>
  <c r="G309" i="1" s="1"/>
  <c r="E310" i="1"/>
  <c r="G310" i="1" s="1"/>
  <c r="E311" i="1"/>
  <c r="G311" i="1" s="1"/>
  <c r="E312" i="1"/>
  <c r="G312" i="1" s="1"/>
  <c r="E313" i="1"/>
  <c r="G313" i="1" s="1"/>
  <c r="E314" i="1"/>
  <c r="G314" i="1" s="1"/>
  <c r="E315" i="1"/>
  <c r="G315" i="1" s="1"/>
  <c r="E316" i="1"/>
  <c r="G316" i="1" s="1"/>
  <c r="E317" i="1"/>
  <c r="G317" i="1" s="1"/>
  <c r="E318" i="1"/>
  <c r="G318" i="1" s="1"/>
  <c r="E319" i="1"/>
  <c r="G319" i="1" s="1"/>
  <c r="E320" i="1"/>
  <c r="G320" i="1" s="1"/>
  <c r="E321" i="1"/>
  <c r="G321" i="1" s="1"/>
  <c r="E322" i="1"/>
  <c r="G322" i="1" s="1"/>
  <c r="E323" i="1"/>
  <c r="G323" i="1" s="1"/>
  <c r="E324" i="1"/>
  <c r="G324" i="1" s="1"/>
  <c r="E325" i="1"/>
  <c r="G325" i="1" s="1"/>
  <c r="E326" i="1"/>
  <c r="G326" i="1" s="1"/>
  <c r="E327" i="1"/>
  <c r="G327" i="1" s="1"/>
  <c r="E328" i="1"/>
  <c r="G328" i="1" s="1"/>
  <c r="E329" i="1"/>
  <c r="G329" i="1" s="1"/>
  <c r="E330" i="1"/>
  <c r="E331" i="1"/>
  <c r="G331" i="1" s="1"/>
  <c r="E332" i="1"/>
  <c r="G332" i="1" s="1"/>
  <c r="E333" i="1"/>
  <c r="G333" i="1" s="1"/>
  <c r="E334" i="1"/>
  <c r="G334" i="1" s="1"/>
  <c r="E335" i="1"/>
  <c r="G335" i="1" s="1"/>
  <c r="E336" i="1"/>
  <c r="G336" i="1" s="1"/>
  <c r="E337" i="1"/>
  <c r="G337" i="1" s="1"/>
  <c r="E338" i="1"/>
  <c r="G338" i="1" s="1"/>
  <c r="E339" i="1"/>
  <c r="G339" i="1" s="1"/>
  <c r="E340" i="1"/>
  <c r="G340" i="1" s="1"/>
  <c r="E341" i="1"/>
  <c r="E342" i="1"/>
  <c r="G342" i="1" s="1"/>
  <c r="E343" i="1"/>
  <c r="G343" i="1" s="1"/>
  <c r="E344" i="1"/>
  <c r="G344" i="1" s="1"/>
  <c r="E345" i="1"/>
  <c r="G345" i="1" s="1"/>
  <c r="E346" i="1"/>
  <c r="G346" i="1" s="1"/>
  <c r="E347" i="1"/>
  <c r="G347" i="1" s="1"/>
  <c r="E348" i="1"/>
  <c r="G348" i="1" s="1"/>
  <c r="E349" i="1"/>
  <c r="G349" i="1" s="1"/>
  <c r="E350" i="1"/>
  <c r="G350" i="1" s="1"/>
  <c r="E351" i="1"/>
  <c r="G351" i="1" s="1"/>
  <c r="E352" i="1"/>
  <c r="G352" i="1" s="1"/>
  <c r="E353" i="1"/>
  <c r="G353" i="1" s="1"/>
  <c r="E354" i="1"/>
  <c r="G354" i="1" s="1"/>
  <c r="E355" i="1"/>
  <c r="G355" i="1" s="1"/>
  <c r="E356" i="1"/>
  <c r="G356" i="1" s="1"/>
  <c r="E357" i="1"/>
  <c r="G357" i="1" s="1"/>
  <c r="E358" i="1"/>
  <c r="G358" i="1" s="1"/>
  <c r="E359" i="1"/>
  <c r="G359" i="1" s="1"/>
  <c r="E360" i="1"/>
  <c r="G360" i="1" s="1"/>
  <c r="E361" i="1"/>
  <c r="G361" i="1" s="1"/>
  <c r="E362" i="1"/>
  <c r="G362" i="1" s="1"/>
  <c r="E363" i="1"/>
  <c r="G363" i="1" s="1"/>
  <c r="E364" i="1"/>
  <c r="G364" i="1" s="1"/>
  <c r="E365" i="1"/>
  <c r="G365" i="1" s="1"/>
  <c r="E366" i="1"/>
  <c r="G366" i="1" s="1"/>
  <c r="E367" i="1"/>
  <c r="G367" i="1" s="1"/>
  <c r="E368" i="1"/>
  <c r="G368" i="1" s="1"/>
  <c r="E369" i="1"/>
  <c r="G369" i="1" s="1"/>
  <c r="E370" i="1"/>
  <c r="G370" i="1" s="1"/>
  <c r="E371" i="1"/>
  <c r="G371" i="1" s="1"/>
  <c r="E372" i="1"/>
  <c r="G372" i="1" s="1"/>
  <c r="E373" i="1"/>
  <c r="G373" i="1" s="1"/>
  <c r="E374" i="1"/>
  <c r="G374" i="1" s="1"/>
  <c r="E375" i="1"/>
  <c r="G375" i="1" s="1"/>
  <c r="E376" i="1"/>
  <c r="G376" i="1" s="1"/>
  <c r="E377" i="1"/>
  <c r="G377" i="1" s="1"/>
  <c r="E378" i="1"/>
  <c r="G378" i="1" s="1"/>
  <c r="E379" i="1"/>
  <c r="G379" i="1" s="1"/>
  <c r="E380" i="1"/>
  <c r="G380" i="1" s="1"/>
  <c r="E381" i="1"/>
  <c r="G381" i="1" s="1"/>
  <c r="E382" i="1"/>
  <c r="G382" i="1" s="1"/>
  <c r="E383" i="1"/>
  <c r="G383" i="1" s="1"/>
  <c r="E384" i="1"/>
  <c r="G384" i="1" s="1"/>
  <c r="E385" i="1"/>
  <c r="G385" i="1" s="1"/>
  <c r="E386" i="1"/>
  <c r="G386" i="1" s="1"/>
  <c r="E387" i="1"/>
  <c r="G387" i="1" s="1"/>
  <c r="E388" i="1"/>
  <c r="G388" i="1" s="1"/>
  <c r="E389" i="1"/>
  <c r="G389" i="1" s="1"/>
  <c r="E390" i="1"/>
  <c r="G390" i="1" s="1"/>
  <c r="E391" i="1"/>
  <c r="G391" i="1" s="1"/>
  <c r="E392" i="1"/>
  <c r="G392" i="1" s="1"/>
  <c r="E393" i="1"/>
  <c r="G393" i="1" s="1"/>
  <c r="E394" i="1"/>
  <c r="G394" i="1" s="1"/>
  <c r="E395" i="1"/>
  <c r="G395" i="1" s="1"/>
  <c r="E396" i="1"/>
  <c r="G396" i="1" s="1"/>
  <c r="E397" i="1"/>
  <c r="G397" i="1" s="1"/>
  <c r="E398" i="1"/>
  <c r="G398" i="1" s="1"/>
  <c r="E399" i="1"/>
  <c r="G399" i="1" s="1"/>
  <c r="E400" i="1"/>
  <c r="G400" i="1" s="1"/>
  <c r="E401" i="1"/>
  <c r="G401" i="1" s="1"/>
  <c r="E402" i="1"/>
  <c r="G402" i="1" s="1"/>
  <c r="E403" i="1"/>
  <c r="G403" i="1" s="1"/>
  <c r="E404" i="1"/>
  <c r="G404" i="1" s="1"/>
  <c r="E405" i="1"/>
  <c r="G405" i="1" s="1"/>
  <c r="E406" i="1"/>
  <c r="G406" i="1" s="1"/>
  <c r="E407" i="1"/>
  <c r="G407" i="1" s="1"/>
  <c r="E408" i="1"/>
  <c r="G408" i="1" s="1"/>
  <c r="E409" i="1"/>
  <c r="G409" i="1" s="1"/>
  <c r="E410" i="1"/>
  <c r="G410" i="1" s="1"/>
  <c r="E411" i="1"/>
  <c r="G411" i="1" s="1"/>
  <c r="E412" i="1"/>
  <c r="G412" i="1" s="1"/>
  <c r="E413" i="1"/>
  <c r="G413" i="1" s="1"/>
  <c r="E414" i="1"/>
  <c r="G414" i="1" s="1"/>
  <c r="E415" i="1"/>
  <c r="G415" i="1" s="1"/>
  <c r="E416" i="1"/>
  <c r="G416" i="1" s="1"/>
  <c r="E417" i="1"/>
  <c r="G417" i="1" s="1"/>
  <c r="E418" i="1"/>
  <c r="G418" i="1" s="1"/>
  <c r="E419" i="1"/>
  <c r="G419" i="1" s="1"/>
  <c r="E420" i="1"/>
  <c r="G420" i="1" s="1"/>
  <c r="E421" i="1"/>
  <c r="G421" i="1" s="1"/>
  <c r="E422" i="1"/>
  <c r="G422" i="1" s="1"/>
  <c r="E423" i="1"/>
  <c r="G423" i="1" s="1"/>
  <c r="E424" i="1"/>
  <c r="G424" i="1" s="1"/>
  <c r="E425" i="1"/>
  <c r="G425" i="1" s="1"/>
  <c r="E426" i="1"/>
  <c r="G426" i="1" s="1"/>
  <c r="E427" i="1"/>
  <c r="G427" i="1" s="1"/>
  <c r="E428" i="1"/>
  <c r="G428" i="1" s="1"/>
  <c r="E429" i="1"/>
  <c r="G429" i="1" s="1"/>
  <c r="E430" i="1"/>
  <c r="G430" i="1" s="1"/>
  <c r="E431" i="1"/>
  <c r="G431" i="1" s="1"/>
  <c r="E432" i="1"/>
  <c r="G432" i="1" s="1"/>
  <c r="E433" i="1"/>
  <c r="G433" i="1" s="1"/>
  <c r="E434" i="1"/>
  <c r="G434" i="1" s="1"/>
  <c r="E435" i="1"/>
  <c r="G435" i="1" s="1"/>
  <c r="E436" i="1"/>
  <c r="G436" i="1" s="1"/>
  <c r="E437" i="1"/>
  <c r="G437" i="1" s="1"/>
  <c r="E438" i="1"/>
  <c r="G438" i="1" s="1"/>
  <c r="E439" i="1"/>
  <c r="G439" i="1" s="1"/>
  <c r="E440" i="1"/>
  <c r="G440" i="1" s="1"/>
  <c r="E441" i="1"/>
  <c r="G441" i="1" s="1"/>
  <c r="E442" i="1"/>
  <c r="G442" i="1" s="1"/>
  <c r="E443" i="1"/>
  <c r="G443" i="1" s="1"/>
  <c r="E444" i="1"/>
  <c r="G444" i="1" s="1"/>
  <c r="E445" i="1"/>
  <c r="G445" i="1" s="1"/>
  <c r="E446" i="1"/>
  <c r="G446" i="1" s="1"/>
  <c r="E447" i="1"/>
  <c r="G447" i="1" s="1"/>
  <c r="E448" i="1"/>
  <c r="G448" i="1" s="1"/>
  <c r="E449" i="1"/>
  <c r="G449" i="1" s="1"/>
  <c r="E450" i="1"/>
  <c r="G450" i="1" s="1"/>
  <c r="E451" i="1"/>
  <c r="G451" i="1" s="1"/>
  <c r="E452" i="1"/>
  <c r="G452" i="1" s="1"/>
  <c r="E453" i="1"/>
  <c r="G453" i="1" s="1"/>
  <c r="E454" i="1"/>
  <c r="G454" i="1" s="1"/>
  <c r="E455" i="1"/>
  <c r="G455" i="1" s="1"/>
  <c r="E456" i="1"/>
  <c r="G456" i="1" s="1"/>
  <c r="E457" i="1"/>
  <c r="G457" i="1" s="1"/>
  <c r="E458" i="1"/>
  <c r="E459" i="1"/>
  <c r="G459" i="1" s="1"/>
  <c r="E460" i="1"/>
  <c r="G460" i="1" s="1"/>
  <c r="E461" i="1"/>
  <c r="G461" i="1" s="1"/>
  <c r="E462" i="1"/>
  <c r="G462" i="1" s="1"/>
  <c r="E463" i="1"/>
  <c r="G463" i="1" s="1"/>
  <c r="E464" i="1"/>
  <c r="G464" i="1" s="1"/>
  <c r="E465" i="1"/>
  <c r="G465" i="1" s="1"/>
  <c r="E466" i="1"/>
  <c r="G466" i="1" s="1"/>
  <c r="E467" i="1"/>
  <c r="G467" i="1" s="1"/>
  <c r="E468" i="1"/>
  <c r="G468" i="1" s="1"/>
  <c r="E469" i="1"/>
  <c r="G469" i="1" s="1"/>
  <c r="E470" i="1"/>
  <c r="G470" i="1" s="1"/>
  <c r="E471" i="1"/>
  <c r="G471" i="1" s="1"/>
  <c r="E472" i="1"/>
  <c r="G472" i="1" s="1"/>
  <c r="E473" i="1"/>
  <c r="G473" i="1" s="1"/>
  <c r="E474" i="1"/>
  <c r="G474" i="1" s="1"/>
  <c r="E475" i="1"/>
  <c r="G475" i="1" s="1"/>
  <c r="E476" i="1"/>
  <c r="G476" i="1" s="1"/>
  <c r="E477" i="1"/>
  <c r="G477" i="1" s="1"/>
  <c r="E478" i="1"/>
  <c r="E479" i="1"/>
  <c r="G479" i="1" s="1"/>
  <c r="E480" i="1"/>
  <c r="G480" i="1" s="1"/>
  <c r="E481" i="1"/>
  <c r="G481" i="1" s="1"/>
  <c r="E482" i="1"/>
  <c r="G482" i="1" s="1"/>
  <c r="E483" i="1"/>
  <c r="G483" i="1" s="1"/>
  <c r="E484" i="1"/>
  <c r="G484" i="1" s="1"/>
  <c r="E485" i="1"/>
  <c r="G485" i="1" s="1"/>
  <c r="E486" i="1"/>
  <c r="G486" i="1" s="1"/>
  <c r="E487" i="1"/>
  <c r="G487" i="1" s="1"/>
  <c r="E488" i="1"/>
  <c r="G488" i="1" s="1"/>
  <c r="E489" i="1"/>
  <c r="G489" i="1" s="1"/>
  <c r="E490" i="1"/>
  <c r="G490" i="1" s="1"/>
  <c r="E491" i="1"/>
  <c r="G491" i="1" s="1"/>
  <c r="E492" i="1"/>
  <c r="G492" i="1" s="1"/>
  <c r="E493" i="1"/>
  <c r="G493" i="1" s="1"/>
  <c r="E494" i="1"/>
  <c r="G494" i="1" s="1"/>
  <c r="E495" i="1"/>
  <c r="G495" i="1" s="1"/>
  <c r="E496" i="1"/>
  <c r="G496" i="1" s="1"/>
  <c r="E497" i="1"/>
  <c r="G497" i="1" s="1"/>
  <c r="E498" i="1"/>
  <c r="G498" i="1" s="1"/>
  <c r="E499" i="1"/>
  <c r="G499" i="1" s="1"/>
  <c r="E500" i="1"/>
  <c r="G500" i="1" s="1"/>
  <c r="E501" i="1"/>
  <c r="G501" i="1" s="1"/>
  <c r="E502" i="1"/>
  <c r="G502" i="1" s="1"/>
  <c r="E503" i="1"/>
  <c r="G503" i="1" s="1"/>
  <c r="E504" i="1"/>
  <c r="G504" i="1" s="1"/>
  <c r="E505" i="1"/>
  <c r="G505" i="1" s="1"/>
  <c r="E506" i="1"/>
  <c r="G506" i="1" s="1"/>
  <c r="E507" i="1"/>
  <c r="G507" i="1" s="1"/>
  <c r="E508" i="1"/>
  <c r="G508" i="1" s="1"/>
  <c r="E509" i="1"/>
  <c r="G509" i="1" s="1"/>
  <c r="E510" i="1"/>
  <c r="G510" i="1" s="1"/>
  <c r="E511" i="1"/>
  <c r="G511" i="1" s="1"/>
  <c r="E512" i="1"/>
  <c r="G512" i="1" s="1"/>
  <c r="E513" i="1"/>
  <c r="G513" i="1" s="1"/>
  <c r="E514" i="1"/>
  <c r="G514" i="1" s="1"/>
  <c r="E515" i="1"/>
  <c r="G515" i="1" s="1"/>
  <c r="E516" i="1"/>
  <c r="G516" i="1" s="1"/>
  <c r="E517" i="1"/>
  <c r="G517" i="1" s="1"/>
  <c r="E518" i="1"/>
  <c r="G518" i="1" s="1"/>
  <c r="E519" i="1"/>
  <c r="G519" i="1" s="1"/>
  <c r="E520" i="1"/>
  <c r="G520" i="1" s="1"/>
  <c r="E521" i="1"/>
  <c r="G521" i="1" s="1"/>
  <c r="E522" i="1"/>
  <c r="G522" i="1" s="1"/>
  <c r="E523" i="1"/>
  <c r="G523" i="1" s="1"/>
  <c r="E524" i="1"/>
  <c r="G524" i="1" s="1"/>
  <c r="E525" i="1"/>
  <c r="G525" i="1" s="1"/>
  <c r="E526" i="1"/>
  <c r="G526" i="1" s="1"/>
  <c r="E527" i="1"/>
  <c r="G527" i="1" s="1"/>
  <c r="E528" i="1"/>
  <c r="G528" i="1" s="1"/>
  <c r="E529" i="1"/>
  <c r="G529" i="1" s="1"/>
  <c r="E530" i="1"/>
  <c r="G530" i="1" s="1"/>
  <c r="E531" i="1"/>
  <c r="G531" i="1" s="1"/>
  <c r="E532" i="1"/>
  <c r="G532" i="1" s="1"/>
  <c r="E533" i="1"/>
  <c r="G533" i="1" s="1"/>
  <c r="E534" i="1"/>
  <c r="G534" i="1" s="1"/>
  <c r="E535" i="1"/>
  <c r="G535" i="1" s="1"/>
  <c r="E536" i="1"/>
  <c r="G536" i="1" s="1"/>
  <c r="E537" i="1"/>
  <c r="G537" i="1" s="1"/>
  <c r="E538" i="1"/>
  <c r="G538" i="1" s="1"/>
  <c r="E539" i="1"/>
  <c r="G539" i="1" s="1"/>
  <c r="E540" i="1"/>
  <c r="G540" i="1" s="1"/>
  <c r="E541" i="1"/>
  <c r="G541" i="1" s="1"/>
  <c r="E542" i="1"/>
  <c r="G542" i="1" s="1"/>
  <c r="E543" i="1"/>
  <c r="G543" i="1" s="1"/>
  <c r="E544" i="1"/>
  <c r="G544" i="1" s="1"/>
  <c r="E545" i="1"/>
  <c r="G545" i="1" s="1"/>
  <c r="E546" i="1"/>
  <c r="G546" i="1" s="1"/>
  <c r="E547" i="1"/>
  <c r="G547" i="1" s="1"/>
  <c r="E548" i="1"/>
  <c r="G548" i="1" s="1"/>
  <c r="E549" i="1"/>
  <c r="G549" i="1" s="1"/>
  <c r="E550" i="1"/>
  <c r="G550" i="1" s="1"/>
  <c r="E551" i="1"/>
  <c r="G551" i="1" s="1"/>
  <c r="E552" i="1"/>
  <c r="G552" i="1" s="1"/>
  <c r="E553" i="1"/>
  <c r="G553" i="1" s="1"/>
  <c r="E554" i="1"/>
  <c r="G554" i="1" s="1"/>
  <c r="E555" i="1"/>
  <c r="G555" i="1" s="1"/>
  <c r="E556" i="1"/>
  <c r="G556" i="1" s="1"/>
  <c r="E557" i="1"/>
  <c r="G557" i="1" s="1"/>
  <c r="E558" i="1"/>
  <c r="G558" i="1" s="1"/>
  <c r="E559" i="1"/>
  <c r="G559" i="1" s="1"/>
  <c r="E560" i="1"/>
  <c r="G560" i="1" s="1"/>
  <c r="E561" i="1"/>
  <c r="G561" i="1" s="1"/>
  <c r="E562" i="1"/>
  <c r="G562" i="1" s="1"/>
  <c r="E563" i="1"/>
  <c r="G563" i="1" s="1"/>
  <c r="E564" i="1"/>
  <c r="G564" i="1" s="1"/>
  <c r="E565" i="1"/>
  <c r="G565" i="1" s="1"/>
  <c r="E566" i="1"/>
  <c r="G566" i="1" s="1"/>
  <c r="E567" i="1"/>
  <c r="G567" i="1" s="1"/>
  <c r="E568" i="1"/>
  <c r="G568" i="1" s="1"/>
  <c r="E569" i="1"/>
  <c r="G569" i="1" s="1"/>
  <c r="E570" i="1"/>
  <c r="G570" i="1" s="1"/>
  <c r="E571" i="1"/>
  <c r="G571" i="1" s="1"/>
  <c r="E572" i="1"/>
  <c r="G572" i="1" s="1"/>
  <c r="E573" i="1"/>
  <c r="G573" i="1" s="1"/>
  <c r="E574" i="1"/>
  <c r="G574" i="1" s="1"/>
  <c r="E575" i="1"/>
  <c r="G575" i="1" s="1"/>
  <c r="E576" i="1"/>
  <c r="G576" i="1" s="1"/>
  <c r="E577" i="1"/>
  <c r="G577" i="1" s="1"/>
  <c r="E578" i="1"/>
  <c r="G578" i="1" s="1"/>
  <c r="E579" i="1"/>
  <c r="G579" i="1" s="1"/>
  <c r="E580" i="1"/>
  <c r="G580" i="1" s="1"/>
  <c r="E581" i="1"/>
  <c r="G581" i="1" s="1"/>
  <c r="E582" i="1"/>
  <c r="G582" i="1" s="1"/>
  <c r="E583" i="1"/>
  <c r="G583" i="1" s="1"/>
  <c r="E584" i="1"/>
  <c r="G584" i="1" s="1"/>
  <c r="E585" i="1"/>
  <c r="G585" i="1" s="1"/>
  <c r="E586" i="1"/>
  <c r="G586" i="1" s="1"/>
  <c r="E587" i="1"/>
  <c r="G587" i="1" s="1"/>
  <c r="E588" i="1"/>
  <c r="G588" i="1" s="1"/>
  <c r="E589" i="1"/>
  <c r="G589" i="1" s="1"/>
  <c r="E590" i="1"/>
  <c r="G590" i="1" s="1"/>
  <c r="E591" i="1"/>
  <c r="G591" i="1" s="1"/>
  <c r="E592" i="1"/>
  <c r="G592" i="1" s="1"/>
  <c r="E593" i="1"/>
  <c r="G593" i="1" s="1"/>
  <c r="E594" i="1"/>
  <c r="G594" i="1" s="1"/>
  <c r="E595" i="1"/>
  <c r="G595" i="1" s="1"/>
  <c r="E596" i="1"/>
  <c r="G596" i="1" s="1"/>
  <c r="E597" i="1"/>
  <c r="G597" i="1" s="1"/>
  <c r="E598" i="1"/>
  <c r="G598" i="1" s="1"/>
  <c r="E599" i="1"/>
  <c r="G599" i="1" s="1"/>
  <c r="E600" i="1"/>
  <c r="G600" i="1" s="1"/>
  <c r="E601" i="1"/>
  <c r="G601" i="1" s="1"/>
  <c r="E602" i="1"/>
  <c r="G602" i="1" s="1"/>
  <c r="E603" i="1"/>
  <c r="G603" i="1" s="1"/>
  <c r="E604" i="1"/>
  <c r="G604" i="1" s="1"/>
  <c r="E605" i="1"/>
  <c r="G605" i="1" s="1"/>
  <c r="E606" i="1"/>
  <c r="G606" i="1" s="1"/>
  <c r="E607" i="1"/>
  <c r="G607" i="1" s="1"/>
  <c r="E608" i="1"/>
  <c r="G608" i="1" s="1"/>
  <c r="E609" i="1"/>
  <c r="G609" i="1" s="1"/>
  <c r="E610" i="1"/>
  <c r="G610" i="1" s="1"/>
  <c r="E611" i="1"/>
  <c r="G611" i="1" s="1"/>
  <c r="E612" i="1"/>
  <c r="G612" i="1" s="1"/>
  <c r="E613" i="1"/>
  <c r="G613" i="1" s="1"/>
  <c r="E614" i="1"/>
  <c r="G614" i="1" s="1"/>
  <c r="E615" i="1"/>
  <c r="G615" i="1" s="1"/>
  <c r="E616" i="1"/>
  <c r="G616" i="1" s="1"/>
  <c r="E617" i="1"/>
  <c r="G617" i="1" s="1"/>
  <c r="E618" i="1"/>
  <c r="G618" i="1" s="1"/>
  <c r="E619" i="1"/>
  <c r="G619" i="1" s="1"/>
  <c r="E620" i="1"/>
  <c r="G620" i="1" s="1"/>
  <c r="E621" i="1"/>
  <c r="G621" i="1" s="1"/>
  <c r="E622" i="1"/>
  <c r="G622" i="1" s="1"/>
  <c r="E623" i="1"/>
  <c r="G623" i="1" s="1"/>
  <c r="E624" i="1"/>
  <c r="G624" i="1" s="1"/>
  <c r="E625" i="1"/>
  <c r="G625" i="1" s="1"/>
  <c r="E626" i="1"/>
  <c r="G626" i="1" s="1"/>
  <c r="E627" i="1"/>
  <c r="G627" i="1" s="1"/>
  <c r="E628" i="1"/>
  <c r="G628" i="1" s="1"/>
  <c r="E629" i="1"/>
  <c r="G629" i="1" s="1"/>
  <c r="E630" i="1"/>
  <c r="G630" i="1" s="1"/>
  <c r="E631" i="1"/>
  <c r="G631" i="1" s="1"/>
  <c r="E632" i="1"/>
  <c r="G632" i="1" s="1"/>
  <c r="E633" i="1"/>
  <c r="G633" i="1" s="1"/>
  <c r="E634" i="1"/>
  <c r="G634" i="1" s="1"/>
  <c r="E635" i="1"/>
  <c r="G635" i="1" s="1"/>
  <c r="E636" i="1"/>
  <c r="G636" i="1" s="1"/>
  <c r="E637" i="1"/>
  <c r="G637" i="1" s="1"/>
  <c r="E638" i="1"/>
  <c r="G638" i="1" s="1"/>
  <c r="E639" i="1"/>
  <c r="G639" i="1" s="1"/>
  <c r="E640" i="1"/>
  <c r="G640" i="1" s="1"/>
  <c r="E641" i="1"/>
  <c r="G641" i="1" s="1"/>
  <c r="E642" i="1"/>
  <c r="G642" i="1" s="1"/>
  <c r="E643" i="1"/>
  <c r="G643" i="1" s="1"/>
  <c r="E644" i="1"/>
  <c r="G644" i="1" s="1"/>
  <c r="E645" i="1"/>
  <c r="G645" i="1" s="1"/>
  <c r="E646" i="1"/>
  <c r="G646" i="1" s="1"/>
  <c r="E647" i="1"/>
  <c r="G647" i="1" s="1"/>
  <c r="E648" i="1"/>
  <c r="G648" i="1" s="1"/>
  <c r="E649" i="1"/>
  <c r="G649" i="1" s="1"/>
  <c r="E650" i="1"/>
  <c r="G650" i="1" s="1"/>
  <c r="E651" i="1"/>
  <c r="G651" i="1" s="1"/>
  <c r="E652" i="1"/>
  <c r="G652" i="1" s="1"/>
  <c r="E653" i="1"/>
  <c r="G653" i="1" s="1"/>
  <c r="E654" i="1"/>
  <c r="G654" i="1" s="1"/>
  <c r="E655" i="1"/>
  <c r="G655" i="1" s="1"/>
  <c r="E656" i="1"/>
  <c r="G656" i="1" s="1"/>
  <c r="E657" i="1"/>
  <c r="G657" i="1" s="1"/>
  <c r="E658" i="1"/>
  <c r="G658" i="1" s="1"/>
  <c r="E659" i="1"/>
  <c r="G659" i="1" s="1"/>
  <c r="E660" i="1"/>
  <c r="G660" i="1" s="1"/>
  <c r="E661" i="1"/>
  <c r="G661" i="1" s="1"/>
  <c r="E662" i="1"/>
  <c r="G662" i="1" s="1"/>
  <c r="E663" i="1"/>
  <c r="G663" i="1" s="1"/>
  <c r="E664" i="1"/>
  <c r="G664" i="1" s="1"/>
  <c r="E665" i="1"/>
  <c r="G665" i="1" s="1"/>
  <c r="E666" i="1"/>
  <c r="G666" i="1" s="1"/>
  <c r="E667" i="1"/>
  <c r="G667" i="1" s="1"/>
  <c r="E668" i="1"/>
  <c r="G668" i="1" s="1"/>
  <c r="E669" i="1"/>
  <c r="G669" i="1" s="1"/>
  <c r="E670" i="1"/>
  <c r="G670" i="1" s="1"/>
  <c r="E671" i="1"/>
  <c r="G671" i="1" s="1"/>
  <c r="E672" i="1"/>
  <c r="G672" i="1" s="1"/>
  <c r="E673" i="1"/>
  <c r="G673" i="1" s="1"/>
  <c r="E674" i="1"/>
  <c r="G674" i="1" s="1"/>
  <c r="E675" i="1"/>
  <c r="G675" i="1" s="1"/>
  <c r="E676" i="1"/>
  <c r="G676" i="1" s="1"/>
  <c r="E677" i="1"/>
  <c r="G677" i="1" s="1"/>
  <c r="E678" i="1"/>
  <c r="G678" i="1" s="1"/>
  <c r="E679" i="1"/>
  <c r="G679" i="1" s="1"/>
  <c r="E680" i="1"/>
  <c r="G680" i="1" s="1"/>
  <c r="E681" i="1"/>
  <c r="G681" i="1" s="1"/>
  <c r="E682" i="1"/>
  <c r="G682" i="1" s="1"/>
  <c r="E683" i="1"/>
  <c r="G683" i="1" s="1"/>
  <c r="E684" i="1"/>
  <c r="G684" i="1" s="1"/>
  <c r="E685" i="1"/>
  <c r="G685" i="1" s="1"/>
  <c r="E686" i="1"/>
  <c r="G686" i="1" s="1"/>
  <c r="E687" i="1"/>
  <c r="G687" i="1" s="1"/>
  <c r="E688" i="1"/>
  <c r="G688" i="1" s="1"/>
  <c r="E689" i="1"/>
  <c r="G689" i="1" s="1"/>
  <c r="E690" i="1"/>
  <c r="G690" i="1" s="1"/>
  <c r="E691" i="1"/>
  <c r="G691" i="1" s="1"/>
  <c r="E692" i="1"/>
  <c r="G692" i="1" s="1"/>
  <c r="E693" i="1"/>
  <c r="G693" i="1" s="1"/>
  <c r="E694" i="1"/>
  <c r="G694" i="1" s="1"/>
  <c r="E695" i="1"/>
  <c r="G695" i="1" s="1"/>
  <c r="E696" i="1"/>
  <c r="G696" i="1" s="1"/>
  <c r="E697" i="1"/>
  <c r="G697" i="1" s="1"/>
  <c r="E698" i="1"/>
  <c r="G698" i="1" s="1"/>
  <c r="E699" i="1"/>
  <c r="G699" i="1" s="1"/>
  <c r="E700" i="1"/>
  <c r="G700" i="1" s="1"/>
  <c r="E701" i="1"/>
  <c r="G701" i="1" s="1"/>
  <c r="E702" i="1"/>
  <c r="G702" i="1" s="1"/>
  <c r="E703" i="1"/>
  <c r="G703" i="1" s="1"/>
  <c r="E704" i="1"/>
  <c r="G704" i="1" s="1"/>
  <c r="E705" i="1"/>
  <c r="G705" i="1" s="1"/>
  <c r="E706" i="1"/>
  <c r="G706" i="1" s="1"/>
  <c r="E707" i="1"/>
  <c r="G707" i="1" s="1"/>
  <c r="E708" i="1"/>
  <c r="G708" i="1" s="1"/>
  <c r="E709" i="1"/>
  <c r="G709" i="1" s="1"/>
  <c r="E710" i="1"/>
  <c r="G710" i="1" s="1"/>
  <c r="E711" i="1"/>
  <c r="G711" i="1" s="1"/>
  <c r="E712" i="1"/>
  <c r="G712" i="1" s="1"/>
  <c r="E713" i="1"/>
  <c r="G713" i="1" s="1"/>
  <c r="E714" i="1"/>
  <c r="G714" i="1" s="1"/>
  <c r="E715" i="1"/>
  <c r="G715" i="1" s="1"/>
  <c r="E716" i="1"/>
  <c r="G716" i="1" s="1"/>
  <c r="E717" i="1"/>
  <c r="G717" i="1" s="1"/>
  <c r="E718" i="1"/>
  <c r="G718" i="1" s="1"/>
  <c r="E719" i="1"/>
  <c r="G719" i="1" s="1"/>
  <c r="E720" i="1"/>
  <c r="G720" i="1" s="1"/>
  <c r="E721" i="1"/>
  <c r="G721" i="1" s="1"/>
  <c r="E722" i="1"/>
  <c r="G722" i="1" s="1"/>
  <c r="E723" i="1"/>
  <c r="G723" i="1" s="1"/>
  <c r="E724" i="1"/>
  <c r="G724" i="1" s="1"/>
  <c r="E725" i="1"/>
  <c r="G725" i="1" s="1"/>
  <c r="E726" i="1"/>
  <c r="G726" i="1" s="1"/>
  <c r="E727" i="1"/>
  <c r="G727" i="1" s="1"/>
  <c r="E728" i="1"/>
  <c r="G728" i="1" s="1"/>
  <c r="E729" i="1"/>
  <c r="G729" i="1" s="1"/>
  <c r="E730" i="1"/>
  <c r="G730" i="1" s="1"/>
  <c r="E731" i="1"/>
  <c r="G731" i="1" s="1"/>
  <c r="E732" i="1"/>
  <c r="G732" i="1" s="1"/>
  <c r="E733" i="1"/>
  <c r="G733" i="1" s="1"/>
  <c r="E734" i="1"/>
  <c r="G734" i="1" s="1"/>
  <c r="E735" i="1"/>
  <c r="G735" i="1" s="1"/>
  <c r="E736" i="1"/>
  <c r="G736" i="1" s="1"/>
  <c r="E737" i="1"/>
  <c r="G737" i="1" s="1"/>
  <c r="E738" i="1"/>
  <c r="G738" i="1" s="1"/>
  <c r="E739" i="1"/>
  <c r="G739" i="1" s="1"/>
  <c r="E740" i="1"/>
  <c r="G740" i="1" s="1"/>
  <c r="E741" i="1"/>
  <c r="G741" i="1" s="1"/>
  <c r="E742" i="1"/>
  <c r="G742" i="1" s="1"/>
  <c r="E743" i="1"/>
  <c r="G743" i="1" s="1"/>
  <c r="E744" i="1"/>
  <c r="G744" i="1" s="1"/>
  <c r="E745" i="1"/>
  <c r="G745" i="1" s="1"/>
  <c r="E746" i="1"/>
  <c r="G746" i="1" s="1"/>
  <c r="E747" i="1"/>
  <c r="G747" i="1" s="1"/>
  <c r="E748" i="1"/>
  <c r="G748" i="1" s="1"/>
  <c r="E749" i="1"/>
  <c r="G749" i="1" s="1"/>
  <c r="E750" i="1"/>
  <c r="G750" i="1" s="1"/>
  <c r="E751" i="1"/>
  <c r="G751" i="1" s="1"/>
  <c r="E752" i="1"/>
  <c r="G752" i="1" s="1"/>
  <c r="E753" i="1"/>
  <c r="G753" i="1" s="1"/>
  <c r="E754" i="1"/>
  <c r="G754" i="1" s="1"/>
  <c r="E755" i="1"/>
  <c r="G755" i="1" s="1"/>
  <c r="E756" i="1"/>
  <c r="G756" i="1" s="1"/>
  <c r="E757" i="1"/>
  <c r="G757" i="1" s="1"/>
  <c r="E758" i="1"/>
  <c r="G758" i="1" s="1"/>
  <c r="E759" i="1"/>
  <c r="G759" i="1" s="1"/>
  <c r="E760" i="1"/>
  <c r="G760" i="1" s="1"/>
  <c r="E761" i="1"/>
  <c r="G761" i="1" s="1"/>
  <c r="E762" i="1"/>
  <c r="G762" i="1" s="1"/>
  <c r="E763" i="1"/>
  <c r="G763" i="1" s="1"/>
  <c r="E764" i="1"/>
  <c r="G764" i="1" s="1"/>
  <c r="E765" i="1"/>
  <c r="G765" i="1" s="1"/>
  <c r="E766" i="1"/>
  <c r="G766" i="1" s="1"/>
  <c r="E767" i="1"/>
  <c r="G767" i="1" s="1"/>
  <c r="E768" i="1"/>
  <c r="G768" i="1" s="1"/>
  <c r="E769" i="1"/>
  <c r="G769" i="1" s="1"/>
  <c r="E770" i="1"/>
  <c r="G770" i="1" s="1"/>
  <c r="E771" i="1"/>
  <c r="G771" i="1" s="1"/>
  <c r="E772" i="1"/>
  <c r="G772" i="1" s="1"/>
  <c r="E773" i="1"/>
  <c r="G773" i="1" s="1"/>
  <c r="E774" i="1"/>
  <c r="G774" i="1" s="1"/>
  <c r="E775" i="1"/>
  <c r="G775" i="1" s="1"/>
  <c r="E776" i="1"/>
  <c r="G776" i="1" s="1"/>
  <c r="E777" i="1"/>
  <c r="G777" i="1" s="1"/>
  <c r="E778" i="1"/>
  <c r="G778" i="1" s="1"/>
  <c r="E779" i="1"/>
  <c r="G779" i="1" s="1"/>
  <c r="E780" i="1"/>
  <c r="G780" i="1" s="1"/>
  <c r="E781" i="1"/>
  <c r="G781" i="1" s="1"/>
  <c r="E782" i="1"/>
  <c r="G782" i="1" s="1"/>
  <c r="E783" i="1"/>
  <c r="G783" i="1" s="1"/>
  <c r="E784" i="1"/>
  <c r="G784" i="1" s="1"/>
  <c r="E785" i="1"/>
  <c r="G785" i="1" s="1"/>
  <c r="E786" i="1"/>
  <c r="G786" i="1" s="1"/>
  <c r="E787" i="1"/>
  <c r="G787" i="1" s="1"/>
  <c r="E788" i="1"/>
  <c r="G788" i="1" s="1"/>
  <c r="E789" i="1"/>
  <c r="G789" i="1" s="1"/>
  <c r="E790" i="1"/>
  <c r="G790" i="1" s="1"/>
  <c r="E791" i="1"/>
  <c r="G791" i="1" s="1"/>
  <c r="E792" i="1"/>
  <c r="G792" i="1" s="1"/>
  <c r="E793" i="1"/>
  <c r="G793" i="1" s="1"/>
  <c r="E794" i="1"/>
  <c r="G794" i="1" s="1"/>
  <c r="E795" i="1"/>
  <c r="G795" i="1" s="1"/>
  <c r="E796" i="1"/>
  <c r="G796" i="1" s="1"/>
  <c r="E797" i="1"/>
  <c r="G797" i="1" s="1"/>
  <c r="E798" i="1"/>
  <c r="G798" i="1" s="1"/>
  <c r="E799" i="1"/>
  <c r="G799" i="1" s="1"/>
  <c r="E800" i="1"/>
  <c r="G800" i="1" s="1"/>
  <c r="E801" i="1"/>
  <c r="G801" i="1" s="1"/>
  <c r="E802" i="1"/>
  <c r="G802" i="1" s="1"/>
  <c r="E803" i="1"/>
  <c r="G803" i="1" s="1"/>
  <c r="E804" i="1"/>
  <c r="G804" i="1" s="1"/>
  <c r="E805" i="1"/>
  <c r="G805" i="1" s="1"/>
  <c r="E806" i="1"/>
  <c r="G806" i="1" s="1"/>
  <c r="E807" i="1"/>
  <c r="E808" i="1"/>
  <c r="G808" i="1" s="1"/>
  <c r="E809" i="1"/>
  <c r="G809" i="1" s="1"/>
  <c r="E810" i="1"/>
  <c r="G810" i="1" s="1"/>
  <c r="E811" i="1"/>
  <c r="G811" i="1" s="1"/>
  <c r="E812" i="1"/>
  <c r="G812" i="1" s="1"/>
  <c r="E813" i="1"/>
  <c r="G813" i="1" s="1"/>
  <c r="E814" i="1"/>
  <c r="G814" i="1" s="1"/>
  <c r="E815" i="1"/>
  <c r="G815" i="1" s="1"/>
  <c r="E816" i="1"/>
  <c r="G816" i="1" s="1"/>
  <c r="E817" i="1"/>
  <c r="G817" i="1" s="1"/>
  <c r="E818" i="1"/>
  <c r="G818" i="1" s="1"/>
  <c r="E819" i="1"/>
  <c r="G819" i="1" s="1"/>
  <c r="E820" i="1"/>
  <c r="G820" i="1" s="1"/>
  <c r="E821" i="1"/>
  <c r="G821" i="1" s="1"/>
  <c r="E822" i="1"/>
  <c r="G822" i="1" s="1"/>
  <c r="E823" i="1"/>
  <c r="G823" i="1" s="1"/>
  <c r="E824" i="1"/>
  <c r="G824" i="1" s="1"/>
  <c r="E825" i="1"/>
  <c r="G825" i="1" s="1"/>
  <c r="E826" i="1"/>
  <c r="G826" i="1" s="1"/>
  <c r="E827" i="1"/>
  <c r="G827" i="1" s="1"/>
  <c r="E828" i="1"/>
  <c r="G828" i="1" s="1"/>
  <c r="E829" i="1"/>
  <c r="G829" i="1" s="1"/>
  <c r="E830" i="1"/>
  <c r="G830" i="1" s="1"/>
  <c r="E831" i="1"/>
  <c r="G831" i="1" s="1"/>
  <c r="E832" i="1"/>
  <c r="G832" i="1" s="1"/>
  <c r="E833" i="1"/>
  <c r="G833" i="1" s="1"/>
  <c r="E834" i="1"/>
  <c r="G834" i="1" s="1"/>
  <c r="E835" i="1"/>
  <c r="G835" i="1" s="1"/>
  <c r="E836" i="1"/>
  <c r="G836" i="1" s="1"/>
  <c r="E837" i="1"/>
  <c r="G837" i="1" s="1"/>
  <c r="E838" i="1"/>
  <c r="G838" i="1" s="1"/>
  <c r="E839" i="1"/>
  <c r="G839" i="1" s="1"/>
  <c r="E840" i="1"/>
  <c r="G840" i="1" s="1"/>
  <c r="E841" i="1"/>
  <c r="G841" i="1" s="1"/>
  <c r="E842" i="1"/>
  <c r="G842" i="1" s="1"/>
  <c r="E843" i="1"/>
  <c r="G843" i="1" s="1"/>
  <c r="E844" i="1"/>
  <c r="G844" i="1" s="1"/>
  <c r="E845" i="1"/>
  <c r="G845" i="1" s="1"/>
  <c r="E846" i="1"/>
  <c r="G846" i="1" s="1"/>
  <c r="E847" i="1"/>
  <c r="G847" i="1" s="1"/>
  <c r="E848" i="1"/>
  <c r="G848" i="1" s="1"/>
  <c r="E849" i="1"/>
  <c r="G849" i="1" s="1"/>
  <c r="E850" i="1"/>
  <c r="G850" i="1" s="1"/>
  <c r="E851" i="1"/>
  <c r="G851" i="1" s="1"/>
  <c r="E852" i="1"/>
  <c r="G852" i="1" s="1"/>
  <c r="E853" i="1"/>
  <c r="G853" i="1" s="1"/>
  <c r="E854" i="1"/>
  <c r="G854" i="1" s="1"/>
  <c r="E855" i="1"/>
  <c r="G855" i="1" s="1"/>
  <c r="E856" i="1"/>
  <c r="G856" i="1" s="1"/>
  <c r="E857" i="1"/>
  <c r="G857" i="1" s="1"/>
  <c r="E858" i="1"/>
  <c r="G858" i="1" s="1"/>
  <c r="E859" i="1"/>
  <c r="G859" i="1" s="1"/>
  <c r="E860" i="1"/>
  <c r="G860" i="1" s="1"/>
  <c r="E861" i="1"/>
  <c r="G861" i="1" s="1"/>
  <c r="E862" i="1"/>
  <c r="G862" i="1" s="1"/>
  <c r="E863" i="1"/>
  <c r="G863" i="1" s="1"/>
  <c r="E864" i="1"/>
  <c r="G864" i="1" s="1"/>
  <c r="E865" i="1"/>
  <c r="G865" i="1" s="1"/>
  <c r="E866" i="1"/>
  <c r="G866" i="1" s="1"/>
  <c r="E867" i="1"/>
  <c r="G867" i="1" s="1"/>
  <c r="E868" i="1"/>
  <c r="G868" i="1" s="1"/>
  <c r="E869" i="1"/>
  <c r="G869" i="1" s="1"/>
  <c r="E870" i="1"/>
  <c r="G870" i="1" s="1"/>
  <c r="E871" i="1"/>
  <c r="G871" i="1" s="1"/>
  <c r="E872" i="1"/>
  <c r="G872" i="1" s="1"/>
  <c r="E873" i="1"/>
  <c r="G873" i="1" s="1"/>
  <c r="E874" i="1"/>
  <c r="G874" i="1" s="1"/>
  <c r="E875" i="1"/>
  <c r="G875" i="1" s="1"/>
  <c r="E876" i="1"/>
  <c r="G876" i="1" s="1"/>
  <c r="E877" i="1"/>
  <c r="G877" i="1" s="1"/>
  <c r="E878" i="1"/>
  <c r="G878" i="1" s="1"/>
  <c r="E879" i="1"/>
  <c r="G879" i="1" s="1"/>
  <c r="E880" i="1"/>
  <c r="G880" i="1" s="1"/>
  <c r="E881" i="1"/>
  <c r="G881" i="1" s="1"/>
  <c r="E882" i="1"/>
  <c r="G882" i="1" s="1"/>
  <c r="E883" i="1"/>
  <c r="G883" i="1" s="1"/>
  <c r="E884" i="1"/>
  <c r="G884" i="1" s="1"/>
  <c r="E885" i="1"/>
  <c r="G885" i="1" s="1"/>
  <c r="E886" i="1"/>
  <c r="G886" i="1" s="1"/>
  <c r="E887" i="1"/>
  <c r="G887" i="1" s="1"/>
  <c r="E888" i="1"/>
  <c r="G888" i="1" s="1"/>
  <c r="E889" i="1"/>
  <c r="G889" i="1" s="1"/>
  <c r="E890" i="1"/>
  <c r="G890" i="1" s="1"/>
  <c r="E891" i="1"/>
  <c r="G891" i="1" s="1"/>
  <c r="E892" i="1"/>
  <c r="G892" i="1" s="1"/>
  <c r="E893" i="1"/>
  <c r="G893" i="1" s="1"/>
  <c r="E894" i="1"/>
  <c r="G894" i="1" s="1"/>
  <c r="E895" i="1"/>
  <c r="G895" i="1" s="1"/>
  <c r="E896" i="1"/>
  <c r="G896" i="1" s="1"/>
  <c r="E897" i="1"/>
  <c r="G897" i="1" s="1"/>
  <c r="E898" i="1"/>
  <c r="G898" i="1" s="1"/>
  <c r="E899" i="1"/>
  <c r="G899" i="1" s="1"/>
  <c r="E900" i="1"/>
  <c r="G900" i="1" s="1"/>
  <c r="E901" i="1"/>
  <c r="G901" i="1" s="1"/>
  <c r="E902" i="1"/>
  <c r="G902" i="1" s="1"/>
  <c r="E903" i="1"/>
  <c r="G903" i="1" s="1"/>
  <c r="E904" i="1"/>
  <c r="G904" i="1" s="1"/>
  <c r="E905" i="1"/>
  <c r="G905" i="1" s="1"/>
  <c r="E906" i="1"/>
  <c r="G906" i="1" s="1"/>
  <c r="E907" i="1"/>
  <c r="G907" i="1" s="1"/>
  <c r="E908" i="1"/>
  <c r="G908" i="1" s="1"/>
  <c r="E909" i="1"/>
  <c r="G909" i="1" s="1"/>
  <c r="E910" i="1"/>
  <c r="G910" i="1" s="1"/>
  <c r="E911" i="1"/>
  <c r="G911" i="1" s="1"/>
  <c r="E912" i="1"/>
  <c r="G912" i="1" s="1"/>
  <c r="E913" i="1"/>
  <c r="G913" i="1" s="1"/>
  <c r="E914" i="1"/>
  <c r="G914" i="1" s="1"/>
  <c r="E915" i="1"/>
  <c r="G915" i="1" s="1"/>
  <c r="E916" i="1"/>
  <c r="G916" i="1" s="1"/>
  <c r="E917" i="1"/>
  <c r="G917" i="1" s="1"/>
  <c r="E918" i="1"/>
  <c r="G918" i="1" s="1"/>
  <c r="E919" i="1"/>
  <c r="G919" i="1" s="1"/>
  <c r="E920" i="1"/>
  <c r="G920" i="1" s="1"/>
  <c r="E921" i="1"/>
  <c r="G921" i="1" s="1"/>
  <c r="E922" i="1"/>
  <c r="G922" i="1" s="1"/>
  <c r="E923" i="1"/>
  <c r="G923" i="1" s="1"/>
  <c r="E924" i="1"/>
  <c r="G924" i="1" s="1"/>
  <c r="E925" i="1"/>
  <c r="G925" i="1" s="1"/>
  <c r="E926" i="1"/>
  <c r="G926" i="1" s="1"/>
  <c r="E927" i="1"/>
  <c r="G927" i="1" s="1"/>
  <c r="E928" i="1"/>
  <c r="G928" i="1" s="1"/>
  <c r="E929" i="1"/>
  <c r="G929" i="1" s="1"/>
  <c r="E930" i="1"/>
  <c r="G930" i="1" s="1"/>
  <c r="E931" i="1"/>
  <c r="G931" i="1" s="1"/>
  <c r="E932" i="1"/>
  <c r="G932" i="1" s="1"/>
  <c r="E933" i="1"/>
  <c r="G933" i="1" s="1"/>
  <c r="E934" i="1"/>
  <c r="G934" i="1" s="1"/>
  <c r="E935" i="1"/>
  <c r="G935" i="1" s="1"/>
  <c r="E936" i="1"/>
  <c r="G936" i="1" s="1"/>
  <c r="E937" i="1"/>
  <c r="G937" i="1" s="1"/>
  <c r="E938" i="1"/>
  <c r="G938" i="1" s="1"/>
  <c r="E939" i="1"/>
  <c r="G939" i="1" s="1"/>
  <c r="E940" i="1"/>
  <c r="G940" i="1" s="1"/>
  <c r="E941" i="1"/>
  <c r="G941" i="1" s="1"/>
  <c r="E942" i="1"/>
  <c r="G942" i="1" s="1"/>
  <c r="E943" i="1"/>
  <c r="G943" i="1" s="1"/>
  <c r="E944" i="1"/>
  <c r="G944" i="1" s="1"/>
  <c r="E945" i="1"/>
  <c r="G945" i="1" s="1"/>
  <c r="E946" i="1"/>
  <c r="G946" i="1" s="1"/>
  <c r="E947" i="1"/>
  <c r="G947" i="1" s="1"/>
  <c r="E948" i="1"/>
  <c r="G948" i="1" s="1"/>
  <c r="E949" i="1"/>
  <c r="G949" i="1" s="1"/>
  <c r="E950" i="1"/>
  <c r="G950" i="1" s="1"/>
  <c r="E951" i="1"/>
  <c r="G951" i="1" s="1"/>
  <c r="E952" i="1"/>
  <c r="G952" i="1" s="1"/>
  <c r="E953" i="1"/>
  <c r="G953" i="1" s="1"/>
  <c r="E954" i="1"/>
  <c r="G954" i="1" s="1"/>
  <c r="E955" i="1"/>
  <c r="G955" i="1" s="1"/>
  <c r="E956" i="1"/>
  <c r="G956" i="1" s="1"/>
  <c r="E957" i="1"/>
  <c r="G957" i="1" s="1"/>
  <c r="E958" i="1"/>
  <c r="G958" i="1" s="1"/>
  <c r="E959" i="1"/>
  <c r="G959" i="1" s="1"/>
  <c r="E960" i="1"/>
  <c r="G960" i="1" s="1"/>
  <c r="E961" i="1"/>
  <c r="G961" i="1" s="1"/>
  <c r="E962" i="1"/>
  <c r="G962" i="1" s="1"/>
  <c r="E963" i="1"/>
  <c r="G963" i="1" s="1"/>
  <c r="E964" i="1"/>
  <c r="G964" i="1" s="1"/>
  <c r="E965" i="1"/>
  <c r="G965" i="1" s="1"/>
  <c r="E966" i="1"/>
  <c r="G966" i="1" s="1"/>
  <c r="E967" i="1"/>
  <c r="G967" i="1" s="1"/>
  <c r="E968" i="1"/>
  <c r="G968" i="1" s="1"/>
  <c r="E969" i="1"/>
  <c r="G969" i="1" s="1"/>
  <c r="E970" i="1"/>
  <c r="G970" i="1" s="1"/>
  <c r="E971" i="1"/>
  <c r="G971" i="1" s="1"/>
  <c r="E972" i="1"/>
  <c r="G972" i="1" s="1"/>
  <c r="E973" i="1"/>
  <c r="G973" i="1" s="1"/>
  <c r="E974" i="1"/>
  <c r="G974" i="1" s="1"/>
  <c r="E975" i="1"/>
  <c r="G975" i="1" s="1"/>
  <c r="E976" i="1"/>
  <c r="G976" i="1" s="1"/>
  <c r="E977" i="1"/>
  <c r="G977" i="1" s="1"/>
  <c r="E978" i="1"/>
  <c r="G978" i="1" s="1"/>
  <c r="E979" i="1"/>
  <c r="G979" i="1" s="1"/>
  <c r="E980" i="1"/>
  <c r="G980" i="1" s="1"/>
  <c r="E981" i="1"/>
  <c r="G981" i="1" s="1"/>
  <c r="E982" i="1"/>
  <c r="G982" i="1" s="1"/>
  <c r="E983" i="1"/>
  <c r="G983" i="1" s="1"/>
  <c r="E984" i="1"/>
  <c r="G984" i="1" s="1"/>
  <c r="E985" i="1"/>
  <c r="G985" i="1" s="1"/>
  <c r="E986" i="1"/>
  <c r="G986" i="1" s="1"/>
  <c r="E987" i="1"/>
  <c r="G987" i="1" s="1"/>
  <c r="E988" i="1"/>
  <c r="G988" i="1" s="1"/>
  <c r="E989" i="1"/>
  <c r="G989" i="1" s="1"/>
  <c r="E990" i="1"/>
  <c r="G990" i="1" s="1"/>
  <c r="E991" i="1"/>
  <c r="G991" i="1" s="1"/>
  <c r="E992" i="1"/>
  <c r="G992" i="1" s="1"/>
  <c r="E993" i="1"/>
  <c r="G993" i="1" s="1"/>
  <c r="E994" i="1"/>
  <c r="G994" i="1" s="1"/>
  <c r="E995" i="1"/>
  <c r="G995" i="1" s="1"/>
  <c r="E996" i="1"/>
  <c r="G996" i="1" s="1"/>
  <c r="E997" i="1"/>
  <c r="G997" i="1" s="1"/>
  <c r="E998" i="1"/>
  <c r="G998" i="1" s="1"/>
  <c r="E999" i="1"/>
  <c r="G999" i="1" s="1"/>
  <c r="E1000" i="1"/>
  <c r="G1000" i="1" s="1"/>
  <c r="E1001" i="1"/>
  <c r="G1001" i="1" s="1"/>
  <c r="E1002" i="1"/>
  <c r="G1002" i="1" s="1"/>
  <c r="E1003" i="1"/>
  <c r="G1003" i="1" s="1"/>
  <c r="E1004" i="1"/>
  <c r="G1004" i="1" s="1"/>
  <c r="E1005" i="1"/>
  <c r="G1005" i="1" s="1"/>
  <c r="E1006" i="1"/>
  <c r="G1006" i="1" s="1"/>
  <c r="E1007" i="1"/>
  <c r="G1007" i="1" s="1"/>
  <c r="E1008" i="1"/>
  <c r="G1008" i="1" s="1"/>
  <c r="E1009" i="1"/>
  <c r="G1009" i="1" s="1"/>
  <c r="E1010" i="1"/>
  <c r="G1010" i="1" s="1"/>
  <c r="E1011" i="1"/>
  <c r="G1011" i="1" s="1"/>
  <c r="E1012" i="1"/>
  <c r="G1012" i="1" s="1"/>
  <c r="E1013" i="1"/>
  <c r="G1013" i="1" s="1"/>
  <c r="E1014" i="1"/>
  <c r="G1014" i="1" s="1"/>
  <c r="E1015" i="1"/>
  <c r="G1015" i="1" s="1"/>
  <c r="E1016" i="1"/>
  <c r="G1016" i="1" s="1"/>
  <c r="E1017" i="1"/>
  <c r="G1017" i="1" s="1"/>
  <c r="E1018" i="1"/>
  <c r="G1018" i="1" s="1"/>
  <c r="E1019" i="1"/>
  <c r="G1019" i="1" s="1"/>
  <c r="E1020" i="1"/>
  <c r="G1020" i="1" s="1"/>
  <c r="E1021" i="1"/>
  <c r="G1021" i="1" s="1"/>
  <c r="E1022" i="1"/>
  <c r="G1022" i="1" s="1"/>
  <c r="E1023" i="1"/>
  <c r="G1023" i="1" s="1"/>
  <c r="E1024" i="1"/>
  <c r="G1024" i="1" s="1"/>
  <c r="E1025" i="1"/>
  <c r="G1025" i="1" s="1"/>
  <c r="E1026" i="1"/>
  <c r="G1026" i="1" s="1"/>
  <c r="E1027" i="1"/>
  <c r="G1027" i="1" s="1"/>
  <c r="E1028" i="1"/>
  <c r="G1028" i="1" s="1"/>
  <c r="E1029" i="1"/>
  <c r="G1029" i="1" s="1"/>
  <c r="E1030" i="1"/>
  <c r="G1030" i="1" s="1"/>
  <c r="E1031" i="1"/>
  <c r="G1031" i="1" s="1"/>
  <c r="E1032" i="1"/>
  <c r="G1032" i="1" s="1"/>
  <c r="E1033" i="1"/>
  <c r="G1033" i="1" s="1"/>
  <c r="E1034" i="1"/>
  <c r="G1034" i="1" s="1"/>
  <c r="E1035" i="1"/>
  <c r="G1035" i="1" s="1"/>
  <c r="E1036" i="1"/>
  <c r="G1036" i="1" s="1"/>
  <c r="E1037" i="1"/>
  <c r="G1037" i="1" s="1"/>
  <c r="E1038" i="1"/>
  <c r="G1038" i="1" s="1"/>
  <c r="E1039" i="1"/>
  <c r="G1039" i="1" s="1"/>
  <c r="E1040" i="1"/>
  <c r="G1040" i="1" s="1"/>
  <c r="E1041" i="1"/>
  <c r="G1041" i="1" s="1"/>
  <c r="E1042" i="1"/>
  <c r="G1042" i="1" s="1"/>
  <c r="E1043" i="1"/>
  <c r="G1043" i="1" s="1"/>
  <c r="E1044" i="1"/>
  <c r="G1044" i="1" s="1"/>
  <c r="E1045" i="1"/>
  <c r="G1045" i="1" s="1"/>
  <c r="E1046" i="1"/>
  <c r="G1046" i="1" s="1"/>
  <c r="E1047" i="1"/>
  <c r="G1047" i="1" s="1"/>
  <c r="E1048" i="1"/>
  <c r="G1048" i="1" s="1"/>
  <c r="E1049" i="1"/>
  <c r="G1049" i="1" s="1"/>
  <c r="E1050" i="1"/>
  <c r="G1050" i="1" s="1"/>
  <c r="E1051" i="1"/>
  <c r="G1051" i="1" s="1"/>
  <c r="E1052" i="1"/>
  <c r="G1052" i="1" s="1"/>
  <c r="E1053" i="1"/>
  <c r="G1053" i="1" s="1"/>
  <c r="E1054" i="1"/>
  <c r="G1054" i="1" s="1"/>
  <c r="E1055" i="1"/>
  <c r="G1055" i="1" s="1"/>
  <c r="E1056" i="1"/>
  <c r="G1056" i="1" s="1"/>
  <c r="E1057" i="1"/>
  <c r="G1057" i="1" s="1"/>
  <c r="E1058" i="1"/>
  <c r="G1058" i="1" s="1"/>
  <c r="E1059" i="1"/>
  <c r="G1059" i="1" s="1"/>
  <c r="E1060" i="1"/>
  <c r="G1060" i="1" s="1"/>
  <c r="E1061" i="1"/>
  <c r="G1061" i="1" s="1"/>
  <c r="E1062" i="1"/>
  <c r="G1062" i="1" s="1"/>
  <c r="E1063" i="1"/>
  <c r="G1063" i="1" s="1"/>
  <c r="E1064" i="1"/>
  <c r="G1064" i="1" s="1"/>
  <c r="E1065" i="1"/>
  <c r="G1065" i="1" s="1"/>
  <c r="E1066" i="1"/>
  <c r="G1066" i="1" s="1"/>
  <c r="E1067" i="1"/>
  <c r="G1067" i="1" s="1"/>
  <c r="E1068" i="1"/>
  <c r="G1068" i="1" s="1"/>
  <c r="E1069" i="1"/>
  <c r="G1069" i="1" s="1"/>
  <c r="E1070" i="1"/>
  <c r="G1070" i="1" s="1"/>
  <c r="E1071" i="1"/>
  <c r="G1071" i="1" s="1"/>
  <c r="E1072" i="1"/>
  <c r="G1072" i="1" s="1"/>
  <c r="E1073" i="1"/>
  <c r="G1073" i="1" s="1"/>
  <c r="E1074" i="1"/>
  <c r="G1074" i="1" s="1"/>
  <c r="E1075" i="1"/>
  <c r="G1075" i="1" s="1"/>
  <c r="E1076" i="1"/>
  <c r="G1076" i="1" s="1"/>
  <c r="E1077" i="1"/>
  <c r="G1077" i="1" s="1"/>
  <c r="E1078" i="1"/>
  <c r="G1078" i="1" s="1"/>
  <c r="E1079" i="1"/>
  <c r="G1079" i="1" s="1"/>
  <c r="E1080" i="1"/>
  <c r="G1080" i="1" s="1"/>
  <c r="E1081" i="1"/>
  <c r="G1081" i="1" s="1"/>
  <c r="E1082" i="1"/>
  <c r="G1082" i="1" s="1"/>
  <c r="E1083" i="1"/>
  <c r="G1083" i="1" s="1"/>
  <c r="E1084" i="1"/>
  <c r="G1084" i="1" s="1"/>
  <c r="E1085" i="1"/>
  <c r="G1085" i="1" s="1"/>
  <c r="E1086" i="1"/>
  <c r="G1086" i="1" s="1"/>
  <c r="E1087" i="1"/>
  <c r="G1087" i="1" s="1"/>
  <c r="E1088" i="1"/>
  <c r="G1088" i="1" s="1"/>
  <c r="E1089" i="1"/>
  <c r="G1089" i="1" s="1"/>
  <c r="E1090" i="1"/>
  <c r="G1090" i="1" s="1"/>
  <c r="E1091" i="1"/>
  <c r="G1091" i="1" s="1"/>
  <c r="E1092" i="1"/>
  <c r="G1092" i="1" s="1"/>
  <c r="E1093" i="1"/>
  <c r="G1093" i="1" s="1"/>
  <c r="E1094" i="1"/>
  <c r="G1094" i="1" s="1"/>
  <c r="E1095" i="1"/>
  <c r="G1095" i="1" s="1"/>
  <c r="E1096" i="1"/>
  <c r="G1096" i="1" s="1"/>
  <c r="E1097" i="1"/>
  <c r="G1097" i="1" s="1"/>
  <c r="E1098" i="1"/>
  <c r="G1098" i="1" s="1"/>
  <c r="E1099" i="1"/>
  <c r="G1099" i="1" s="1"/>
  <c r="E1100" i="1"/>
  <c r="G1100" i="1" s="1"/>
  <c r="E1101" i="1"/>
  <c r="G1101" i="1" s="1"/>
  <c r="E1102" i="1"/>
  <c r="G1102" i="1" s="1"/>
  <c r="E1103" i="1"/>
  <c r="G1103" i="1" s="1"/>
  <c r="E1104" i="1"/>
  <c r="G1104" i="1" s="1"/>
  <c r="E1105" i="1"/>
  <c r="G1105" i="1" s="1"/>
  <c r="E1106" i="1"/>
  <c r="G1106" i="1" s="1"/>
  <c r="E1107" i="1"/>
  <c r="G1107" i="1" s="1"/>
  <c r="E1108" i="1"/>
  <c r="G1108" i="1" s="1"/>
  <c r="E1109" i="1"/>
  <c r="G1109" i="1" s="1"/>
  <c r="E1110" i="1"/>
  <c r="G1110" i="1" s="1"/>
  <c r="E1111" i="1"/>
  <c r="G1111" i="1" s="1"/>
  <c r="E1112" i="1"/>
  <c r="G1112" i="1" s="1"/>
  <c r="E1113" i="1"/>
  <c r="G1113" i="1" s="1"/>
  <c r="E1114" i="1"/>
  <c r="G1114" i="1" s="1"/>
  <c r="E1115" i="1"/>
  <c r="G1115" i="1" s="1"/>
  <c r="E1116" i="1"/>
  <c r="G1116" i="1" s="1"/>
  <c r="E1117" i="1"/>
  <c r="G1117" i="1" s="1"/>
  <c r="E1118" i="1"/>
  <c r="G1118" i="1" s="1"/>
  <c r="E1119" i="1"/>
  <c r="G1119" i="1" s="1"/>
  <c r="E1120" i="1"/>
  <c r="G1120" i="1" s="1"/>
  <c r="E1121" i="1"/>
  <c r="G1121" i="1" s="1"/>
  <c r="E1122" i="1"/>
  <c r="G1122" i="1" s="1"/>
  <c r="E1123" i="1"/>
  <c r="G1123" i="1" s="1"/>
  <c r="E1124" i="1"/>
  <c r="G1124" i="1" s="1"/>
  <c r="E1125" i="1"/>
  <c r="G1125" i="1" s="1"/>
  <c r="E1126" i="1"/>
  <c r="G1126" i="1" s="1"/>
  <c r="E1127" i="1"/>
  <c r="G1127" i="1" s="1"/>
  <c r="E1128" i="1"/>
  <c r="G1128" i="1" s="1"/>
  <c r="E1129" i="1"/>
  <c r="G1129" i="1" s="1"/>
  <c r="E1130" i="1"/>
  <c r="G1130" i="1" s="1"/>
  <c r="E1131" i="1"/>
  <c r="G1131" i="1" s="1"/>
  <c r="E1132" i="1"/>
  <c r="G1132" i="1" s="1"/>
  <c r="E1133" i="1"/>
  <c r="G1133" i="1" s="1"/>
  <c r="E1134" i="1"/>
  <c r="G1134" i="1" s="1"/>
  <c r="E1135" i="1"/>
  <c r="G1135" i="1" s="1"/>
  <c r="E1136" i="1"/>
  <c r="G1136" i="1" s="1"/>
  <c r="E1137" i="1"/>
  <c r="G1137" i="1" s="1"/>
  <c r="E1138" i="1"/>
  <c r="G1138" i="1" s="1"/>
  <c r="E1139" i="1"/>
  <c r="G1139" i="1" s="1"/>
  <c r="E1140" i="1"/>
  <c r="G1140" i="1" s="1"/>
  <c r="E1141" i="1"/>
  <c r="G1141" i="1" s="1"/>
  <c r="E1142" i="1"/>
  <c r="G1142" i="1" s="1"/>
  <c r="E1143" i="1"/>
  <c r="G1143" i="1" s="1"/>
  <c r="E1144" i="1"/>
  <c r="G1144" i="1" s="1"/>
  <c r="E1145" i="1"/>
  <c r="G1145" i="1" s="1"/>
  <c r="E1146" i="1"/>
  <c r="G1146" i="1" s="1"/>
  <c r="E1147" i="1"/>
  <c r="G1147" i="1" s="1"/>
  <c r="E1148" i="1"/>
  <c r="G1148" i="1" s="1"/>
  <c r="E1149" i="1"/>
  <c r="G1149" i="1" s="1"/>
  <c r="E1150" i="1"/>
  <c r="G1150" i="1" s="1"/>
  <c r="E1151" i="1"/>
  <c r="G1151" i="1" s="1"/>
  <c r="E1152" i="1"/>
  <c r="G1152" i="1" s="1"/>
  <c r="E1153" i="1"/>
  <c r="G1153" i="1" s="1"/>
  <c r="E1154" i="1"/>
  <c r="G1154" i="1" s="1"/>
  <c r="E1155" i="1"/>
  <c r="G1155" i="1" s="1"/>
  <c r="E1156" i="1"/>
  <c r="G1156" i="1" s="1"/>
  <c r="E1157" i="1"/>
  <c r="G1157" i="1" s="1"/>
  <c r="E1158" i="1"/>
  <c r="G1158" i="1" s="1"/>
  <c r="E1159" i="1"/>
  <c r="G1159" i="1" s="1"/>
  <c r="E1160" i="1"/>
  <c r="G1160" i="1" s="1"/>
  <c r="E1161" i="1"/>
  <c r="G1161" i="1" s="1"/>
  <c r="E1162" i="1"/>
  <c r="G1162" i="1" s="1"/>
  <c r="E1163" i="1"/>
  <c r="G1163" i="1" s="1"/>
  <c r="E1164" i="1"/>
  <c r="G1164" i="1" s="1"/>
  <c r="E1165" i="1"/>
  <c r="G1165" i="1" s="1"/>
  <c r="E1166" i="1"/>
  <c r="G1166" i="1" s="1"/>
  <c r="E1167" i="1"/>
  <c r="G1167" i="1" s="1"/>
  <c r="E1168" i="1"/>
  <c r="G1168" i="1" s="1"/>
  <c r="E1169" i="1"/>
  <c r="G1169" i="1" s="1"/>
  <c r="E1170" i="1"/>
  <c r="G1170" i="1" s="1"/>
  <c r="E1171" i="1"/>
  <c r="G1171" i="1" s="1"/>
  <c r="E1172" i="1"/>
  <c r="G1172" i="1" s="1"/>
  <c r="E1173" i="1"/>
  <c r="G1173" i="1" s="1"/>
  <c r="E1174" i="1"/>
  <c r="G1174" i="1" s="1"/>
  <c r="E1175" i="1"/>
  <c r="G1175" i="1" s="1"/>
  <c r="E1176" i="1"/>
  <c r="G1176" i="1" s="1"/>
  <c r="E1177" i="1"/>
  <c r="G1177" i="1" s="1"/>
  <c r="E1178" i="1"/>
  <c r="G1178" i="1" s="1"/>
  <c r="E1179" i="1"/>
  <c r="G1179" i="1" s="1"/>
  <c r="E1180" i="1"/>
  <c r="G1180" i="1" s="1"/>
  <c r="E1181" i="1"/>
  <c r="G1181" i="1" s="1"/>
  <c r="E1182" i="1"/>
  <c r="G1182" i="1" s="1"/>
  <c r="E1183" i="1"/>
  <c r="G1183" i="1" s="1"/>
  <c r="E1184" i="1"/>
  <c r="G1184" i="1" s="1"/>
  <c r="E1185" i="1"/>
  <c r="G1185" i="1" s="1"/>
  <c r="E1186" i="1"/>
  <c r="G1186" i="1" s="1"/>
  <c r="E1187" i="1"/>
  <c r="G1187" i="1" s="1"/>
  <c r="E1188" i="1"/>
  <c r="G1188" i="1" s="1"/>
  <c r="E1189" i="1"/>
  <c r="G1189" i="1" s="1"/>
  <c r="E1190" i="1"/>
  <c r="G1190" i="1" s="1"/>
  <c r="E1191" i="1"/>
  <c r="G1191" i="1" s="1"/>
  <c r="E1192" i="1"/>
  <c r="G1192" i="1" s="1"/>
  <c r="E1193" i="1"/>
  <c r="G1193" i="1" s="1"/>
  <c r="E1194" i="1"/>
  <c r="G1194" i="1" s="1"/>
  <c r="E1195" i="1"/>
  <c r="G1195" i="1" s="1"/>
  <c r="E1196" i="1"/>
  <c r="G1196" i="1" s="1"/>
  <c r="E1197" i="1"/>
  <c r="G1197" i="1" s="1"/>
  <c r="E1198" i="1"/>
  <c r="G1198" i="1" s="1"/>
  <c r="E1199" i="1"/>
  <c r="G1199" i="1" s="1"/>
  <c r="E1200" i="1"/>
  <c r="G1200" i="1" s="1"/>
  <c r="E1201" i="1"/>
  <c r="G1201" i="1" s="1"/>
  <c r="E1202" i="1"/>
  <c r="G1202" i="1" s="1"/>
  <c r="E1203" i="1"/>
  <c r="G1203" i="1" s="1"/>
  <c r="E1204" i="1"/>
  <c r="G1204" i="1" s="1"/>
  <c r="E1205" i="1"/>
  <c r="G1205" i="1" s="1"/>
  <c r="E1206" i="1"/>
  <c r="G1206" i="1" s="1"/>
  <c r="E1207" i="1"/>
  <c r="G1207" i="1" s="1"/>
  <c r="E1208" i="1"/>
  <c r="G1208" i="1" s="1"/>
  <c r="E1209" i="1"/>
  <c r="G1209" i="1" s="1"/>
  <c r="E1210" i="1"/>
  <c r="G1210" i="1" s="1"/>
  <c r="E1211" i="1"/>
  <c r="G1211" i="1" s="1"/>
  <c r="E1212" i="1"/>
  <c r="G1212" i="1" s="1"/>
  <c r="E1213" i="1"/>
  <c r="G1213" i="1" s="1"/>
  <c r="E1214" i="1"/>
  <c r="G1214" i="1" s="1"/>
  <c r="E1215" i="1"/>
  <c r="G1215" i="1" s="1"/>
  <c r="E1216" i="1"/>
  <c r="G1216" i="1" s="1"/>
  <c r="E1217" i="1"/>
  <c r="G1217" i="1" s="1"/>
  <c r="E1218" i="1"/>
  <c r="G1218" i="1" s="1"/>
  <c r="E1219" i="1"/>
  <c r="G1219" i="1" s="1"/>
  <c r="E1220" i="1"/>
  <c r="G1220" i="1" s="1"/>
  <c r="E1221" i="1"/>
  <c r="G1221" i="1" s="1"/>
  <c r="E1222" i="1"/>
  <c r="G1222" i="1" s="1"/>
  <c r="E1223" i="1"/>
  <c r="G1223" i="1" s="1"/>
  <c r="E1224" i="1"/>
  <c r="G1224" i="1" s="1"/>
  <c r="E1225" i="1"/>
  <c r="G1225" i="1" s="1"/>
  <c r="E1226" i="1"/>
  <c r="G1226" i="1" s="1"/>
  <c r="E1227" i="1"/>
  <c r="G1227" i="1" s="1"/>
  <c r="E1228" i="1"/>
  <c r="G1228" i="1" s="1"/>
  <c r="E1229" i="1"/>
  <c r="G1229" i="1" s="1"/>
  <c r="E1230" i="1"/>
  <c r="G1230" i="1" s="1"/>
  <c r="E1231" i="1"/>
  <c r="G1231" i="1" s="1"/>
  <c r="E1232" i="1"/>
  <c r="G1232" i="1" s="1"/>
  <c r="E1233" i="1"/>
  <c r="G1233" i="1" s="1"/>
  <c r="E1234" i="1"/>
  <c r="G1234" i="1" s="1"/>
  <c r="E1235" i="1"/>
  <c r="G1235" i="1" s="1"/>
  <c r="E1236" i="1"/>
  <c r="G1236" i="1" s="1"/>
  <c r="E1237" i="1"/>
  <c r="G1237" i="1" s="1"/>
  <c r="E1238" i="1"/>
  <c r="G1238" i="1" s="1"/>
  <c r="E1239" i="1"/>
  <c r="G1239" i="1" s="1"/>
  <c r="E1240" i="1"/>
  <c r="G1240" i="1" s="1"/>
  <c r="E1241" i="1"/>
  <c r="G1241" i="1" s="1"/>
  <c r="E1242" i="1"/>
  <c r="G1242" i="1" s="1"/>
  <c r="E1243" i="1"/>
  <c r="G1243" i="1" s="1"/>
  <c r="E1244" i="1"/>
  <c r="G1244" i="1" s="1"/>
  <c r="E1245" i="1"/>
  <c r="G1245" i="1" s="1"/>
  <c r="E1246" i="1"/>
  <c r="G1246" i="1" s="1"/>
  <c r="E1247" i="1"/>
  <c r="G1247" i="1" s="1"/>
  <c r="E1248" i="1"/>
  <c r="G1248" i="1" s="1"/>
  <c r="E1249" i="1"/>
  <c r="G1249" i="1" s="1"/>
  <c r="E1250" i="1"/>
  <c r="G1250" i="1" s="1"/>
  <c r="E1251" i="1"/>
  <c r="G1251" i="1" s="1"/>
  <c r="E1252" i="1"/>
  <c r="G1252" i="1" s="1"/>
  <c r="E1253" i="1"/>
  <c r="G1253" i="1" s="1"/>
  <c r="E1254" i="1"/>
  <c r="G1254" i="1" s="1"/>
  <c r="E1255" i="1"/>
  <c r="G1255" i="1" s="1"/>
  <c r="E1256" i="1"/>
  <c r="G1256" i="1" s="1"/>
  <c r="E1257" i="1"/>
  <c r="G1257" i="1" s="1"/>
  <c r="E1258" i="1"/>
  <c r="G1258" i="1" s="1"/>
  <c r="E1259" i="1"/>
  <c r="G1259" i="1" s="1"/>
  <c r="E1260" i="1"/>
  <c r="G1260" i="1" s="1"/>
  <c r="E1261" i="1"/>
  <c r="G1261" i="1" s="1"/>
  <c r="E1262" i="1"/>
  <c r="G1262" i="1" s="1"/>
  <c r="E1263" i="1"/>
  <c r="G1263" i="1" s="1"/>
  <c r="E1264" i="1"/>
  <c r="G1264" i="1" s="1"/>
  <c r="E1265" i="1"/>
  <c r="G1265" i="1" s="1"/>
  <c r="E1266" i="1"/>
  <c r="G1266" i="1" s="1"/>
  <c r="E1267" i="1"/>
  <c r="G1267" i="1" s="1"/>
  <c r="E1268" i="1"/>
  <c r="G1268" i="1" s="1"/>
  <c r="E1269" i="1"/>
  <c r="G1269" i="1" s="1"/>
  <c r="E1270" i="1"/>
  <c r="G1270" i="1" s="1"/>
  <c r="E1271" i="1"/>
  <c r="G1271" i="1" s="1"/>
  <c r="E1272" i="1"/>
  <c r="G1272" i="1" s="1"/>
  <c r="E1273" i="1"/>
  <c r="G1273" i="1" s="1"/>
  <c r="E1274" i="1"/>
  <c r="G1274" i="1" s="1"/>
  <c r="E1275" i="1"/>
  <c r="G1275" i="1" s="1"/>
  <c r="E1276" i="1"/>
  <c r="G1276" i="1" s="1"/>
  <c r="E1277" i="1"/>
  <c r="G1277" i="1" s="1"/>
  <c r="E1278" i="1"/>
  <c r="G1278" i="1" s="1"/>
  <c r="E1279" i="1"/>
  <c r="G1279" i="1" s="1"/>
  <c r="E1280" i="1"/>
  <c r="G1280" i="1" s="1"/>
  <c r="E1281" i="1"/>
  <c r="G1281" i="1" s="1"/>
  <c r="E1282" i="1"/>
  <c r="G1282" i="1" s="1"/>
  <c r="E1283" i="1"/>
  <c r="G1283" i="1" s="1"/>
  <c r="E1284" i="1"/>
  <c r="G1284" i="1" s="1"/>
  <c r="E1285" i="1"/>
  <c r="G1285" i="1" s="1"/>
  <c r="E1286" i="1"/>
  <c r="G1286" i="1" s="1"/>
  <c r="E1287" i="1"/>
  <c r="G1287" i="1" s="1"/>
  <c r="E1288" i="1"/>
  <c r="G1288" i="1" s="1"/>
  <c r="E1289" i="1"/>
  <c r="G1289" i="1" s="1"/>
  <c r="E1290" i="1"/>
  <c r="G1290" i="1" s="1"/>
  <c r="E1291" i="1"/>
  <c r="G1291" i="1" s="1"/>
  <c r="E1292" i="1"/>
  <c r="G1292" i="1" s="1"/>
  <c r="E1293" i="1"/>
  <c r="G1293" i="1" s="1"/>
  <c r="E1294" i="1"/>
  <c r="G1294" i="1" s="1"/>
  <c r="E1295" i="1"/>
  <c r="G1295" i="1" s="1"/>
  <c r="E1296" i="1"/>
  <c r="G1296" i="1" s="1"/>
  <c r="E1297" i="1"/>
  <c r="G1297" i="1" s="1"/>
  <c r="E1298" i="1"/>
  <c r="G1298" i="1" s="1"/>
  <c r="E1299" i="1"/>
  <c r="G1299" i="1" s="1"/>
  <c r="E1300" i="1"/>
  <c r="G1300" i="1" s="1"/>
  <c r="E1301" i="1"/>
  <c r="G1301" i="1" s="1"/>
  <c r="E1302" i="1"/>
  <c r="G1302" i="1" s="1"/>
  <c r="E1303" i="1"/>
  <c r="G1303" i="1" s="1"/>
  <c r="E1304" i="1"/>
  <c r="G1304" i="1" s="1"/>
  <c r="E1305" i="1"/>
  <c r="G1305" i="1" s="1"/>
  <c r="E1306" i="1"/>
  <c r="G1306" i="1" s="1"/>
  <c r="E1307" i="1"/>
  <c r="G1307" i="1" s="1"/>
  <c r="E1308" i="1"/>
  <c r="G1308" i="1" s="1"/>
  <c r="E1309" i="1"/>
  <c r="G1309" i="1" s="1"/>
  <c r="E1310" i="1"/>
  <c r="G1310" i="1" s="1"/>
  <c r="E1311" i="1"/>
  <c r="G1311" i="1" s="1"/>
  <c r="E1312" i="1"/>
  <c r="G1312" i="1" s="1"/>
  <c r="E1313" i="1"/>
  <c r="G1313" i="1" s="1"/>
  <c r="E1314" i="1"/>
  <c r="G1314" i="1" s="1"/>
  <c r="E1315" i="1"/>
  <c r="G1315" i="1" s="1"/>
  <c r="E1316" i="1"/>
  <c r="G1316" i="1" s="1"/>
  <c r="E1317" i="1"/>
  <c r="G1317" i="1" s="1"/>
  <c r="E1318" i="1"/>
  <c r="G1318" i="1" s="1"/>
  <c r="E1319" i="1"/>
  <c r="G1319" i="1" s="1"/>
  <c r="E1320" i="1"/>
  <c r="G1320" i="1" s="1"/>
  <c r="E1321" i="1"/>
  <c r="G1321" i="1" s="1"/>
  <c r="E1322" i="1"/>
  <c r="G1322" i="1" s="1"/>
  <c r="E1323" i="1"/>
  <c r="G1323" i="1" s="1"/>
  <c r="E1324" i="1"/>
  <c r="G1324" i="1" s="1"/>
  <c r="E1325" i="1"/>
  <c r="G1325" i="1" s="1"/>
  <c r="E1326" i="1"/>
  <c r="G1326" i="1" s="1"/>
  <c r="E1327" i="1"/>
  <c r="G1327" i="1" s="1"/>
  <c r="E1328" i="1"/>
  <c r="G1328" i="1" s="1"/>
  <c r="E1329" i="1"/>
  <c r="G1329" i="1" s="1"/>
  <c r="E1330" i="1"/>
  <c r="G1330" i="1" s="1"/>
  <c r="E1331" i="1"/>
  <c r="G1331" i="1" s="1"/>
  <c r="E1332" i="1"/>
  <c r="G1332" i="1" s="1"/>
  <c r="E1333" i="1"/>
  <c r="G1333" i="1" s="1"/>
  <c r="E1334" i="1"/>
  <c r="G1334" i="1" s="1"/>
  <c r="E1335" i="1"/>
  <c r="G1335" i="1" s="1"/>
  <c r="E1336" i="1"/>
  <c r="G1336" i="1" s="1"/>
  <c r="E1337" i="1"/>
  <c r="G1337" i="1" s="1"/>
  <c r="E1338" i="1"/>
  <c r="G1338" i="1" s="1"/>
  <c r="E1339" i="1"/>
  <c r="G1339" i="1" s="1"/>
  <c r="E1340" i="1"/>
  <c r="G1340" i="1" s="1"/>
  <c r="E1341" i="1"/>
  <c r="G1341" i="1" s="1"/>
  <c r="E1342" i="1"/>
  <c r="G1342" i="1" s="1"/>
  <c r="E1343" i="1"/>
  <c r="G1343" i="1" s="1"/>
  <c r="E1344" i="1"/>
  <c r="G1344" i="1" s="1"/>
  <c r="E1345" i="1"/>
  <c r="G1345" i="1" s="1"/>
  <c r="E1346" i="1"/>
  <c r="G1346" i="1" s="1"/>
  <c r="E1347" i="1"/>
  <c r="G1347" i="1" s="1"/>
  <c r="E1348" i="1"/>
  <c r="G1348" i="1" s="1"/>
  <c r="E1349" i="1"/>
  <c r="G1349" i="1" s="1"/>
  <c r="E1350" i="1"/>
  <c r="G1350" i="1" s="1"/>
  <c r="E1351" i="1"/>
  <c r="G1351" i="1" s="1"/>
  <c r="E1352" i="1"/>
  <c r="G1352" i="1" s="1"/>
  <c r="E1353" i="1"/>
  <c r="G1353" i="1" s="1"/>
  <c r="E1354" i="1"/>
  <c r="G1354" i="1" s="1"/>
  <c r="E1355" i="1"/>
  <c r="G1355" i="1" s="1"/>
  <c r="E1356" i="1"/>
  <c r="G1356" i="1" s="1"/>
  <c r="E1357" i="1"/>
  <c r="G1357" i="1" s="1"/>
  <c r="E1358" i="1"/>
  <c r="G1358" i="1" s="1"/>
  <c r="E1359" i="1"/>
  <c r="G1359" i="1" s="1"/>
  <c r="E1360" i="1"/>
  <c r="G1360" i="1" s="1"/>
  <c r="E1361" i="1"/>
  <c r="G1361" i="1" s="1"/>
  <c r="E1362" i="1"/>
  <c r="G1362" i="1" s="1"/>
  <c r="E1363" i="1"/>
  <c r="G1363" i="1" s="1"/>
  <c r="E1364" i="1"/>
  <c r="G1364" i="1" s="1"/>
  <c r="E1365" i="1"/>
  <c r="G1365" i="1" s="1"/>
  <c r="E1366" i="1"/>
  <c r="G1366" i="1" s="1"/>
  <c r="E1367" i="1"/>
  <c r="G1367" i="1" s="1"/>
  <c r="E1368" i="1"/>
  <c r="G1368" i="1" s="1"/>
  <c r="E1369" i="1"/>
  <c r="G1369" i="1" s="1"/>
  <c r="E1370" i="1"/>
  <c r="G1370" i="1" s="1"/>
  <c r="E1371" i="1"/>
  <c r="G1371" i="1" s="1"/>
  <c r="E1372" i="1"/>
  <c r="G1372" i="1" s="1"/>
  <c r="E1373" i="1"/>
  <c r="G1373" i="1" s="1"/>
  <c r="E1374" i="1"/>
  <c r="G1374" i="1" s="1"/>
  <c r="E1375" i="1"/>
  <c r="G1375" i="1" s="1"/>
  <c r="E1376" i="1"/>
  <c r="G1376" i="1" s="1"/>
  <c r="E1377" i="1"/>
  <c r="G1377" i="1" s="1"/>
  <c r="E1378" i="1"/>
  <c r="G1378" i="1" s="1"/>
  <c r="E1379" i="1"/>
  <c r="G1379" i="1" s="1"/>
  <c r="E1380" i="1"/>
  <c r="G1380" i="1" s="1"/>
  <c r="E1381" i="1"/>
  <c r="G1381" i="1" s="1"/>
  <c r="E1382" i="1"/>
  <c r="G1382" i="1" s="1"/>
  <c r="E1383" i="1"/>
  <c r="G1383" i="1" s="1"/>
  <c r="E1384" i="1"/>
  <c r="G1384" i="1" s="1"/>
  <c r="E1385" i="1"/>
  <c r="G1385" i="1" s="1"/>
  <c r="E1386" i="1"/>
  <c r="G1386" i="1" s="1"/>
  <c r="E1387" i="1"/>
  <c r="G1387" i="1" s="1"/>
  <c r="E1388" i="1"/>
  <c r="G1388" i="1" s="1"/>
  <c r="E1389" i="1"/>
  <c r="G1389" i="1" s="1"/>
  <c r="E1390" i="1"/>
  <c r="G1390" i="1" s="1"/>
  <c r="E1391" i="1"/>
  <c r="G1391" i="1" s="1"/>
  <c r="E1392" i="1"/>
  <c r="G1392" i="1" s="1"/>
  <c r="E1393" i="1"/>
  <c r="G1393" i="1" s="1"/>
  <c r="E1394" i="1"/>
  <c r="G1394" i="1" s="1"/>
  <c r="E1395" i="1"/>
  <c r="G1395" i="1" s="1"/>
  <c r="E1396" i="1"/>
  <c r="G1396" i="1" s="1"/>
  <c r="E1397" i="1"/>
  <c r="G1397" i="1" s="1"/>
  <c r="E1398" i="1"/>
  <c r="G1398" i="1" s="1"/>
  <c r="E1399" i="1"/>
  <c r="G1399" i="1" s="1"/>
  <c r="E1400" i="1"/>
  <c r="G1400" i="1" s="1"/>
  <c r="E1401" i="1"/>
  <c r="G1401" i="1" s="1"/>
  <c r="E1402" i="1"/>
  <c r="G1402" i="1" s="1"/>
  <c r="E1403" i="1"/>
  <c r="G1403" i="1" s="1"/>
  <c r="E1404" i="1"/>
  <c r="G1404" i="1" s="1"/>
  <c r="E1405" i="1"/>
  <c r="G1405" i="1" s="1"/>
  <c r="E1406" i="1"/>
  <c r="G1406" i="1" s="1"/>
  <c r="E1407" i="1"/>
  <c r="G1407" i="1" s="1"/>
  <c r="E1408" i="1"/>
  <c r="G1408" i="1" s="1"/>
  <c r="E1409" i="1"/>
  <c r="G1409" i="1" s="1"/>
  <c r="E1410" i="1"/>
  <c r="G1410" i="1" s="1"/>
  <c r="E1411" i="1"/>
  <c r="G1411" i="1" s="1"/>
  <c r="E1412" i="1"/>
  <c r="G1412" i="1" s="1"/>
  <c r="E1413" i="1"/>
  <c r="G1413" i="1" s="1"/>
  <c r="E1414" i="1"/>
  <c r="G1414" i="1" s="1"/>
  <c r="E1415" i="1"/>
  <c r="G1415" i="1" s="1"/>
  <c r="E1416" i="1"/>
  <c r="G1416" i="1" s="1"/>
  <c r="E1417" i="1"/>
  <c r="G1417" i="1" s="1"/>
  <c r="E1418" i="1"/>
  <c r="G1418" i="1" s="1"/>
  <c r="E1419" i="1"/>
  <c r="G1419" i="1" s="1"/>
  <c r="E1420" i="1"/>
  <c r="G1420" i="1" s="1"/>
  <c r="E1421" i="1"/>
  <c r="G1421" i="1" s="1"/>
  <c r="E1422" i="1"/>
  <c r="G1422" i="1" s="1"/>
  <c r="E1423" i="1"/>
  <c r="G1423" i="1" s="1"/>
  <c r="E1424" i="1"/>
  <c r="G1424" i="1" s="1"/>
  <c r="E1425" i="1"/>
  <c r="G1425" i="1" s="1"/>
  <c r="E1426" i="1"/>
  <c r="G1426" i="1" s="1"/>
  <c r="E1427" i="1"/>
  <c r="G1427" i="1" s="1"/>
  <c r="E1428" i="1"/>
  <c r="G1428" i="1" s="1"/>
  <c r="E1429" i="1"/>
  <c r="G1429" i="1" s="1"/>
  <c r="E1430" i="1"/>
  <c r="G1430" i="1" s="1"/>
  <c r="E1431" i="1"/>
  <c r="G1431" i="1" s="1"/>
  <c r="E1432" i="1"/>
  <c r="G1432" i="1" s="1"/>
  <c r="E1433" i="1"/>
  <c r="G1433" i="1" s="1"/>
  <c r="E1434" i="1"/>
  <c r="G1434" i="1" s="1"/>
  <c r="E1435" i="1"/>
  <c r="G1435" i="1" s="1"/>
  <c r="E1436" i="1"/>
  <c r="G1436" i="1" s="1"/>
  <c r="E1437" i="1"/>
  <c r="G1437" i="1" s="1"/>
  <c r="E1438" i="1"/>
  <c r="G1438" i="1" s="1"/>
  <c r="E1439" i="1"/>
  <c r="G1439" i="1" s="1"/>
  <c r="E1440" i="1"/>
  <c r="G1440" i="1" s="1"/>
  <c r="E1441" i="1"/>
  <c r="G1441" i="1" s="1"/>
  <c r="E1442" i="1"/>
  <c r="G1442" i="1" s="1"/>
  <c r="E1443" i="1"/>
  <c r="G1443" i="1" s="1"/>
  <c r="E1444" i="1"/>
  <c r="G1444" i="1" s="1"/>
  <c r="E1445" i="1"/>
  <c r="G1445" i="1" s="1"/>
  <c r="E1446" i="1"/>
  <c r="G1446" i="1" s="1"/>
  <c r="E1447" i="1"/>
  <c r="G1447" i="1" s="1"/>
  <c r="E1448" i="1"/>
  <c r="G1448" i="1" s="1"/>
  <c r="E1449" i="1"/>
  <c r="G1449" i="1" s="1"/>
  <c r="E1450" i="1"/>
  <c r="G1450" i="1" s="1"/>
  <c r="E1451" i="1"/>
  <c r="G1451" i="1" s="1"/>
  <c r="E1452" i="1"/>
  <c r="G1452" i="1" s="1"/>
  <c r="E1453" i="1"/>
  <c r="G1453" i="1" s="1"/>
  <c r="E1454" i="1"/>
  <c r="G1454" i="1" s="1"/>
  <c r="E1455" i="1"/>
  <c r="G1455" i="1" s="1"/>
  <c r="E1456" i="1"/>
  <c r="G1456" i="1" s="1"/>
  <c r="E1457" i="1"/>
  <c r="G1457" i="1" s="1"/>
  <c r="E1458" i="1"/>
  <c r="G1458" i="1" s="1"/>
  <c r="E1459" i="1"/>
  <c r="G1459" i="1" s="1"/>
  <c r="E1460" i="1"/>
  <c r="G1460" i="1" s="1"/>
  <c r="E1461" i="1"/>
  <c r="G1461" i="1" s="1"/>
  <c r="E1462" i="1"/>
  <c r="G1462" i="1" s="1"/>
  <c r="E1463" i="1"/>
  <c r="G1463" i="1" s="1"/>
  <c r="E1464" i="1"/>
  <c r="G1464" i="1" s="1"/>
  <c r="E1465" i="1"/>
  <c r="G1465" i="1" s="1"/>
  <c r="E1466" i="1"/>
  <c r="G1466" i="1" s="1"/>
  <c r="E1467" i="1"/>
  <c r="G1467" i="1" s="1"/>
  <c r="E1468" i="1"/>
  <c r="G1468" i="1" s="1"/>
  <c r="E1469" i="1"/>
  <c r="G1469" i="1" s="1"/>
  <c r="E1470" i="1"/>
  <c r="G1470" i="1" s="1"/>
  <c r="E1471" i="1"/>
  <c r="G1471" i="1" s="1"/>
  <c r="E1472" i="1"/>
  <c r="G1472" i="1" s="1"/>
  <c r="E1473" i="1"/>
  <c r="G1473" i="1" s="1"/>
  <c r="E1474" i="1"/>
  <c r="G1474" i="1" s="1"/>
  <c r="E1475" i="1"/>
  <c r="G1475" i="1" s="1"/>
  <c r="E1476" i="1"/>
  <c r="G1476" i="1" s="1"/>
  <c r="E1477" i="1"/>
  <c r="G1477" i="1" s="1"/>
  <c r="E1478" i="1"/>
  <c r="G1478" i="1" s="1"/>
  <c r="E1479" i="1"/>
  <c r="G1479" i="1" s="1"/>
  <c r="E1480" i="1"/>
  <c r="G1480" i="1" s="1"/>
  <c r="E1481" i="1"/>
  <c r="G1481" i="1" s="1"/>
  <c r="E1482" i="1"/>
  <c r="G1482" i="1" s="1"/>
  <c r="E1483" i="1"/>
  <c r="G1483" i="1" s="1"/>
  <c r="E1484" i="1"/>
  <c r="G1484" i="1" s="1"/>
  <c r="E1485" i="1"/>
  <c r="G1485" i="1" s="1"/>
  <c r="E1486" i="1"/>
  <c r="G1486" i="1" s="1"/>
  <c r="E1487" i="1"/>
  <c r="G1487" i="1" s="1"/>
  <c r="E1488" i="1"/>
  <c r="G1488" i="1" s="1"/>
  <c r="E1489" i="1"/>
  <c r="G1489" i="1" s="1"/>
  <c r="E1490" i="1"/>
  <c r="G1490" i="1" s="1"/>
  <c r="E1491" i="1"/>
  <c r="G1491" i="1" s="1"/>
  <c r="E1492" i="1"/>
  <c r="G1492" i="1" s="1"/>
  <c r="E1493" i="1"/>
  <c r="G1493" i="1" s="1"/>
  <c r="E1494" i="1"/>
  <c r="G1494" i="1" s="1"/>
  <c r="E1495" i="1"/>
  <c r="G1495" i="1" s="1"/>
  <c r="E1496" i="1"/>
  <c r="G1496" i="1" s="1"/>
  <c r="E1497" i="1"/>
  <c r="G1497" i="1" s="1"/>
  <c r="E1498" i="1"/>
  <c r="G1498" i="1" s="1"/>
  <c r="E1499" i="1"/>
  <c r="G1499" i="1" s="1"/>
  <c r="E1500" i="1"/>
  <c r="G1500" i="1" s="1"/>
  <c r="E1501" i="1"/>
  <c r="G1501" i="1" s="1"/>
  <c r="E1502" i="1"/>
  <c r="G1502" i="1" s="1"/>
  <c r="E1503" i="1"/>
  <c r="G1503" i="1" s="1"/>
  <c r="E1504" i="1"/>
  <c r="G1504" i="1" s="1"/>
  <c r="E1505" i="1"/>
  <c r="G1505" i="1" s="1"/>
  <c r="E1506" i="1"/>
  <c r="G1506" i="1" s="1"/>
  <c r="E1507" i="1"/>
  <c r="G1507" i="1" s="1"/>
  <c r="E1508" i="1"/>
  <c r="G1508" i="1" s="1"/>
  <c r="E1509" i="1"/>
  <c r="G1509" i="1" s="1"/>
  <c r="E1510" i="1"/>
  <c r="G1510" i="1" s="1"/>
  <c r="E1511" i="1"/>
  <c r="G1511" i="1" s="1"/>
  <c r="E1512" i="1"/>
  <c r="G1512" i="1" s="1"/>
  <c r="E1513" i="1"/>
  <c r="G1513" i="1" s="1"/>
  <c r="E1514" i="1"/>
  <c r="G1514" i="1" s="1"/>
  <c r="E1515" i="1"/>
  <c r="G1515" i="1" s="1"/>
  <c r="E1516" i="1"/>
  <c r="G1516" i="1" s="1"/>
  <c r="E1517" i="1"/>
  <c r="G1517" i="1" s="1"/>
  <c r="E1518" i="1"/>
  <c r="G1518" i="1" s="1"/>
  <c r="E1519" i="1"/>
  <c r="G1519" i="1" s="1"/>
  <c r="E1520" i="1"/>
  <c r="G1520" i="1" s="1"/>
  <c r="E1521" i="1"/>
  <c r="G1521" i="1" s="1"/>
  <c r="E1522" i="1"/>
  <c r="G1522" i="1" s="1"/>
  <c r="E1523" i="1"/>
  <c r="G1523" i="1" s="1"/>
  <c r="E1524" i="1"/>
  <c r="G1524" i="1" s="1"/>
  <c r="E1525" i="1"/>
  <c r="G1525" i="1" s="1"/>
  <c r="E1526" i="1"/>
  <c r="G1526" i="1" s="1"/>
  <c r="E1527" i="1"/>
  <c r="G1527" i="1" s="1"/>
  <c r="E1528" i="1"/>
  <c r="G1528" i="1" s="1"/>
  <c r="E1529" i="1"/>
  <c r="G1529" i="1" s="1"/>
  <c r="E1530" i="1"/>
  <c r="G1530" i="1" s="1"/>
  <c r="E1531" i="1"/>
  <c r="G1531" i="1" s="1"/>
  <c r="E1532" i="1"/>
  <c r="G1532" i="1" s="1"/>
  <c r="E1533" i="1"/>
  <c r="G1533" i="1" s="1"/>
  <c r="E1534" i="1"/>
  <c r="G1534" i="1" s="1"/>
  <c r="E1535" i="1"/>
  <c r="G1535" i="1" s="1"/>
  <c r="E1536" i="1"/>
  <c r="G1536" i="1" s="1"/>
  <c r="E1537" i="1"/>
  <c r="G1537" i="1" s="1"/>
  <c r="E1538" i="1"/>
  <c r="G1538" i="1" s="1"/>
  <c r="E1539" i="1"/>
  <c r="G1539" i="1" s="1"/>
  <c r="E1540" i="1"/>
  <c r="G1540" i="1" s="1"/>
  <c r="E1541" i="1"/>
  <c r="G1541" i="1" s="1"/>
  <c r="E1542" i="1"/>
  <c r="G1542" i="1" s="1"/>
  <c r="E1543" i="1"/>
  <c r="G1543" i="1" s="1"/>
  <c r="E1544" i="1"/>
  <c r="G1544" i="1" s="1"/>
  <c r="E1545" i="1"/>
  <c r="G1545" i="1" s="1"/>
  <c r="E1546" i="1"/>
  <c r="G1546" i="1" s="1"/>
  <c r="E1547" i="1"/>
  <c r="G1547" i="1" s="1"/>
  <c r="E1548" i="1"/>
  <c r="G1548" i="1" s="1"/>
  <c r="E1549" i="1"/>
  <c r="G1549" i="1" s="1"/>
  <c r="E1550" i="1"/>
  <c r="G1550" i="1" s="1"/>
  <c r="E1551" i="1"/>
  <c r="G1551" i="1" s="1"/>
  <c r="E1552" i="1"/>
  <c r="G1552" i="1" s="1"/>
  <c r="E1553" i="1"/>
  <c r="G1553" i="1" s="1"/>
  <c r="E1554" i="1"/>
  <c r="G1554" i="1" s="1"/>
  <c r="E1555" i="1"/>
  <c r="G1555" i="1" s="1"/>
  <c r="E1556" i="1"/>
  <c r="G1556" i="1" s="1"/>
  <c r="E1557" i="1"/>
  <c r="G1557" i="1" s="1"/>
  <c r="E1558" i="1"/>
  <c r="G1558" i="1" s="1"/>
  <c r="E1559" i="1"/>
  <c r="G1559" i="1" s="1"/>
  <c r="E1560" i="1"/>
  <c r="G1560" i="1" s="1"/>
  <c r="E1561" i="1"/>
  <c r="G1561" i="1" s="1"/>
  <c r="E1562" i="1"/>
  <c r="G1562" i="1" s="1"/>
  <c r="E1563" i="1"/>
  <c r="G1563" i="1" s="1"/>
  <c r="E1564" i="1"/>
  <c r="G1564" i="1" s="1"/>
  <c r="E1565" i="1"/>
  <c r="G1565" i="1" s="1"/>
  <c r="E1566" i="1"/>
  <c r="G1566" i="1" s="1"/>
  <c r="E1567" i="1"/>
  <c r="G1567" i="1" s="1"/>
  <c r="E1568" i="1"/>
  <c r="G1568" i="1" s="1"/>
  <c r="E1569" i="1"/>
  <c r="G1569" i="1" s="1"/>
  <c r="E1570" i="1"/>
  <c r="G1570" i="1" s="1"/>
  <c r="E1571" i="1"/>
  <c r="G1571" i="1" s="1"/>
  <c r="E1572" i="1"/>
  <c r="G1572" i="1" s="1"/>
  <c r="E1573" i="1"/>
  <c r="G1573" i="1" s="1"/>
  <c r="E1574" i="1"/>
  <c r="G1574" i="1" s="1"/>
  <c r="E1575" i="1"/>
  <c r="G1575" i="1" s="1"/>
  <c r="E1576" i="1"/>
  <c r="G1576" i="1" s="1"/>
  <c r="E1577" i="1"/>
  <c r="G1577" i="1" s="1"/>
  <c r="E1578" i="1"/>
  <c r="G1578" i="1" s="1"/>
  <c r="E1579" i="1"/>
  <c r="G1579" i="1" s="1"/>
  <c r="E1580" i="1"/>
  <c r="G1580" i="1" s="1"/>
  <c r="E1581" i="1"/>
  <c r="G1581" i="1" s="1"/>
  <c r="E1582" i="1"/>
  <c r="G1582" i="1" s="1"/>
  <c r="E1583" i="1"/>
  <c r="G1583" i="1" s="1"/>
  <c r="E1584" i="1"/>
  <c r="G1584" i="1" s="1"/>
  <c r="E1585" i="1"/>
  <c r="G1585" i="1" s="1"/>
  <c r="E1586" i="1"/>
  <c r="G1586" i="1" s="1"/>
  <c r="E1587" i="1"/>
  <c r="G1587" i="1" s="1"/>
  <c r="E1588" i="1"/>
  <c r="G1588" i="1" s="1"/>
  <c r="E1589" i="1"/>
  <c r="G1589" i="1" s="1"/>
  <c r="E1590" i="1"/>
  <c r="G1590" i="1" s="1"/>
  <c r="E1591" i="1"/>
  <c r="G1591" i="1" s="1"/>
  <c r="E1592" i="1"/>
  <c r="G1592" i="1" s="1"/>
  <c r="E1593" i="1"/>
  <c r="G1593" i="1" s="1"/>
  <c r="E1594" i="1"/>
  <c r="G1594" i="1" s="1"/>
  <c r="E1595" i="1"/>
  <c r="G1595" i="1" s="1"/>
  <c r="E1596" i="1"/>
  <c r="G1596" i="1" s="1"/>
  <c r="E1597" i="1"/>
  <c r="G1597" i="1" s="1"/>
  <c r="E1598" i="1"/>
  <c r="G1598" i="1" s="1"/>
  <c r="E1599" i="1"/>
  <c r="G1599" i="1" s="1"/>
  <c r="E1600" i="1"/>
  <c r="G1600" i="1" s="1"/>
  <c r="E1601" i="1"/>
  <c r="G1601" i="1" s="1"/>
  <c r="E1602" i="1"/>
  <c r="G1602" i="1" s="1"/>
  <c r="E1603" i="1"/>
  <c r="G1603" i="1" s="1"/>
  <c r="E1604" i="1"/>
  <c r="G1604" i="1" s="1"/>
  <c r="E1605" i="1"/>
  <c r="G1605" i="1" s="1"/>
  <c r="E1606" i="1"/>
  <c r="G1606" i="1" s="1"/>
  <c r="E1607" i="1"/>
  <c r="G1607" i="1" s="1"/>
  <c r="E1608" i="1"/>
  <c r="G1608" i="1" s="1"/>
  <c r="E1609" i="1"/>
  <c r="G1609" i="1" s="1"/>
  <c r="E1610" i="1"/>
  <c r="G1610" i="1" s="1"/>
  <c r="E1611" i="1"/>
  <c r="G1611" i="1" s="1"/>
  <c r="E1612" i="1"/>
  <c r="G1612" i="1" s="1"/>
  <c r="E1613" i="1"/>
  <c r="G1613" i="1" s="1"/>
  <c r="E1614" i="1"/>
  <c r="G1614" i="1" s="1"/>
  <c r="E1615" i="1"/>
  <c r="G1615" i="1" s="1"/>
  <c r="E1616" i="1"/>
  <c r="G1616" i="1" s="1"/>
  <c r="E1617" i="1"/>
  <c r="G1617" i="1" s="1"/>
  <c r="E1618" i="1"/>
  <c r="G1618" i="1" s="1"/>
  <c r="E1619" i="1"/>
  <c r="G1619" i="1" s="1"/>
  <c r="E1620" i="1"/>
  <c r="G1620" i="1" s="1"/>
  <c r="E1621" i="1"/>
  <c r="G1621" i="1" s="1"/>
  <c r="E1622" i="1"/>
  <c r="G1622" i="1" s="1"/>
  <c r="E1623" i="1"/>
  <c r="G1623" i="1" s="1"/>
  <c r="E1624" i="1"/>
  <c r="G1624" i="1" s="1"/>
  <c r="E1625" i="1"/>
  <c r="G1625" i="1" s="1"/>
  <c r="E1626" i="1"/>
  <c r="G1626" i="1" s="1"/>
  <c r="E1627" i="1"/>
  <c r="G1627" i="1" s="1"/>
  <c r="E1628" i="1"/>
  <c r="G1628" i="1" s="1"/>
  <c r="E1629" i="1"/>
  <c r="G1629" i="1" s="1"/>
  <c r="E1630" i="1"/>
  <c r="G1630" i="1" s="1"/>
  <c r="E1631" i="1"/>
  <c r="G1631" i="1" s="1"/>
  <c r="E1632" i="1"/>
  <c r="G1632" i="1" s="1"/>
  <c r="E1633" i="1"/>
  <c r="G1633" i="1" s="1"/>
  <c r="E1634" i="1"/>
  <c r="G1634" i="1" s="1"/>
  <c r="E1635" i="1"/>
  <c r="G1635" i="1" s="1"/>
  <c r="E1636" i="1"/>
  <c r="G1636" i="1" s="1"/>
  <c r="E1637" i="1"/>
  <c r="G1637" i="1" s="1"/>
  <c r="E1638" i="1"/>
  <c r="G1638" i="1" s="1"/>
  <c r="E1639" i="1"/>
  <c r="G1639" i="1" s="1"/>
  <c r="E1640" i="1"/>
  <c r="G1640" i="1" s="1"/>
  <c r="E1641" i="1"/>
  <c r="G1641" i="1" s="1"/>
  <c r="E1642" i="1"/>
  <c r="G1642" i="1" s="1"/>
  <c r="E1643" i="1"/>
  <c r="G1643" i="1" s="1"/>
  <c r="E1644" i="1"/>
  <c r="G1644" i="1" s="1"/>
  <c r="E1645" i="1"/>
  <c r="G1645" i="1" s="1"/>
  <c r="E1646" i="1"/>
  <c r="G1646" i="1" s="1"/>
  <c r="E1647" i="1"/>
  <c r="G1647" i="1" s="1"/>
  <c r="E1648" i="1"/>
  <c r="G1648" i="1" s="1"/>
  <c r="E1649" i="1"/>
  <c r="G1649" i="1" s="1"/>
  <c r="E1650" i="1"/>
  <c r="G1650" i="1" s="1"/>
  <c r="E1651" i="1"/>
  <c r="G1651" i="1" s="1"/>
  <c r="E1652" i="1"/>
  <c r="G1652" i="1" s="1"/>
  <c r="E1653" i="1"/>
  <c r="G1653" i="1" s="1"/>
  <c r="E1654" i="1"/>
  <c r="G1654" i="1" s="1"/>
  <c r="E1655" i="1"/>
  <c r="G1655" i="1" s="1"/>
  <c r="E1656" i="1"/>
  <c r="G1656" i="1" s="1"/>
  <c r="E1657" i="1"/>
  <c r="G1657" i="1" s="1"/>
  <c r="E1658" i="1"/>
  <c r="G1658" i="1" s="1"/>
  <c r="E1659" i="1"/>
  <c r="G1659" i="1" s="1"/>
  <c r="E1660" i="1"/>
  <c r="G1660" i="1" s="1"/>
  <c r="E1661" i="1"/>
  <c r="G1661" i="1" s="1"/>
  <c r="E1662" i="1"/>
  <c r="G1662" i="1" s="1"/>
  <c r="E1663" i="1"/>
  <c r="G1663" i="1" s="1"/>
  <c r="E1664" i="1"/>
  <c r="G1664" i="1" s="1"/>
  <c r="E1665" i="1"/>
  <c r="G1665" i="1" s="1"/>
  <c r="E1666" i="1"/>
  <c r="G1666" i="1" s="1"/>
  <c r="E1667" i="1"/>
  <c r="G1667" i="1" s="1"/>
  <c r="E1668" i="1"/>
  <c r="G1668" i="1" s="1"/>
  <c r="E1669" i="1"/>
  <c r="G1669" i="1" s="1"/>
  <c r="E1670" i="1"/>
  <c r="G1670" i="1" s="1"/>
  <c r="E1671" i="1"/>
  <c r="G1671" i="1" s="1"/>
  <c r="E1672" i="1"/>
  <c r="G1672" i="1" s="1"/>
  <c r="E1673" i="1"/>
  <c r="G1673" i="1" s="1"/>
  <c r="E1674" i="1"/>
  <c r="G1674" i="1" s="1"/>
  <c r="E1675" i="1"/>
  <c r="G1675" i="1" s="1"/>
  <c r="E1676" i="1"/>
  <c r="G1676" i="1" s="1"/>
  <c r="E1677" i="1"/>
  <c r="G1677" i="1" s="1"/>
  <c r="E1678" i="1"/>
  <c r="G1678" i="1" s="1"/>
  <c r="E1679" i="1"/>
  <c r="G1679" i="1" s="1"/>
  <c r="E1680" i="1"/>
  <c r="G1680" i="1" s="1"/>
  <c r="E1681" i="1"/>
  <c r="G1681" i="1" s="1"/>
  <c r="E1682" i="1"/>
  <c r="G1682" i="1" s="1"/>
  <c r="E1683" i="1"/>
  <c r="G1683" i="1" s="1"/>
  <c r="E1684" i="1"/>
  <c r="G1684" i="1" s="1"/>
  <c r="E1685" i="1"/>
  <c r="G1685" i="1" s="1"/>
  <c r="E1686" i="1"/>
  <c r="G1686" i="1" s="1"/>
  <c r="E1687" i="1"/>
  <c r="G1687" i="1" s="1"/>
  <c r="E1688" i="1"/>
  <c r="G1688" i="1" s="1"/>
  <c r="E1689" i="1"/>
  <c r="G1689" i="1" s="1"/>
  <c r="E1690" i="1"/>
  <c r="G1690" i="1" s="1"/>
  <c r="E1691" i="1"/>
  <c r="G1691" i="1" s="1"/>
  <c r="E1692" i="1"/>
  <c r="G1692" i="1" s="1"/>
  <c r="E1693" i="1"/>
  <c r="G1693" i="1" s="1"/>
  <c r="E1694" i="1"/>
  <c r="G1694" i="1" s="1"/>
  <c r="E1695" i="1"/>
  <c r="E1696" i="1"/>
  <c r="G1696" i="1" s="1"/>
  <c r="E1697" i="1"/>
  <c r="G1697" i="1" s="1"/>
  <c r="E1698" i="1"/>
  <c r="G1698" i="1" s="1"/>
  <c r="E1699" i="1"/>
  <c r="G1699" i="1" s="1"/>
  <c r="E1700" i="1"/>
  <c r="G1700" i="1" s="1"/>
  <c r="E1701" i="1"/>
  <c r="G1701" i="1" s="1"/>
  <c r="E1702" i="1"/>
  <c r="G1702" i="1" s="1"/>
  <c r="E1703" i="1"/>
  <c r="G1703" i="1" s="1"/>
  <c r="E1704" i="1"/>
  <c r="G1704" i="1" s="1"/>
  <c r="E1705" i="1"/>
  <c r="G1705" i="1" s="1"/>
  <c r="E1706" i="1"/>
  <c r="G1706" i="1" s="1"/>
  <c r="E1707" i="1"/>
  <c r="G1707" i="1" s="1"/>
  <c r="E1708" i="1"/>
  <c r="G1708" i="1" s="1"/>
  <c r="E1709" i="1"/>
  <c r="G1709" i="1" s="1"/>
  <c r="E1710" i="1"/>
  <c r="G1710" i="1" s="1"/>
  <c r="E1711" i="1"/>
  <c r="G1711" i="1" s="1"/>
  <c r="E1712" i="1"/>
  <c r="G1712" i="1" s="1"/>
  <c r="E1713" i="1"/>
  <c r="G1713" i="1" s="1"/>
  <c r="E1714" i="1"/>
  <c r="G1714" i="1" s="1"/>
  <c r="E1715" i="1"/>
  <c r="G1715" i="1" s="1"/>
  <c r="E1716" i="1"/>
  <c r="G1716" i="1" s="1"/>
  <c r="E1717" i="1"/>
  <c r="G1717" i="1" s="1"/>
  <c r="E1718" i="1"/>
  <c r="G1718" i="1" s="1"/>
  <c r="E1719" i="1"/>
  <c r="G1719" i="1" s="1"/>
  <c r="E1720" i="1"/>
  <c r="G1720" i="1" s="1"/>
  <c r="E1721" i="1"/>
  <c r="G1721" i="1" s="1"/>
  <c r="E1722" i="1"/>
  <c r="G1722" i="1" s="1"/>
  <c r="E1723" i="1"/>
  <c r="G1723" i="1" s="1"/>
  <c r="E1724" i="1"/>
  <c r="G1724" i="1" s="1"/>
  <c r="E1725" i="1"/>
  <c r="G1725" i="1" s="1"/>
  <c r="E1726" i="1"/>
  <c r="G1726" i="1" s="1"/>
  <c r="E1727" i="1"/>
  <c r="E1728" i="1"/>
  <c r="G1728" i="1" s="1"/>
  <c r="E1729" i="1"/>
  <c r="G1729" i="1" s="1"/>
  <c r="E1730" i="1"/>
  <c r="G1730" i="1" s="1"/>
  <c r="E1731" i="1"/>
  <c r="G1731" i="1" s="1"/>
  <c r="E1732" i="1"/>
  <c r="G1732" i="1" s="1"/>
  <c r="E1733" i="1"/>
  <c r="G1733" i="1" s="1"/>
  <c r="E1734" i="1"/>
  <c r="G1734" i="1" s="1"/>
  <c r="E1735" i="1"/>
  <c r="G1735" i="1" s="1"/>
  <c r="E1736" i="1"/>
  <c r="G1736" i="1" s="1"/>
  <c r="E1737" i="1"/>
  <c r="G1737" i="1" s="1"/>
  <c r="E1738" i="1"/>
  <c r="G1738" i="1" s="1"/>
  <c r="E1739" i="1"/>
  <c r="G1739" i="1" s="1"/>
  <c r="E1740" i="1"/>
  <c r="G1740" i="1" s="1"/>
  <c r="E1741" i="1"/>
  <c r="G1741" i="1" s="1"/>
  <c r="E1742" i="1"/>
  <c r="G1742" i="1" s="1"/>
  <c r="E1743" i="1"/>
  <c r="G1743" i="1" s="1"/>
  <c r="E1744" i="1"/>
  <c r="G1744" i="1" s="1"/>
  <c r="E1745" i="1"/>
  <c r="G1745" i="1" s="1"/>
  <c r="E1746" i="1"/>
  <c r="G1746" i="1" s="1"/>
  <c r="E1747" i="1"/>
  <c r="G1747" i="1" s="1"/>
  <c r="E1748" i="1"/>
  <c r="G1748" i="1" s="1"/>
  <c r="E1749" i="1"/>
  <c r="G1749" i="1" s="1"/>
  <c r="E1750" i="1"/>
  <c r="G1750" i="1" s="1"/>
  <c r="E1751" i="1"/>
  <c r="G1751" i="1" s="1"/>
  <c r="E1752" i="1"/>
  <c r="G1752" i="1" s="1"/>
  <c r="E1753" i="1"/>
  <c r="G1753" i="1" s="1"/>
  <c r="E1754" i="1"/>
  <c r="G1754" i="1" s="1"/>
  <c r="E1755" i="1"/>
  <c r="G1755" i="1" s="1"/>
  <c r="E1756" i="1"/>
  <c r="G1756" i="1" s="1"/>
  <c r="E1757" i="1"/>
  <c r="G1757" i="1" s="1"/>
  <c r="E1758" i="1"/>
  <c r="G1758" i="1" s="1"/>
  <c r="E1759" i="1"/>
  <c r="G1759" i="1" s="1"/>
  <c r="E1760" i="1"/>
  <c r="G1760" i="1" s="1"/>
  <c r="E1761" i="1"/>
  <c r="G1761" i="1" s="1"/>
  <c r="E1762" i="1"/>
  <c r="G1762" i="1" s="1"/>
  <c r="E1763" i="1"/>
  <c r="G1763" i="1" s="1"/>
  <c r="E1764" i="1"/>
  <c r="G1764" i="1" s="1"/>
  <c r="E1765" i="1"/>
  <c r="G1765" i="1" s="1"/>
  <c r="E1766" i="1"/>
  <c r="G1766" i="1" s="1"/>
  <c r="E1767" i="1"/>
  <c r="G1767" i="1" s="1"/>
  <c r="E1768" i="1"/>
  <c r="G1768" i="1" s="1"/>
  <c r="E1769" i="1"/>
  <c r="G1769" i="1" s="1"/>
  <c r="E1770" i="1"/>
  <c r="G1770" i="1" s="1"/>
  <c r="E1771" i="1"/>
  <c r="G1771" i="1" s="1"/>
  <c r="E1772" i="1"/>
  <c r="G1772" i="1" s="1"/>
  <c r="E1773" i="1"/>
  <c r="G1773" i="1" s="1"/>
  <c r="E1774" i="1"/>
  <c r="G1774" i="1" s="1"/>
  <c r="E1775" i="1"/>
  <c r="G1775" i="1" s="1"/>
  <c r="E1776" i="1"/>
  <c r="G1776" i="1" s="1"/>
  <c r="E1777" i="1"/>
  <c r="G1777" i="1" s="1"/>
  <c r="E1778" i="1"/>
  <c r="G1778" i="1" s="1"/>
  <c r="E1779" i="1"/>
  <c r="G1779" i="1" s="1"/>
  <c r="E1780" i="1"/>
  <c r="G1780" i="1" s="1"/>
  <c r="E1781" i="1"/>
  <c r="G1781" i="1" s="1"/>
  <c r="E1782" i="1"/>
  <c r="G1782" i="1" s="1"/>
  <c r="E1783" i="1"/>
  <c r="G1783" i="1" s="1"/>
  <c r="E1784" i="1"/>
  <c r="G1784" i="1" s="1"/>
  <c r="E1785" i="1"/>
  <c r="G1785" i="1" s="1"/>
  <c r="E1786" i="1"/>
  <c r="G1786" i="1" s="1"/>
  <c r="E1787" i="1"/>
  <c r="G1787" i="1" s="1"/>
  <c r="E1788" i="1"/>
  <c r="G1788" i="1" s="1"/>
  <c r="E1789" i="1"/>
  <c r="G1789" i="1" s="1"/>
  <c r="E1790" i="1"/>
  <c r="G1790" i="1" s="1"/>
  <c r="E1791" i="1"/>
  <c r="G1791" i="1" s="1"/>
  <c r="E1792" i="1"/>
  <c r="G1792" i="1" s="1"/>
  <c r="E1793" i="1"/>
  <c r="G1793" i="1" s="1"/>
  <c r="E1794" i="1"/>
  <c r="G1794" i="1" s="1"/>
  <c r="E1795" i="1"/>
  <c r="G1795" i="1" s="1"/>
  <c r="E1796" i="1"/>
  <c r="G1796" i="1" s="1"/>
  <c r="E1797" i="1"/>
  <c r="G1797" i="1" s="1"/>
  <c r="E1798" i="1"/>
  <c r="G1798" i="1" s="1"/>
  <c r="E1799" i="1"/>
  <c r="G1799" i="1" s="1"/>
  <c r="E1800" i="1"/>
  <c r="G1800" i="1" s="1"/>
  <c r="E1801" i="1"/>
  <c r="G1801" i="1" s="1"/>
  <c r="E1802" i="1"/>
  <c r="G1802" i="1" s="1"/>
  <c r="E1803" i="1"/>
  <c r="G1803" i="1" s="1"/>
  <c r="E1804" i="1"/>
  <c r="G1804" i="1" s="1"/>
  <c r="E1805" i="1"/>
  <c r="G1805" i="1" s="1"/>
  <c r="E1806" i="1"/>
  <c r="G1806" i="1" s="1"/>
  <c r="E1807" i="1"/>
  <c r="G1807" i="1" s="1"/>
  <c r="E1808" i="1"/>
  <c r="G1808" i="1" s="1"/>
  <c r="E1809" i="1"/>
  <c r="G1809" i="1" s="1"/>
  <c r="E1810" i="1"/>
  <c r="G1810" i="1" s="1"/>
  <c r="E1811" i="1"/>
  <c r="G1811" i="1" s="1"/>
  <c r="E1812" i="1"/>
  <c r="G1812" i="1" s="1"/>
  <c r="E1813" i="1"/>
  <c r="G1813" i="1" s="1"/>
  <c r="E1814" i="1"/>
  <c r="G1814" i="1" s="1"/>
  <c r="E1815" i="1"/>
  <c r="G1815" i="1" s="1"/>
  <c r="E1816" i="1"/>
  <c r="G1816" i="1" s="1"/>
  <c r="E1817" i="1"/>
  <c r="G1817" i="1" s="1"/>
  <c r="E1818" i="1"/>
  <c r="G1818" i="1" s="1"/>
  <c r="E1819" i="1"/>
  <c r="G1819" i="1" s="1"/>
  <c r="E1820" i="1"/>
  <c r="G1820" i="1" s="1"/>
  <c r="E1821" i="1"/>
  <c r="G1821" i="1" s="1"/>
  <c r="E1822" i="1"/>
  <c r="G1822" i="1" s="1"/>
  <c r="E1823" i="1"/>
  <c r="G1823" i="1" s="1"/>
  <c r="E1824" i="1"/>
  <c r="G1824" i="1" s="1"/>
  <c r="E1825" i="1"/>
  <c r="G1825" i="1" s="1"/>
  <c r="E1826" i="1"/>
  <c r="G1826" i="1" s="1"/>
  <c r="E1827" i="1"/>
  <c r="G1827" i="1" s="1"/>
  <c r="E1828" i="1"/>
  <c r="G1828" i="1" s="1"/>
  <c r="E1829" i="1"/>
  <c r="G1829" i="1" s="1"/>
  <c r="E1830" i="1"/>
  <c r="G1830" i="1" s="1"/>
  <c r="E1831" i="1"/>
  <c r="G1831" i="1" s="1"/>
  <c r="E1832" i="1"/>
  <c r="G1832" i="1" s="1"/>
  <c r="E1833" i="1"/>
  <c r="G1833" i="1" s="1"/>
  <c r="E1834" i="1"/>
  <c r="G1834" i="1" s="1"/>
  <c r="E1835" i="1"/>
  <c r="G1835" i="1" s="1"/>
  <c r="E1836" i="1"/>
  <c r="G1836" i="1" s="1"/>
  <c r="E1837" i="1"/>
  <c r="G1837" i="1" s="1"/>
  <c r="E1838" i="1"/>
  <c r="G1838" i="1" s="1"/>
  <c r="E1839" i="1"/>
  <c r="G1839" i="1" s="1"/>
  <c r="E1840" i="1"/>
  <c r="G1840" i="1" s="1"/>
  <c r="E1841" i="1"/>
  <c r="G1841" i="1" s="1"/>
  <c r="E1842" i="1"/>
  <c r="G1842" i="1" s="1"/>
  <c r="E1843" i="1"/>
  <c r="G1843" i="1" s="1"/>
  <c r="E1844" i="1"/>
  <c r="G1844" i="1" s="1"/>
  <c r="E1845" i="1"/>
  <c r="G1845" i="1" s="1"/>
  <c r="E1846" i="1"/>
  <c r="G1846" i="1" s="1"/>
  <c r="E1847" i="1"/>
  <c r="G1847" i="1" s="1"/>
  <c r="E1848" i="1"/>
  <c r="G1848" i="1" s="1"/>
  <c r="E1849" i="1"/>
  <c r="G1849" i="1" s="1"/>
  <c r="E1850" i="1"/>
  <c r="G1850" i="1" s="1"/>
  <c r="E1851" i="1"/>
  <c r="G1851" i="1" s="1"/>
  <c r="E1852" i="1"/>
  <c r="G1852" i="1" s="1"/>
  <c r="E1853" i="1"/>
  <c r="G1853" i="1" s="1"/>
  <c r="E1854" i="1"/>
  <c r="G1854" i="1" s="1"/>
  <c r="E1855" i="1"/>
  <c r="G1855" i="1" s="1"/>
  <c r="E1856" i="1"/>
  <c r="G1856" i="1" s="1"/>
  <c r="E1857" i="1"/>
  <c r="G1857" i="1" s="1"/>
  <c r="E1858" i="1"/>
  <c r="G1858" i="1" s="1"/>
  <c r="E1859" i="1"/>
  <c r="G1859" i="1" s="1"/>
  <c r="E1860" i="1"/>
  <c r="G1860" i="1" s="1"/>
  <c r="E1861" i="1"/>
  <c r="G1861" i="1" s="1"/>
  <c r="E1862" i="1"/>
  <c r="G1862" i="1" s="1"/>
  <c r="E1863" i="1"/>
  <c r="G1863" i="1" s="1"/>
  <c r="E1864" i="1"/>
  <c r="G1864" i="1" s="1"/>
  <c r="E1865" i="1"/>
  <c r="G1865" i="1" s="1"/>
  <c r="E1866" i="1"/>
  <c r="G1866" i="1" s="1"/>
  <c r="E1867" i="1"/>
  <c r="G1867" i="1" s="1"/>
  <c r="E1868" i="1"/>
  <c r="G1868" i="1" s="1"/>
  <c r="E1869" i="1"/>
  <c r="G1869" i="1" s="1"/>
  <c r="E1870" i="1"/>
  <c r="G1870" i="1" s="1"/>
  <c r="E1871" i="1"/>
  <c r="G1871" i="1" s="1"/>
  <c r="E1872" i="1"/>
  <c r="G1872" i="1" s="1"/>
  <c r="E1873" i="1"/>
  <c r="G1873" i="1" s="1"/>
  <c r="E1874" i="1"/>
  <c r="G1874" i="1" s="1"/>
  <c r="E1875" i="1"/>
  <c r="G1875" i="1" s="1"/>
  <c r="E1876" i="1"/>
  <c r="G1876" i="1" s="1"/>
  <c r="E1877" i="1"/>
  <c r="G1877" i="1" s="1"/>
  <c r="E1878" i="1"/>
  <c r="G1878" i="1" s="1"/>
  <c r="E1879" i="1"/>
  <c r="G1879" i="1" s="1"/>
  <c r="E1880" i="1"/>
  <c r="G1880" i="1" s="1"/>
  <c r="E1881" i="1"/>
  <c r="G1881" i="1" s="1"/>
  <c r="E1882" i="1"/>
  <c r="G1882" i="1" s="1"/>
  <c r="E1883" i="1"/>
  <c r="G1883" i="1" s="1"/>
  <c r="E1884" i="1"/>
  <c r="G1884" i="1" s="1"/>
  <c r="E1885" i="1"/>
  <c r="G1885" i="1" s="1"/>
  <c r="E1886" i="1"/>
  <c r="G1886" i="1" s="1"/>
  <c r="E1887" i="1"/>
  <c r="G1887" i="1" s="1"/>
  <c r="E1888" i="1"/>
  <c r="G1888" i="1" s="1"/>
  <c r="E1889" i="1"/>
  <c r="G1889" i="1" s="1"/>
  <c r="E1890" i="1"/>
  <c r="G1890" i="1" s="1"/>
  <c r="E1891" i="1"/>
  <c r="G1891" i="1" s="1"/>
  <c r="E1892" i="1"/>
  <c r="G1892" i="1" s="1"/>
  <c r="E1893" i="1"/>
  <c r="G1893" i="1" s="1"/>
  <c r="E1894" i="1"/>
  <c r="G1894" i="1" s="1"/>
  <c r="E1895" i="1"/>
  <c r="G1895" i="1" s="1"/>
  <c r="E1896" i="1"/>
  <c r="G1896" i="1" s="1"/>
  <c r="E1897" i="1"/>
  <c r="G1897" i="1" s="1"/>
  <c r="E1898" i="1"/>
  <c r="G1898" i="1" s="1"/>
  <c r="E1899" i="1"/>
  <c r="G1899" i="1" s="1"/>
  <c r="E1900" i="1"/>
  <c r="G1900" i="1" s="1"/>
  <c r="E1901" i="1"/>
  <c r="G1901" i="1" s="1"/>
  <c r="E1902" i="1"/>
  <c r="G1902" i="1" s="1"/>
  <c r="E1903" i="1"/>
  <c r="G1903" i="1" s="1"/>
  <c r="E1904" i="1"/>
  <c r="G1904" i="1" s="1"/>
  <c r="E1905" i="1"/>
  <c r="G1905" i="1" s="1"/>
  <c r="E1906" i="1"/>
  <c r="G1906" i="1" s="1"/>
  <c r="E1907" i="1"/>
  <c r="G1907" i="1" s="1"/>
  <c r="E1908" i="1"/>
  <c r="G1908" i="1" s="1"/>
  <c r="E1909" i="1"/>
  <c r="G1909" i="1" s="1"/>
  <c r="E1910" i="1"/>
  <c r="G1910" i="1" s="1"/>
  <c r="E1911" i="1"/>
  <c r="G1911" i="1" s="1"/>
  <c r="E1912" i="1"/>
  <c r="G1912" i="1" s="1"/>
  <c r="E1913" i="1"/>
  <c r="G1913" i="1" s="1"/>
  <c r="E1914" i="1"/>
  <c r="G1914" i="1" s="1"/>
  <c r="E1915" i="1"/>
  <c r="G1915" i="1" s="1"/>
  <c r="E1916" i="1"/>
  <c r="G1916" i="1" s="1"/>
  <c r="E1917" i="1"/>
  <c r="G1917" i="1" s="1"/>
  <c r="E1918" i="1"/>
  <c r="G1918" i="1" s="1"/>
  <c r="E1919" i="1"/>
  <c r="G1919" i="1" s="1"/>
  <c r="E1920" i="1"/>
  <c r="G1920" i="1" s="1"/>
  <c r="E1921" i="1"/>
  <c r="G1921" i="1" s="1"/>
  <c r="E1922" i="1"/>
  <c r="G1922" i="1" s="1"/>
  <c r="E1923" i="1"/>
  <c r="G1923" i="1" s="1"/>
  <c r="E1924" i="1"/>
  <c r="G1924" i="1" s="1"/>
  <c r="E1925" i="1"/>
  <c r="G1925" i="1" s="1"/>
  <c r="E1926" i="1"/>
  <c r="G1926" i="1" s="1"/>
  <c r="E1927" i="1"/>
  <c r="G1927" i="1" s="1"/>
  <c r="E1928" i="1"/>
  <c r="G1928" i="1" s="1"/>
  <c r="E1929" i="1"/>
  <c r="G1929" i="1" s="1"/>
  <c r="E1930" i="1"/>
  <c r="G1930" i="1" s="1"/>
  <c r="E1931" i="1"/>
  <c r="G1931" i="1" s="1"/>
  <c r="E1932" i="1"/>
  <c r="G1932" i="1" s="1"/>
  <c r="E1933" i="1"/>
  <c r="G1933" i="1" s="1"/>
  <c r="E1934" i="1"/>
  <c r="G1934" i="1" s="1"/>
  <c r="E1935" i="1"/>
  <c r="G1935" i="1" s="1"/>
  <c r="E1936" i="1"/>
  <c r="G1936" i="1" s="1"/>
  <c r="E1937" i="1"/>
  <c r="G1937" i="1" s="1"/>
  <c r="E1938" i="1"/>
  <c r="G1938" i="1" s="1"/>
  <c r="E1939" i="1"/>
  <c r="G1939" i="1" s="1"/>
  <c r="E1940" i="1"/>
  <c r="G1940" i="1" s="1"/>
  <c r="E1941" i="1"/>
  <c r="G1941" i="1" s="1"/>
  <c r="E1942" i="1"/>
  <c r="G1942" i="1" s="1"/>
  <c r="E1943" i="1"/>
  <c r="G1943" i="1" s="1"/>
  <c r="E1944" i="1"/>
  <c r="G1944" i="1" s="1"/>
  <c r="E1945" i="1"/>
  <c r="G1945" i="1" s="1"/>
  <c r="E1946" i="1"/>
  <c r="G1946" i="1" s="1"/>
  <c r="E1947" i="1"/>
  <c r="G1947" i="1" s="1"/>
  <c r="E1948" i="1"/>
  <c r="G1948" i="1" s="1"/>
  <c r="E1949" i="1"/>
  <c r="G1949" i="1" s="1"/>
  <c r="E1950" i="1"/>
  <c r="G1950" i="1" s="1"/>
  <c r="E1951" i="1"/>
  <c r="G1951" i="1" s="1"/>
  <c r="E1952" i="1"/>
  <c r="G1952" i="1" s="1"/>
  <c r="E1953" i="1"/>
  <c r="G1953" i="1" s="1"/>
  <c r="E1954" i="1"/>
  <c r="G1954" i="1" s="1"/>
  <c r="E1955" i="1"/>
  <c r="G1955" i="1" s="1"/>
  <c r="E1956" i="1"/>
  <c r="G1956" i="1" s="1"/>
  <c r="E1957" i="1"/>
  <c r="G1957" i="1" s="1"/>
  <c r="E1958" i="1"/>
  <c r="G1958" i="1" s="1"/>
  <c r="E1959" i="1"/>
  <c r="G1959" i="1" s="1"/>
  <c r="E1960" i="1"/>
  <c r="G1960" i="1" s="1"/>
  <c r="E1961" i="1"/>
  <c r="G1961" i="1" s="1"/>
  <c r="E1962" i="1"/>
  <c r="G1962" i="1" s="1"/>
  <c r="E1963" i="1"/>
  <c r="G1963" i="1" s="1"/>
  <c r="E1964" i="1"/>
  <c r="G1964" i="1" s="1"/>
  <c r="E1965" i="1"/>
  <c r="G1965" i="1" s="1"/>
  <c r="E1966" i="1"/>
  <c r="G1966" i="1" s="1"/>
  <c r="E1967" i="1"/>
  <c r="G1967" i="1" s="1"/>
  <c r="E1968" i="1"/>
  <c r="G1968" i="1" s="1"/>
  <c r="E1969" i="1"/>
  <c r="G1969" i="1" s="1"/>
  <c r="E1970" i="1"/>
  <c r="G1970" i="1" s="1"/>
  <c r="E1971" i="1"/>
  <c r="G1971" i="1" s="1"/>
  <c r="E1972" i="1"/>
  <c r="G1972" i="1" s="1"/>
  <c r="E1973" i="1"/>
  <c r="G1973" i="1" s="1"/>
  <c r="E1974" i="1"/>
  <c r="G1974" i="1" s="1"/>
  <c r="E1975" i="1"/>
  <c r="G1975" i="1" s="1"/>
  <c r="E1976" i="1"/>
  <c r="G1976" i="1" s="1"/>
  <c r="E1977" i="1"/>
  <c r="G1977" i="1" s="1"/>
  <c r="E1978" i="1"/>
  <c r="G1978" i="1" s="1"/>
  <c r="E1979" i="1"/>
  <c r="G1979" i="1" s="1"/>
  <c r="E1980" i="1"/>
  <c r="G1980" i="1" s="1"/>
  <c r="E1981" i="1"/>
  <c r="G1981" i="1" s="1"/>
  <c r="E1982" i="1"/>
  <c r="G1982" i="1" s="1"/>
  <c r="E1983" i="1"/>
  <c r="G1983" i="1" s="1"/>
  <c r="E1984" i="1"/>
  <c r="G1984" i="1" s="1"/>
  <c r="E1985" i="1"/>
  <c r="G1985" i="1" s="1"/>
  <c r="E1986" i="1"/>
  <c r="G1986" i="1" s="1"/>
  <c r="E1987" i="1"/>
  <c r="G1987" i="1" s="1"/>
  <c r="E1988" i="1"/>
  <c r="G1988" i="1" s="1"/>
  <c r="E1989" i="1"/>
  <c r="G1989" i="1" s="1"/>
  <c r="E1990" i="1"/>
  <c r="G1990" i="1" s="1"/>
  <c r="E1991" i="1"/>
  <c r="G1991" i="1" s="1"/>
  <c r="E1992" i="1"/>
  <c r="G1992" i="1" s="1"/>
  <c r="E1993" i="1"/>
  <c r="G1993" i="1" s="1"/>
  <c r="E1994" i="1"/>
  <c r="G1994" i="1" s="1"/>
  <c r="E1995" i="1"/>
  <c r="G1995" i="1" s="1"/>
  <c r="E1996" i="1"/>
  <c r="G1996" i="1" s="1"/>
  <c r="E1997" i="1"/>
  <c r="G1997" i="1" s="1"/>
  <c r="E1998" i="1"/>
  <c r="G1998" i="1" s="1"/>
  <c r="E1999" i="1"/>
  <c r="G1999" i="1" s="1"/>
  <c r="E2000" i="1"/>
  <c r="G2000" i="1" s="1"/>
  <c r="E2001" i="1"/>
  <c r="G2001" i="1" s="1"/>
  <c r="E2002" i="1"/>
  <c r="G2002" i="1" s="1"/>
  <c r="E2003" i="1"/>
  <c r="G2003" i="1" s="1"/>
  <c r="E2004" i="1"/>
  <c r="G2004" i="1" s="1"/>
  <c r="E2005" i="1"/>
  <c r="G2005" i="1" s="1"/>
  <c r="E2006" i="1"/>
  <c r="G2006" i="1" s="1"/>
  <c r="E2007" i="1"/>
  <c r="G2007" i="1" s="1"/>
  <c r="E2008" i="1"/>
  <c r="G2008" i="1" s="1"/>
  <c r="E2009" i="1"/>
  <c r="G2009" i="1" s="1"/>
  <c r="E2010" i="1"/>
  <c r="G2010" i="1" s="1"/>
  <c r="E2011" i="1"/>
  <c r="G2011" i="1" s="1"/>
  <c r="E2012" i="1"/>
  <c r="G2012" i="1" s="1"/>
  <c r="E2013" i="1"/>
  <c r="G2013" i="1" s="1"/>
  <c r="E2014" i="1"/>
  <c r="G2014" i="1" s="1"/>
  <c r="E2015" i="1"/>
  <c r="G2015" i="1" s="1"/>
  <c r="E2016" i="1"/>
  <c r="G2016" i="1" s="1"/>
  <c r="E2017" i="1"/>
  <c r="G2017" i="1" s="1"/>
  <c r="E2018" i="1"/>
  <c r="G2018" i="1" s="1"/>
  <c r="E2019" i="1"/>
  <c r="G2019" i="1" s="1"/>
  <c r="E2020" i="1"/>
  <c r="G2020" i="1" s="1"/>
  <c r="E2021" i="1"/>
  <c r="G2021" i="1" s="1"/>
  <c r="E2022" i="1"/>
  <c r="G2022" i="1" s="1"/>
  <c r="E2023" i="1"/>
  <c r="G2023" i="1" s="1"/>
  <c r="E2024" i="1"/>
  <c r="G2024" i="1" s="1"/>
  <c r="E2025" i="1"/>
  <c r="G2025" i="1" s="1"/>
  <c r="E2026" i="1"/>
  <c r="G2026" i="1" s="1"/>
  <c r="E2027" i="1"/>
  <c r="G2027" i="1" s="1"/>
  <c r="E2028" i="1"/>
  <c r="G2028" i="1" s="1"/>
  <c r="E2029" i="1"/>
  <c r="G2029" i="1" s="1"/>
  <c r="E2030" i="1"/>
  <c r="G2030" i="1" s="1"/>
  <c r="E2031" i="1"/>
  <c r="G2031" i="1" s="1"/>
  <c r="E2032" i="1"/>
  <c r="G2032" i="1" s="1"/>
  <c r="E2033" i="1"/>
  <c r="G2033" i="1" s="1"/>
  <c r="E2034" i="1"/>
  <c r="G2034" i="1" s="1"/>
  <c r="E2035" i="1"/>
  <c r="G2035" i="1" s="1"/>
  <c r="E2036" i="1"/>
  <c r="G2036" i="1" s="1"/>
  <c r="E2037" i="1"/>
  <c r="G2037" i="1" s="1"/>
  <c r="E2038" i="1"/>
  <c r="G2038" i="1" s="1"/>
  <c r="E2039" i="1"/>
  <c r="G2039" i="1" s="1"/>
  <c r="E2040" i="1"/>
  <c r="G2040" i="1" s="1"/>
  <c r="E2041" i="1"/>
  <c r="G2041" i="1" s="1"/>
  <c r="E2042" i="1"/>
  <c r="G2042" i="1" s="1"/>
  <c r="E2043" i="1"/>
  <c r="G2043" i="1" s="1"/>
  <c r="E2044" i="1"/>
  <c r="G2044" i="1" s="1"/>
  <c r="E2045" i="1"/>
  <c r="G2045" i="1" s="1"/>
  <c r="E2046" i="1"/>
  <c r="G2046" i="1" s="1"/>
  <c r="E2047" i="1"/>
  <c r="G2047" i="1" s="1"/>
  <c r="E2048" i="1"/>
  <c r="G2048" i="1" s="1"/>
  <c r="E2049" i="1"/>
  <c r="G2049" i="1" s="1"/>
  <c r="E2050" i="1"/>
  <c r="G2050" i="1" s="1"/>
  <c r="E2051" i="1"/>
  <c r="G2051" i="1" s="1"/>
  <c r="E2052" i="1"/>
  <c r="G2052" i="1" s="1"/>
  <c r="E2053" i="1"/>
  <c r="G2053" i="1" s="1"/>
  <c r="E2054" i="1"/>
  <c r="G2054" i="1" s="1"/>
  <c r="E2055" i="1"/>
  <c r="G2055" i="1" s="1"/>
  <c r="E2056" i="1"/>
  <c r="G2056" i="1" s="1"/>
  <c r="E2057" i="1"/>
  <c r="G2057" i="1" s="1"/>
  <c r="E2058" i="1"/>
  <c r="G2058" i="1" s="1"/>
  <c r="E2059" i="1"/>
  <c r="G2059" i="1" s="1"/>
  <c r="E2060" i="1"/>
  <c r="G2060" i="1" s="1"/>
  <c r="E2061" i="1"/>
  <c r="G2061" i="1" s="1"/>
  <c r="E2062" i="1"/>
  <c r="G2062" i="1" s="1"/>
  <c r="E2063" i="1"/>
  <c r="G2063" i="1" s="1"/>
  <c r="E2064" i="1"/>
  <c r="G2064" i="1" s="1"/>
  <c r="E2065" i="1"/>
  <c r="G2065" i="1" s="1"/>
  <c r="E2066" i="1"/>
  <c r="G2066" i="1" s="1"/>
  <c r="E2067" i="1"/>
  <c r="G2067" i="1" s="1"/>
  <c r="E2068" i="1"/>
  <c r="G2068" i="1" s="1"/>
  <c r="E2069" i="1"/>
  <c r="G2069" i="1" s="1"/>
  <c r="E2070" i="1"/>
  <c r="G2070" i="1" s="1"/>
  <c r="E2071" i="1"/>
  <c r="G2071" i="1" s="1"/>
  <c r="E2072" i="1"/>
  <c r="G2072" i="1" s="1"/>
  <c r="E2073" i="1"/>
  <c r="G2073" i="1" s="1"/>
  <c r="E2074" i="1"/>
  <c r="G2074" i="1" s="1"/>
  <c r="E2075" i="1"/>
  <c r="G2075" i="1" s="1"/>
  <c r="E2076" i="1"/>
  <c r="G2076" i="1" s="1"/>
  <c r="E2077" i="1"/>
  <c r="G2077" i="1" s="1"/>
  <c r="E2078" i="1"/>
  <c r="G2078" i="1" s="1"/>
  <c r="E2079" i="1"/>
  <c r="G2079" i="1" s="1"/>
  <c r="E2080" i="1"/>
  <c r="G2080" i="1" s="1"/>
  <c r="E2081" i="1"/>
  <c r="G2081" i="1" s="1"/>
  <c r="E2082" i="1"/>
  <c r="G2082" i="1" s="1"/>
  <c r="E2083" i="1"/>
  <c r="G2083" i="1" s="1"/>
  <c r="E2084" i="1"/>
  <c r="G2084" i="1" s="1"/>
  <c r="E2085" i="1"/>
  <c r="G2085" i="1" s="1"/>
  <c r="E2086" i="1"/>
  <c r="G2086" i="1" s="1"/>
  <c r="E2087" i="1"/>
  <c r="G2087" i="1" s="1"/>
  <c r="E2088" i="1"/>
  <c r="G2088" i="1" s="1"/>
  <c r="E2089" i="1"/>
  <c r="G2089" i="1" s="1"/>
  <c r="E2090" i="1"/>
  <c r="G2090" i="1" s="1"/>
  <c r="E2091" i="1"/>
  <c r="G2091" i="1" s="1"/>
  <c r="E2092" i="1"/>
  <c r="G2092" i="1" s="1"/>
  <c r="E2093" i="1"/>
  <c r="G2093" i="1" s="1"/>
  <c r="E2094" i="1"/>
  <c r="G2094" i="1" s="1"/>
  <c r="E2095" i="1"/>
  <c r="G2095" i="1" s="1"/>
  <c r="E2096" i="1"/>
  <c r="G2096" i="1" s="1"/>
  <c r="E2097" i="1"/>
  <c r="G2097" i="1" s="1"/>
  <c r="E2098" i="1"/>
  <c r="G2098" i="1" s="1"/>
  <c r="E2099" i="1"/>
  <c r="G2099" i="1" s="1"/>
  <c r="E2100" i="1"/>
  <c r="G2100" i="1" s="1"/>
  <c r="E2101" i="1"/>
  <c r="G2101" i="1" s="1"/>
  <c r="E2102" i="1"/>
  <c r="G2102" i="1" s="1"/>
  <c r="E2103" i="1"/>
  <c r="G2103" i="1" s="1"/>
  <c r="E2104" i="1"/>
  <c r="G2104" i="1" s="1"/>
  <c r="E2105" i="1"/>
  <c r="G2105" i="1" s="1"/>
  <c r="E2106" i="1"/>
  <c r="G2106" i="1" s="1"/>
  <c r="E2107" i="1"/>
  <c r="G2107" i="1" s="1"/>
  <c r="E2108" i="1"/>
  <c r="G2108" i="1" s="1"/>
  <c r="E2109" i="1"/>
  <c r="G2109" i="1" s="1"/>
  <c r="E2110" i="1"/>
  <c r="G2110" i="1" s="1"/>
  <c r="E2111" i="1"/>
  <c r="G2111" i="1" s="1"/>
  <c r="E2112" i="1"/>
  <c r="G2112" i="1" s="1"/>
  <c r="E2113" i="1"/>
  <c r="G2113" i="1" s="1"/>
  <c r="E2114" i="1"/>
  <c r="G2114" i="1" s="1"/>
  <c r="E2115" i="1"/>
  <c r="G2115" i="1" s="1"/>
  <c r="E2116" i="1"/>
  <c r="G2116" i="1" s="1"/>
  <c r="E2117" i="1"/>
  <c r="G2117" i="1" s="1"/>
  <c r="E2118" i="1"/>
  <c r="G2118" i="1" s="1"/>
  <c r="E2119" i="1"/>
  <c r="G2119" i="1" s="1"/>
  <c r="E2120" i="1"/>
  <c r="G2120" i="1" s="1"/>
  <c r="E2121" i="1"/>
  <c r="G2121" i="1" s="1"/>
  <c r="E2122" i="1"/>
  <c r="G2122" i="1" s="1"/>
  <c r="E2123" i="1"/>
  <c r="G2123" i="1" s="1"/>
  <c r="E2124" i="1"/>
  <c r="G2124" i="1" s="1"/>
  <c r="E2125" i="1"/>
  <c r="G2125" i="1" s="1"/>
  <c r="E2126" i="1"/>
  <c r="G2126" i="1" s="1"/>
  <c r="E2127" i="1"/>
  <c r="G2127" i="1" s="1"/>
  <c r="E2128" i="1"/>
  <c r="G2128" i="1" s="1"/>
  <c r="E2129" i="1"/>
  <c r="G2129" i="1" s="1"/>
  <c r="E2130" i="1"/>
  <c r="G2130" i="1" s="1"/>
  <c r="E2131" i="1"/>
  <c r="G2131" i="1" s="1"/>
  <c r="E2132" i="1"/>
  <c r="G2132" i="1" s="1"/>
  <c r="E2133" i="1"/>
  <c r="G2133" i="1" s="1"/>
  <c r="E2134" i="1"/>
  <c r="G2134" i="1" s="1"/>
  <c r="E2135" i="1"/>
  <c r="G2135" i="1" s="1"/>
  <c r="E2136" i="1"/>
  <c r="G2136" i="1" s="1"/>
  <c r="E2137" i="1"/>
  <c r="G2137" i="1" s="1"/>
  <c r="E2138" i="1"/>
  <c r="G2138" i="1" s="1"/>
  <c r="E2139" i="1"/>
  <c r="G2139" i="1" s="1"/>
  <c r="E2140" i="1"/>
  <c r="G2140" i="1" s="1"/>
  <c r="E2141" i="1"/>
  <c r="G2141" i="1" s="1"/>
  <c r="E2142" i="1"/>
  <c r="G2142" i="1" s="1"/>
  <c r="E2143" i="1"/>
  <c r="G2143" i="1" s="1"/>
  <c r="E2144" i="1"/>
  <c r="G2144" i="1" s="1"/>
  <c r="E2145" i="1"/>
  <c r="G2145" i="1" s="1"/>
  <c r="E2146" i="1"/>
  <c r="G2146" i="1" s="1"/>
  <c r="E2147" i="1"/>
  <c r="G2147" i="1" s="1"/>
  <c r="E2148" i="1"/>
  <c r="G2148" i="1" s="1"/>
  <c r="E2149" i="1"/>
  <c r="G2149" i="1" s="1"/>
  <c r="E2150" i="1"/>
  <c r="G2150" i="1" s="1"/>
  <c r="E2151" i="1"/>
  <c r="G2151" i="1" s="1"/>
  <c r="E2152" i="1"/>
  <c r="G2152" i="1" s="1"/>
  <c r="E2153" i="1"/>
  <c r="G2153" i="1" s="1"/>
  <c r="E2154" i="1"/>
  <c r="G2154" i="1" s="1"/>
  <c r="E2155" i="1"/>
  <c r="G2155" i="1" s="1"/>
  <c r="E2156" i="1"/>
  <c r="G2156" i="1" s="1"/>
  <c r="E2157" i="1"/>
  <c r="G2157" i="1" s="1"/>
  <c r="E2158" i="1"/>
  <c r="G2158" i="1" s="1"/>
  <c r="E2159" i="1"/>
  <c r="G2159" i="1" s="1"/>
  <c r="E2160" i="1"/>
  <c r="G2160" i="1" s="1"/>
  <c r="E2161" i="1"/>
  <c r="G2161" i="1" s="1"/>
  <c r="E2162" i="1"/>
  <c r="G2162" i="1" s="1"/>
  <c r="E2163" i="1"/>
  <c r="G2163" i="1" s="1"/>
  <c r="E2164" i="1"/>
  <c r="G2164" i="1" s="1"/>
  <c r="E2165" i="1"/>
  <c r="G2165" i="1" s="1"/>
  <c r="E2166" i="1"/>
  <c r="G2166" i="1" s="1"/>
  <c r="E2167" i="1"/>
  <c r="G2167" i="1" s="1"/>
  <c r="E2168" i="1"/>
  <c r="G2168" i="1" s="1"/>
  <c r="E2169" i="1"/>
  <c r="G2169" i="1" s="1"/>
  <c r="E2170" i="1"/>
  <c r="G2170" i="1" s="1"/>
  <c r="E2171" i="1"/>
  <c r="G2171" i="1" s="1"/>
  <c r="E2172" i="1"/>
  <c r="G2172" i="1" s="1"/>
  <c r="E2173" i="1"/>
  <c r="G2173" i="1" s="1"/>
  <c r="E2174" i="1"/>
  <c r="G2174" i="1" s="1"/>
  <c r="E2175" i="1"/>
  <c r="G2175" i="1" s="1"/>
  <c r="E2176" i="1"/>
  <c r="G2176" i="1" s="1"/>
  <c r="E2177" i="1"/>
  <c r="G2177" i="1" s="1"/>
  <c r="E2178" i="1"/>
  <c r="G2178" i="1" s="1"/>
  <c r="E2179" i="1"/>
  <c r="G2179" i="1" s="1"/>
  <c r="E2180" i="1"/>
  <c r="G2180" i="1" s="1"/>
  <c r="E2181" i="1"/>
  <c r="G2181" i="1" s="1"/>
  <c r="E2182" i="1"/>
  <c r="G2182" i="1" s="1"/>
  <c r="E2183" i="1"/>
  <c r="G2183" i="1" s="1"/>
  <c r="E2184" i="1"/>
  <c r="G2184" i="1" s="1"/>
  <c r="E2185" i="1"/>
  <c r="G2185" i="1" s="1"/>
  <c r="E2186" i="1"/>
  <c r="G2186" i="1" s="1"/>
  <c r="E2187" i="1"/>
  <c r="G2187" i="1" s="1"/>
  <c r="E2188" i="1"/>
  <c r="G2188" i="1" s="1"/>
  <c r="E2189" i="1"/>
  <c r="G2189" i="1" s="1"/>
  <c r="E2190" i="1"/>
  <c r="G2190" i="1" s="1"/>
  <c r="E2191" i="1"/>
  <c r="G2191" i="1" s="1"/>
  <c r="E2192" i="1"/>
  <c r="G2192" i="1" s="1"/>
  <c r="E2193" i="1"/>
  <c r="G2193" i="1" s="1"/>
  <c r="E2194" i="1"/>
  <c r="G2194" i="1" s="1"/>
  <c r="E2195" i="1"/>
  <c r="G2195" i="1" s="1"/>
  <c r="E2196" i="1"/>
  <c r="G2196" i="1" s="1"/>
  <c r="E2197" i="1"/>
  <c r="G2197" i="1" s="1"/>
  <c r="E2198" i="1"/>
  <c r="G2198" i="1" s="1"/>
  <c r="E2199" i="1"/>
  <c r="G2199" i="1" s="1"/>
  <c r="E2200" i="1"/>
  <c r="G2200" i="1" s="1"/>
  <c r="E2201" i="1"/>
  <c r="G2201" i="1" s="1"/>
  <c r="E2202" i="1"/>
  <c r="G2202" i="1" s="1"/>
  <c r="E2203" i="1"/>
  <c r="G2203" i="1" s="1"/>
  <c r="E2204" i="1"/>
  <c r="G2204" i="1" s="1"/>
  <c r="E2205" i="1"/>
  <c r="G2205" i="1" s="1"/>
  <c r="E2206" i="1"/>
  <c r="G2206" i="1" s="1"/>
  <c r="E2207" i="1"/>
  <c r="G2207" i="1" s="1"/>
  <c r="E2208" i="1"/>
  <c r="G2208" i="1" s="1"/>
  <c r="E2209" i="1"/>
  <c r="G2209" i="1" s="1"/>
  <c r="E2210" i="1"/>
  <c r="G2210" i="1" s="1"/>
  <c r="E2211" i="1"/>
  <c r="G2211" i="1" s="1"/>
  <c r="E2212" i="1"/>
  <c r="G2212" i="1" s="1"/>
  <c r="E2213" i="1"/>
  <c r="G2213" i="1" s="1"/>
  <c r="E2214" i="1"/>
  <c r="G2214" i="1" s="1"/>
  <c r="E2215" i="1"/>
  <c r="G2215" i="1" s="1"/>
  <c r="E2216" i="1"/>
  <c r="G2216" i="1" s="1"/>
  <c r="E2217" i="1"/>
  <c r="G2217" i="1" s="1"/>
  <c r="E2218" i="1"/>
  <c r="G2218" i="1" s="1"/>
  <c r="E2219" i="1"/>
  <c r="G2219" i="1" s="1"/>
  <c r="E2220" i="1"/>
  <c r="G2220" i="1" s="1"/>
  <c r="E2221" i="1"/>
  <c r="G2221" i="1" s="1"/>
  <c r="E2222" i="1"/>
  <c r="G2222" i="1" s="1"/>
  <c r="E2223" i="1"/>
  <c r="G2223" i="1" s="1"/>
  <c r="E2224" i="1"/>
  <c r="G2224" i="1" s="1"/>
  <c r="E2225" i="1"/>
  <c r="G2225" i="1" s="1"/>
  <c r="E2226" i="1"/>
  <c r="G2226" i="1" s="1"/>
  <c r="E2227" i="1"/>
  <c r="G2227" i="1" s="1"/>
  <c r="E2228" i="1"/>
  <c r="G2228" i="1" s="1"/>
  <c r="E2229" i="1"/>
  <c r="G2229" i="1" s="1"/>
  <c r="E2230" i="1"/>
  <c r="G2230" i="1" s="1"/>
  <c r="E2231" i="1"/>
  <c r="G2231" i="1" s="1"/>
  <c r="E2232" i="1"/>
  <c r="G2232" i="1" s="1"/>
  <c r="E2233" i="1"/>
  <c r="G2233" i="1" s="1"/>
  <c r="E2234" i="1"/>
  <c r="G2234" i="1" s="1"/>
  <c r="E2235" i="1"/>
  <c r="G2235" i="1" s="1"/>
  <c r="E2236" i="1"/>
  <c r="G2236" i="1" s="1"/>
  <c r="E2237" i="1"/>
  <c r="G2237" i="1" s="1"/>
  <c r="E2238" i="1"/>
  <c r="G2238" i="1" s="1"/>
  <c r="E2239" i="1"/>
  <c r="G2239" i="1" s="1"/>
  <c r="E2240" i="1"/>
  <c r="G2240" i="1" s="1"/>
  <c r="E2241" i="1"/>
  <c r="G2241" i="1" s="1"/>
  <c r="E2242" i="1"/>
  <c r="G2242" i="1" s="1"/>
  <c r="E2243" i="1"/>
  <c r="G2243" i="1" s="1"/>
  <c r="E2244" i="1"/>
  <c r="G2244" i="1" s="1"/>
  <c r="E2245" i="1"/>
  <c r="G2245" i="1" s="1"/>
  <c r="E2246" i="1"/>
  <c r="G2246" i="1" s="1"/>
  <c r="E2247" i="1"/>
  <c r="G2247" i="1" s="1"/>
  <c r="E2248" i="1"/>
  <c r="G2248" i="1" s="1"/>
  <c r="E2249" i="1"/>
  <c r="G2249" i="1" s="1"/>
  <c r="E2250" i="1"/>
  <c r="G2250" i="1" s="1"/>
  <c r="E2251" i="1"/>
  <c r="G2251" i="1" s="1"/>
  <c r="E2252" i="1"/>
  <c r="G2252" i="1" s="1"/>
  <c r="E2253" i="1"/>
  <c r="G2253" i="1" s="1"/>
  <c r="E2254" i="1"/>
  <c r="G2254" i="1" s="1"/>
  <c r="E2255" i="1"/>
  <c r="G2255" i="1" s="1"/>
  <c r="E2256" i="1"/>
  <c r="G2256" i="1" s="1"/>
  <c r="E2257" i="1"/>
  <c r="G2257" i="1" s="1"/>
  <c r="E2258" i="1"/>
  <c r="G2258" i="1" s="1"/>
  <c r="E2259" i="1"/>
  <c r="G2259" i="1" s="1"/>
  <c r="E2260" i="1"/>
  <c r="G2260" i="1" s="1"/>
  <c r="E2261" i="1"/>
  <c r="G2261" i="1" s="1"/>
  <c r="E2262" i="1"/>
  <c r="G2262" i="1" s="1"/>
  <c r="E2263" i="1"/>
  <c r="G2263" i="1" s="1"/>
  <c r="E2264" i="1"/>
  <c r="G2264" i="1" s="1"/>
  <c r="E2265" i="1"/>
  <c r="G2265" i="1" s="1"/>
  <c r="E2266" i="1"/>
  <c r="G2266" i="1" s="1"/>
  <c r="E2267" i="1"/>
  <c r="G2267" i="1" s="1"/>
  <c r="E2268" i="1"/>
  <c r="G2268" i="1" s="1"/>
  <c r="E2269" i="1"/>
  <c r="G2269" i="1" s="1"/>
  <c r="E2270" i="1"/>
  <c r="G2270" i="1" s="1"/>
  <c r="E2271" i="1"/>
  <c r="G2271" i="1" s="1"/>
  <c r="E2272" i="1"/>
  <c r="G2272" i="1" s="1"/>
  <c r="E2273" i="1"/>
  <c r="G2273" i="1" s="1"/>
  <c r="E2274" i="1"/>
  <c r="G2274" i="1" s="1"/>
  <c r="E2275" i="1"/>
  <c r="G2275" i="1" s="1"/>
  <c r="E2276" i="1"/>
  <c r="G2276" i="1" s="1"/>
  <c r="E2277" i="1"/>
  <c r="G2277" i="1" s="1"/>
  <c r="E2278" i="1"/>
  <c r="G2278" i="1" s="1"/>
  <c r="E2279" i="1"/>
  <c r="G2279" i="1" s="1"/>
  <c r="E2280" i="1"/>
  <c r="G2280" i="1" s="1"/>
  <c r="E2281" i="1"/>
  <c r="G2281" i="1" s="1"/>
  <c r="E2282" i="1"/>
  <c r="G2282" i="1" s="1"/>
  <c r="E2283" i="1"/>
  <c r="G2283" i="1" s="1"/>
  <c r="E2284" i="1"/>
  <c r="G2284" i="1" s="1"/>
  <c r="E2285" i="1"/>
  <c r="G2285" i="1" s="1"/>
  <c r="E2286" i="1"/>
  <c r="G2286" i="1" s="1"/>
  <c r="E2287" i="1"/>
  <c r="G2287" i="1" s="1"/>
  <c r="E2288" i="1"/>
  <c r="G2288" i="1" s="1"/>
  <c r="E2289" i="1"/>
  <c r="G2289" i="1" s="1"/>
  <c r="E2290" i="1"/>
  <c r="G2290" i="1" s="1"/>
  <c r="E2291" i="1"/>
  <c r="G2291" i="1" s="1"/>
  <c r="E2292" i="1"/>
  <c r="G2292" i="1" s="1"/>
  <c r="E2293" i="1"/>
  <c r="G2293" i="1" s="1"/>
  <c r="E2294" i="1"/>
  <c r="G2294" i="1" s="1"/>
  <c r="E2295" i="1"/>
  <c r="G2295" i="1" s="1"/>
  <c r="E2296" i="1"/>
  <c r="G2296" i="1" s="1"/>
  <c r="E2297" i="1"/>
  <c r="G2297" i="1" s="1"/>
  <c r="E2298" i="1"/>
  <c r="G2298" i="1" s="1"/>
  <c r="E2299" i="1"/>
  <c r="G2299" i="1" s="1"/>
  <c r="E2300" i="1"/>
  <c r="G2300" i="1" s="1"/>
  <c r="E2301" i="1"/>
  <c r="G2301" i="1" s="1"/>
  <c r="E2302" i="1"/>
  <c r="G2302" i="1" s="1"/>
  <c r="E2303" i="1"/>
  <c r="G2303" i="1" s="1"/>
  <c r="E2304" i="1"/>
  <c r="G2304" i="1" s="1"/>
  <c r="E2305" i="1"/>
  <c r="G2305" i="1" s="1"/>
  <c r="E2306" i="1"/>
  <c r="G2306" i="1" s="1"/>
  <c r="E2307" i="1"/>
  <c r="G2307" i="1" s="1"/>
  <c r="E2308" i="1"/>
  <c r="G2308" i="1" s="1"/>
  <c r="E2309" i="1"/>
  <c r="G2309" i="1" s="1"/>
  <c r="E2310" i="1"/>
  <c r="G2310" i="1" s="1"/>
  <c r="E2311" i="1"/>
  <c r="G2311" i="1" s="1"/>
  <c r="E2312" i="1"/>
  <c r="G2312" i="1" s="1"/>
  <c r="E2313" i="1"/>
  <c r="G2313" i="1" s="1"/>
  <c r="E2314" i="1"/>
  <c r="G2314" i="1" s="1"/>
  <c r="E2315" i="1"/>
  <c r="G2315" i="1" s="1"/>
  <c r="E2316" i="1"/>
  <c r="G2316" i="1" s="1"/>
  <c r="E2317" i="1"/>
  <c r="G2317" i="1" s="1"/>
  <c r="E2318" i="1"/>
  <c r="G2318" i="1" s="1"/>
  <c r="E2319" i="1"/>
  <c r="G2319" i="1" s="1"/>
  <c r="E2320" i="1"/>
  <c r="G2320" i="1" s="1"/>
  <c r="E2321" i="1"/>
  <c r="G2321" i="1" s="1"/>
  <c r="E2322" i="1"/>
  <c r="G2322" i="1" s="1"/>
  <c r="E2323" i="1"/>
  <c r="G2323" i="1" s="1"/>
  <c r="E2324" i="1"/>
  <c r="G2324" i="1" s="1"/>
  <c r="E2325" i="1"/>
  <c r="G2325" i="1" s="1"/>
  <c r="E2326" i="1"/>
  <c r="G2326" i="1" s="1"/>
  <c r="E2327" i="1"/>
  <c r="G2327" i="1" s="1"/>
  <c r="E2328" i="1"/>
  <c r="G2328" i="1" s="1"/>
  <c r="E2329" i="1"/>
  <c r="G2329" i="1" s="1"/>
  <c r="E2330" i="1"/>
  <c r="G2330" i="1" s="1"/>
  <c r="E2331" i="1"/>
  <c r="G2331" i="1" s="1"/>
  <c r="E2332" i="1"/>
  <c r="G2332" i="1" s="1"/>
  <c r="E2333" i="1"/>
  <c r="G2333" i="1" s="1"/>
  <c r="E2334" i="1"/>
  <c r="G2334" i="1" s="1"/>
  <c r="E2335" i="1"/>
  <c r="G2335" i="1" s="1"/>
  <c r="E2336" i="1"/>
  <c r="G2336" i="1" s="1"/>
  <c r="E2337" i="1"/>
  <c r="G2337" i="1" s="1"/>
  <c r="E2338" i="1"/>
  <c r="G2338" i="1" s="1"/>
  <c r="E2339" i="1"/>
  <c r="G2339" i="1" s="1"/>
  <c r="E2340" i="1"/>
  <c r="G2340" i="1" s="1"/>
  <c r="E2341" i="1"/>
  <c r="G2341" i="1" s="1"/>
  <c r="E2342" i="1"/>
  <c r="G2342" i="1" s="1"/>
  <c r="E2343" i="1"/>
  <c r="G2343" i="1" s="1"/>
  <c r="E2344" i="1"/>
  <c r="G2344" i="1" s="1"/>
  <c r="E2345" i="1"/>
  <c r="G2345" i="1" s="1"/>
  <c r="E2346" i="1"/>
  <c r="G2346" i="1" s="1"/>
  <c r="E2347" i="1"/>
  <c r="G2347" i="1" s="1"/>
  <c r="E2348" i="1"/>
  <c r="G2348" i="1" s="1"/>
  <c r="E2349" i="1"/>
  <c r="G2349" i="1" s="1"/>
  <c r="E2350" i="1"/>
  <c r="G2350" i="1" s="1"/>
  <c r="E2351" i="1"/>
  <c r="G2351" i="1" s="1"/>
  <c r="E2352" i="1"/>
  <c r="G2352" i="1" s="1"/>
  <c r="E2353" i="1"/>
  <c r="G2353" i="1" s="1"/>
  <c r="E2354" i="1"/>
  <c r="G2354" i="1" s="1"/>
  <c r="E2355" i="1"/>
  <c r="G2355" i="1" s="1"/>
  <c r="E2356" i="1"/>
  <c r="G2356" i="1" s="1"/>
  <c r="E2357" i="1"/>
  <c r="G2357" i="1" s="1"/>
  <c r="E2358" i="1"/>
  <c r="G2358" i="1" s="1"/>
  <c r="E2359" i="1"/>
  <c r="G2359" i="1" s="1"/>
  <c r="E2360" i="1"/>
  <c r="G2360" i="1" s="1"/>
  <c r="E2361" i="1"/>
  <c r="G2361" i="1" s="1"/>
  <c r="E2362" i="1"/>
  <c r="G2362" i="1" s="1"/>
  <c r="E2363" i="1"/>
  <c r="G2363" i="1" s="1"/>
  <c r="E2364" i="1"/>
  <c r="G2364" i="1" s="1"/>
  <c r="E2365" i="1"/>
  <c r="G2365" i="1" s="1"/>
  <c r="E2366" i="1"/>
  <c r="G2366" i="1" s="1"/>
  <c r="E2367" i="1"/>
  <c r="G2367" i="1" s="1"/>
  <c r="E2368" i="1"/>
  <c r="G2368" i="1" s="1"/>
  <c r="E2369" i="1"/>
  <c r="G2369" i="1" s="1"/>
  <c r="E2370" i="1"/>
  <c r="G2370" i="1" s="1"/>
  <c r="E2371" i="1"/>
  <c r="G2371" i="1" s="1"/>
  <c r="E2372" i="1"/>
  <c r="G2372" i="1" s="1"/>
  <c r="E2373" i="1"/>
  <c r="G2373" i="1" s="1"/>
  <c r="E2374" i="1"/>
  <c r="G2374" i="1" s="1"/>
  <c r="E2375" i="1"/>
  <c r="G2375" i="1" s="1"/>
  <c r="E2376" i="1"/>
  <c r="G2376" i="1" s="1"/>
  <c r="E2377" i="1"/>
  <c r="G2377" i="1" s="1"/>
  <c r="E2378" i="1"/>
  <c r="G2378" i="1" s="1"/>
  <c r="E2379" i="1"/>
  <c r="G2379" i="1" s="1"/>
  <c r="E2380" i="1"/>
  <c r="G2380" i="1" s="1"/>
  <c r="E2381" i="1"/>
  <c r="G2381" i="1" s="1"/>
  <c r="E2382" i="1"/>
  <c r="G2382" i="1" s="1"/>
  <c r="E2383" i="1"/>
  <c r="G2383" i="1" s="1"/>
  <c r="E2384" i="1"/>
  <c r="G2384" i="1" s="1"/>
  <c r="E2385" i="1"/>
  <c r="G2385" i="1" s="1"/>
  <c r="E2386" i="1"/>
  <c r="G2386" i="1" s="1"/>
  <c r="E2387" i="1"/>
  <c r="G2387" i="1" s="1"/>
  <c r="E2388" i="1"/>
  <c r="G2388" i="1" s="1"/>
  <c r="E2389" i="1"/>
  <c r="G2389" i="1" s="1"/>
  <c r="E2390" i="1"/>
  <c r="G2390" i="1" s="1"/>
  <c r="E2391" i="1"/>
  <c r="G2391" i="1" s="1"/>
  <c r="E2392" i="1"/>
  <c r="G2392" i="1" s="1"/>
  <c r="E2393" i="1"/>
  <c r="G2393" i="1" s="1"/>
  <c r="E2394" i="1"/>
  <c r="G2394" i="1" s="1"/>
  <c r="E2395" i="1"/>
  <c r="G2395" i="1" s="1"/>
  <c r="E2396" i="1"/>
  <c r="G2396" i="1" s="1"/>
  <c r="E2397" i="1"/>
  <c r="G2397" i="1" s="1"/>
  <c r="E2398" i="1"/>
  <c r="G2398" i="1" s="1"/>
  <c r="E2399" i="1"/>
  <c r="G2399" i="1" s="1"/>
  <c r="E2400" i="1"/>
  <c r="G2400" i="1" s="1"/>
  <c r="E2401" i="1"/>
  <c r="G2401" i="1" s="1"/>
  <c r="E2402" i="1"/>
  <c r="G2402" i="1" s="1"/>
  <c r="E2403" i="1"/>
  <c r="G2403" i="1" s="1"/>
  <c r="E2404" i="1"/>
  <c r="G2404" i="1" s="1"/>
  <c r="E2405" i="1"/>
  <c r="G2405" i="1" s="1"/>
  <c r="E2406" i="1"/>
  <c r="G2406" i="1" s="1"/>
  <c r="E2407" i="1"/>
  <c r="G2407" i="1" s="1"/>
  <c r="E2408" i="1"/>
  <c r="G2408" i="1" s="1"/>
  <c r="E2409" i="1"/>
  <c r="G2409" i="1" s="1"/>
  <c r="E2410" i="1"/>
  <c r="G2410" i="1" s="1"/>
  <c r="E2411" i="1"/>
  <c r="G2411" i="1" s="1"/>
  <c r="E2412" i="1"/>
  <c r="G2412" i="1" s="1"/>
  <c r="E2413" i="1"/>
  <c r="G2413" i="1" s="1"/>
  <c r="E2414" i="1"/>
  <c r="G2414" i="1" s="1"/>
  <c r="E2415" i="1"/>
  <c r="G2415" i="1" s="1"/>
  <c r="E2416" i="1"/>
  <c r="G2416" i="1" s="1"/>
  <c r="E2417" i="1"/>
  <c r="G2417" i="1" s="1"/>
  <c r="E2418" i="1"/>
  <c r="G2418" i="1" s="1"/>
  <c r="E2419" i="1"/>
  <c r="G2419" i="1" s="1"/>
  <c r="E2420" i="1"/>
  <c r="G2420" i="1" s="1"/>
  <c r="E2421" i="1"/>
  <c r="G2421" i="1" s="1"/>
  <c r="E2422" i="1"/>
  <c r="G2422" i="1" s="1"/>
  <c r="E2423" i="1"/>
  <c r="G2423" i="1" s="1"/>
  <c r="E2424" i="1"/>
  <c r="G2424" i="1" s="1"/>
  <c r="E2425" i="1"/>
  <c r="G2425" i="1" s="1"/>
  <c r="E2426" i="1"/>
  <c r="G2426" i="1" s="1"/>
  <c r="E2427" i="1"/>
  <c r="G2427" i="1" s="1"/>
  <c r="E2428" i="1"/>
  <c r="G2428" i="1" s="1"/>
  <c r="E2429" i="1"/>
  <c r="G2429" i="1" s="1"/>
  <c r="E2430" i="1"/>
  <c r="G2430" i="1" s="1"/>
  <c r="E2431" i="1"/>
  <c r="G2431" i="1" s="1"/>
  <c r="E2432" i="1"/>
  <c r="G2432" i="1" s="1"/>
  <c r="E2433" i="1"/>
  <c r="G2433" i="1" s="1"/>
  <c r="E2434" i="1"/>
  <c r="G2434" i="1" s="1"/>
  <c r="E2435" i="1"/>
  <c r="G2435" i="1" s="1"/>
  <c r="E2436" i="1"/>
  <c r="G2436" i="1" s="1"/>
  <c r="E2437" i="1"/>
  <c r="G2437" i="1" s="1"/>
  <c r="E2438" i="1"/>
  <c r="G2438" i="1" s="1"/>
  <c r="E2439" i="1"/>
  <c r="G2439" i="1" s="1"/>
  <c r="E2440" i="1"/>
  <c r="G2440" i="1" s="1"/>
  <c r="E2441" i="1"/>
  <c r="G2441" i="1" s="1"/>
  <c r="E2442" i="1"/>
  <c r="G2442" i="1" s="1"/>
  <c r="E2443" i="1"/>
  <c r="G2443" i="1" s="1"/>
  <c r="E2444" i="1"/>
  <c r="G2444" i="1" s="1"/>
  <c r="E2445" i="1"/>
  <c r="G2445" i="1" s="1"/>
  <c r="E2446" i="1"/>
  <c r="G2446" i="1" s="1"/>
  <c r="E2447" i="1"/>
  <c r="G2447" i="1" s="1"/>
  <c r="E2448" i="1"/>
  <c r="G2448" i="1" s="1"/>
  <c r="E2449" i="1"/>
  <c r="G2449" i="1" s="1"/>
  <c r="E2450" i="1"/>
  <c r="G2450" i="1" s="1"/>
  <c r="E2451" i="1"/>
  <c r="G2451" i="1" s="1"/>
  <c r="E2452" i="1"/>
  <c r="G2452" i="1" s="1"/>
  <c r="E2453" i="1"/>
  <c r="G2453" i="1" s="1"/>
  <c r="E2454" i="1"/>
  <c r="G2454" i="1" s="1"/>
  <c r="E2455" i="1"/>
  <c r="G2455" i="1" s="1"/>
  <c r="E2456" i="1"/>
  <c r="G2456" i="1" s="1"/>
  <c r="E2457" i="1"/>
  <c r="G2457" i="1" s="1"/>
  <c r="E2458" i="1"/>
  <c r="G2458" i="1" s="1"/>
  <c r="E2459" i="1"/>
  <c r="G2459" i="1" s="1"/>
  <c r="E2460" i="1"/>
  <c r="G2460" i="1" s="1"/>
  <c r="E2461" i="1"/>
  <c r="G2461" i="1" s="1"/>
  <c r="E2462" i="1"/>
  <c r="G2462" i="1" s="1"/>
  <c r="E2463" i="1"/>
  <c r="G2463" i="1" s="1"/>
  <c r="E2464" i="1"/>
  <c r="G2464" i="1" s="1"/>
  <c r="E2465" i="1"/>
  <c r="G2465" i="1" s="1"/>
  <c r="E2466" i="1"/>
  <c r="G2466" i="1" s="1"/>
  <c r="E2467" i="1"/>
  <c r="G2467" i="1" s="1"/>
  <c r="E2468" i="1"/>
  <c r="G2468" i="1" s="1"/>
  <c r="E2469" i="1"/>
  <c r="G2469" i="1" s="1"/>
  <c r="E2470" i="1"/>
  <c r="G2470" i="1" s="1"/>
  <c r="E2471" i="1"/>
  <c r="G2471" i="1" s="1"/>
  <c r="E2472" i="1"/>
  <c r="G2472" i="1" s="1"/>
  <c r="E2473" i="1"/>
  <c r="G2473" i="1" s="1"/>
  <c r="E2474" i="1"/>
  <c r="G2474" i="1" s="1"/>
  <c r="E2475" i="1"/>
  <c r="G2475" i="1" s="1"/>
  <c r="E2476" i="1"/>
  <c r="G2476" i="1" s="1"/>
  <c r="E2477" i="1"/>
  <c r="G2477" i="1" s="1"/>
  <c r="E2478" i="1"/>
  <c r="G2478" i="1" s="1"/>
  <c r="E2479" i="1"/>
  <c r="G2479" i="1" s="1"/>
  <c r="E2480" i="1"/>
  <c r="G2480" i="1" s="1"/>
  <c r="E2481" i="1"/>
  <c r="G2481" i="1" s="1"/>
  <c r="E2482" i="1"/>
  <c r="G2482" i="1" s="1"/>
  <c r="E2483" i="1"/>
  <c r="G2483" i="1" s="1"/>
  <c r="E2484" i="1"/>
  <c r="G2484" i="1" s="1"/>
  <c r="E2485" i="1"/>
  <c r="G2485" i="1" s="1"/>
  <c r="E2486" i="1"/>
  <c r="G2486" i="1" s="1"/>
  <c r="E2487" i="1"/>
  <c r="G2487" i="1" s="1"/>
  <c r="E2488" i="1"/>
  <c r="G2488" i="1" s="1"/>
  <c r="E2489" i="1"/>
  <c r="G2489" i="1" s="1"/>
  <c r="E2490" i="1"/>
  <c r="G2490" i="1" s="1"/>
  <c r="E2491" i="1"/>
  <c r="G2491" i="1" s="1"/>
  <c r="E2492" i="1"/>
  <c r="G2492" i="1" s="1"/>
  <c r="E2493" i="1"/>
  <c r="G2493" i="1" s="1"/>
  <c r="E2494" i="1"/>
  <c r="G2494" i="1" s="1"/>
  <c r="E2495" i="1"/>
  <c r="G2495" i="1" s="1"/>
  <c r="E2496" i="1"/>
  <c r="G2496" i="1" s="1"/>
  <c r="E2497" i="1"/>
  <c r="G2497" i="1" s="1"/>
  <c r="E2498" i="1"/>
  <c r="G2498" i="1" s="1"/>
  <c r="E2499" i="1"/>
  <c r="G2499" i="1" s="1"/>
  <c r="E2500" i="1"/>
  <c r="G2500" i="1" s="1"/>
  <c r="E2501" i="1"/>
  <c r="G2501" i="1" s="1"/>
  <c r="E2502" i="1"/>
  <c r="G2502" i="1" s="1"/>
  <c r="E2503" i="1"/>
  <c r="G2503" i="1" s="1"/>
  <c r="E2504" i="1"/>
  <c r="G2504" i="1" s="1"/>
  <c r="E2505" i="1"/>
  <c r="G2505" i="1" s="1"/>
  <c r="E2506" i="1"/>
  <c r="G2506" i="1" s="1"/>
  <c r="E2507" i="1"/>
  <c r="G2507" i="1" s="1"/>
  <c r="E2508" i="1"/>
  <c r="G2508" i="1" s="1"/>
  <c r="E2509" i="1"/>
  <c r="G2509" i="1" s="1"/>
  <c r="E2510" i="1"/>
  <c r="G2510" i="1" s="1"/>
  <c r="E2511" i="1"/>
  <c r="G2511" i="1" s="1"/>
  <c r="E2512" i="1"/>
  <c r="G2512" i="1" s="1"/>
  <c r="E2513" i="1"/>
  <c r="G2513" i="1" s="1"/>
  <c r="E2514" i="1"/>
  <c r="G2514" i="1" s="1"/>
  <c r="E2515" i="1"/>
  <c r="G2515" i="1" s="1"/>
  <c r="E2516" i="1"/>
  <c r="G2516" i="1" s="1"/>
  <c r="E2517" i="1"/>
  <c r="G2517" i="1" s="1"/>
  <c r="E2518" i="1"/>
  <c r="G2518" i="1" s="1"/>
  <c r="E2519" i="1"/>
  <c r="G2519" i="1" s="1"/>
  <c r="E2520" i="1"/>
  <c r="G2520" i="1" s="1"/>
  <c r="E2521" i="1"/>
  <c r="G2521" i="1" s="1"/>
  <c r="E2522" i="1"/>
  <c r="G2522" i="1" s="1"/>
  <c r="E2523" i="1"/>
  <c r="G2523" i="1" s="1"/>
  <c r="E2524" i="1"/>
  <c r="G2524" i="1" s="1"/>
  <c r="E2525" i="1"/>
  <c r="G2525" i="1" s="1"/>
  <c r="E2526" i="1"/>
  <c r="G2526" i="1" s="1"/>
  <c r="E2527" i="1"/>
  <c r="G2527" i="1" s="1"/>
  <c r="E2528" i="1"/>
  <c r="G2528" i="1" s="1"/>
  <c r="E2529" i="1"/>
  <c r="G2529" i="1" s="1"/>
  <c r="E2530" i="1"/>
  <c r="G2530" i="1" s="1"/>
  <c r="E2531" i="1"/>
  <c r="G2531" i="1" s="1"/>
  <c r="E2532" i="1"/>
  <c r="G2532" i="1" s="1"/>
  <c r="E2533" i="1"/>
  <c r="G2533" i="1" s="1"/>
  <c r="E2534" i="1"/>
  <c r="G2534" i="1" s="1"/>
  <c r="E2535" i="1"/>
  <c r="G2535" i="1" s="1"/>
  <c r="E2536" i="1"/>
  <c r="G2536" i="1" s="1"/>
  <c r="E2537" i="1"/>
  <c r="G2537" i="1" s="1"/>
  <c r="E2538" i="1"/>
  <c r="G2538" i="1" s="1"/>
  <c r="E2539" i="1"/>
  <c r="G2539" i="1" s="1"/>
  <c r="E2540" i="1"/>
  <c r="G2540" i="1" s="1"/>
  <c r="E2541" i="1"/>
  <c r="G2541" i="1" s="1"/>
  <c r="E2542" i="1"/>
  <c r="G2542" i="1" s="1"/>
  <c r="E2543" i="1"/>
  <c r="G2543" i="1" s="1"/>
  <c r="E2544" i="1"/>
  <c r="G2544" i="1" s="1"/>
  <c r="E2545" i="1"/>
  <c r="G2545" i="1" s="1"/>
  <c r="E2546" i="1"/>
  <c r="G2546" i="1" s="1"/>
  <c r="E2547" i="1"/>
  <c r="G2547" i="1" s="1"/>
  <c r="E2548" i="1"/>
  <c r="G2548" i="1" s="1"/>
  <c r="E2549" i="1"/>
  <c r="G2549" i="1" s="1"/>
  <c r="E2550" i="1"/>
  <c r="G2550" i="1" s="1"/>
  <c r="E2551" i="1"/>
  <c r="G2551" i="1" s="1"/>
  <c r="E2552" i="1"/>
  <c r="G2552" i="1" s="1"/>
  <c r="E2553" i="1"/>
  <c r="G2553" i="1" s="1"/>
  <c r="E2554" i="1"/>
  <c r="G2554" i="1" s="1"/>
  <c r="E2555" i="1"/>
  <c r="G2555" i="1" s="1"/>
  <c r="E2556" i="1"/>
  <c r="G2556" i="1" s="1"/>
  <c r="E2557" i="1"/>
  <c r="G2557" i="1" s="1"/>
  <c r="E2558" i="1"/>
  <c r="G2558" i="1" s="1"/>
  <c r="E2559" i="1"/>
  <c r="G2559" i="1" s="1"/>
  <c r="E2560" i="1"/>
  <c r="G2560" i="1" s="1"/>
  <c r="E2561" i="1"/>
  <c r="G2561" i="1" s="1"/>
  <c r="E2562" i="1"/>
  <c r="G2562" i="1" s="1"/>
  <c r="E2563" i="1"/>
  <c r="G2563" i="1" s="1"/>
  <c r="E2564" i="1"/>
  <c r="G2564" i="1" s="1"/>
  <c r="E2565" i="1"/>
  <c r="G2565" i="1" s="1"/>
  <c r="E2566" i="1"/>
  <c r="G2566" i="1" s="1"/>
  <c r="E2567" i="1"/>
  <c r="G2567" i="1" s="1"/>
  <c r="E2568" i="1"/>
  <c r="G2568" i="1" s="1"/>
  <c r="E2569" i="1"/>
  <c r="G2569" i="1" s="1"/>
  <c r="E2570" i="1"/>
  <c r="G2570" i="1" s="1"/>
  <c r="E2571" i="1"/>
  <c r="G2571" i="1" s="1"/>
  <c r="E2572" i="1"/>
  <c r="G2572" i="1" s="1"/>
  <c r="E2573" i="1"/>
  <c r="G2573" i="1" s="1"/>
  <c r="E2574" i="1"/>
  <c r="G2574" i="1" s="1"/>
  <c r="E2575" i="1"/>
  <c r="G2575" i="1" s="1"/>
  <c r="E2576" i="1"/>
  <c r="G2576" i="1" s="1"/>
  <c r="E2577" i="1"/>
  <c r="G2577" i="1" s="1"/>
  <c r="E2578" i="1"/>
  <c r="G2578" i="1" s="1"/>
  <c r="E2579" i="1"/>
  <c r="G2579" i="1" s="1"/>
  <c r="E2580" i="1"/>
  <c r="G2580" i="1" s="1"/>
  <c r="E2" i="1"/>
  <c r="G2" i="1" s="1"/>
  <c r="H2" i="1"/>
  <c r="K5" i="1" l="1"/>
  <c r="J5" i="1"/>
  <c r="K4" i="1"/>
  <c r="K3" i="1"/>
  <c r="J7" i="1"/>
  <c r="J4" i="1"/>
  <c r="J3" i="1"/>
  <c r="J6" i="1"/>
  <c r="J2" i="1"/>
  <c r="K7" i="1"/>
  <c r="K6" i="1"/>
  <c r="K2" i="1"/>
</calcChain>
</file>

<file path=xl/sharedStrings.xml><?xml version="1.0" encoding="utf-8"?>
<sst xmlns="http://schemas.openxmlformats.org/spreadsheetml/2006/main" count="8" uniqueCount="6">
  <si>
    <t>Time (s)</t>
  </si>
  <si>
    <t>C1 True RMS (V)</t>
  </si>
  <si>
    <t>C2 True RMS (V)</t>
  </si>
  <si>
    <t>Temperature (C)</t>
  </si>
  <si>
    <t>Resistance (kOhm)</t>
  </si>
  <si>
    <t>Thermistance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</si>
</sst>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Resistance vs Temperature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Resistance (kOhm)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1587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9193318904589633E-2"/>
                  <c:y val="-0.3242865444402475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Sheet1!$J$2:$J$7</c:f>
              <c:numCache>
                <c:formatCode>General</c:formatCode>
                <c:ptCount val="6"/>
                <c:pt idx="0">
                  <c:v>-2.7737952039780072</c:v>
                </c:pt>
                <c:pt idx="1">
                  <c:v>1.9996324854495129</c:v>
                </c:pt>
                <c:pt idx="2">
                  <c:v>6.4686709538722198</c:v>
                </c:pt>
                <c:pt idx="3">
                  <c:v>10.480101715667288</c:v>
                </c:pt>
                <c:pt idx="4">
                  <c:v>21.349740238967247</c:v>
                </c:pt>
                <c:pt idx="5">
                  <c:v>32.504062014021301</c:v>
                </c:pt>
              </c:numCache>
            </c:numRef>
          </c:xVal>
          <c:yVal>
            <c:numRef>
              <c:f>Sheet1!$K$2:$K$7</c:f>
              <c:numCache>
                <c:formatCode>General</c:formatCode>
                <c:ptCount val="6"/>
                <c:pt idx="0">
                  <c:v>9664.7329009776331</c:v>
                </c:pt>
                <c:pt idx="1">
                  <c:v>8964.2606399452598</c:v>
                </c:pt>
                <c:pt idx="2">
                  <c:v>8917.8451479452342</c:v>
                </c:pt>
                <c:pt idx="3">
                  <c:v>8926.8104218569006</c:v>
                </c:pt>
                <c:pt idx="4">
                  <c:v>7574.712365119336</c:v>
                </c:pt>
                <c:pt idx="5">
                  <c:v>7892.5580772274998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16-41D8-9C3B-5F75178778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3807552"/>
        <c:axId val="393809192"/>
      </c:scatterChart>
      <c:valAx>
        <c:axId val="393807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</a:t>
                </a:r>
                <a:r>
                  <a:rPr lang="en-US" baseline="0"/>
                  <a:t> (C)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809192"/>
        <c:crosses val="autoZero"/>
        <c:crossBetween val="midCat"/>
      </c:valAx>
      <c:valAx>
        <c:axId val="393809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Resistance (kOhm)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807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Resistance</a:t>
            </a:r>
            <a:r>
              <a:rPr lang="en-US" baseline="0"/>
              <a:t> vs Temperature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Sheet1!$G$2:$G$2580</c:f>
              <c:numCache>
                <c:formatCode>General</c:formatCode>
                <c:ptCount val="2579"/>
                <c:pt idx="0">
                  <c:v>-3.3080217483692422</c:v>
                </c:pt>
                <c:pt idx="1">
                  <c:v>-3.2814035110977215</c:v>
                </c:pt>
                <c:pt idx="2">
                  <c:v>-3.2459583622203922</c:v>
                </c:pt>
                <c:pt idx="3">
                  <c:v>-3.2307558217227665</c:v>
                </c:pt>
                <c:pt idx="4">
                  <c:v>-3.2019123625927364</c:v>
                </c:pt>
                <c:pt idx="5">
                  <c:v>-3.1723544534418693</c:v>
                </c:pt>
                <c:pt idx="6">
                  <c:v>-3.1473640794652624</c:v>
                </c:pt>
                <c:pt idx="7">
                  <c:v>-3.1208416469287954</c:v>
                </c:pt>
                <c:pt idx="8">
                  <c:v>-3.1033850908686986</c:v>
                </c:pt>
                <c:pt idx="9">
                  <c:v>-3.0875331898339482</c:v>
                </c:pt>
                <c:pt idx="10">
                  <c:v>-3.0672748513376291</c:v>
                </c:pt>
                <c:pt idx="11">
                  <c:v>-3.0418400985912513</c:v>
                </c:pt>
                <c:pt idx="12">
                  <c:v>-3.0000670289520031</c:v>
                </c:pt>
                <c:pt idx="13">
                  <c:v>-2.9710310736295469</c:v>
                </c:pt>
                <c:pt idx="14">
                  <c:v>-2.9590616361891193</c:v>
                </c:pt>
                <c:pt idx="15">
                  <c:v>-2.9421809447988494</c:v>
                </c:pt>
                <c:pt idx="16">
                  <c:v>-2.8947150238963673</c:v>
                </c:pt>
                <c:pt idx="17">
                  <c:v>-2.8857155872950671</c:v>
                </c:pt>
                <c:pt idx="18">
                  <c:v>-2.8657819379687908</c:v>
                </c:pt>
                <c:pt idx="19">
                  <c:v>-2.8349213562701152</c:v>
                </c:pt>
                <c:pt idx="20">
                  <c:v>-2.818941985103038</c:v>
                </c:pt>
                <c:pt idx="21">
                  <c:v>-2.8011328639564681</c:v>
                </c:pt>
                <c:pt idx="22">
                  <c:v>-2.768840337427207</c:v>
                </c:pt>
                <c:pt idx="23">
                  <c:v>-2.7461866546107103</c:v>
                </c:pt>
                <c:pt idx="24">
                  <c:v>-2.7262124715289815</c:v>
                </c:pt>
                <c:pt idx="25">
                  <c:v>-2.6883244618613276</c:v>
                </c:pt>
                <c:pt idx="26">
                  <c:v>-2.6554257241748473</c:v>
                </c:pt>
                <c:pt idx="27">
                  <c:v>-2.6377315463105901</c:v>
                </c:pt>
                <c:pt idx="28">
                  <c:v>-2.6120808678712137</c:v>
                </c:pt>
                <c:pt idx="29">
                  <c:v>-2.5876377966365567</c:v>
                </c:pt>
                <c:pt idx="30">
                  <c:v>-2.5666063553700837</c:v>
                </c:pt>
                <c:pt idx="31">
                  <c:v>-2.5348933492891206</c:v>
                </c:pt>
                <c:pt idx="32">
                  <c:v>-2.5027378768982658</c:v>
                </c:pt>
                <c:pt idx="33">
                  <c:v>-2.4850469837185756</c:v>
                </c:pt>
                <c:pt idx="34">
                  <c:v>-2.4558119425416862</c:v>
                </c:pt>
                <c:pt idx="35">
                  <c:v>-2.4353085884128518</c:v>
                </c:pt>
                <c:pt idx="36">
                  <c:v>-2.4165868470685155</c:v>
                </c:pt>
                <c:pt idx="37">
                  <c:v>-2.3941699222904163</c:v>
                </c:pt>
                <c:pt idx="38">
                  <c:v>-2.3643213031272694</c:v>
                </c:pt>
                <c:pt idx="39">
                  <c:v>-2.3519486816928747</c:v>
                </c:pt>
                <c:pt idx="40">
                  <c:v>-2.3240284445402608</c:v>
                </c:pt>
                <c:pt idx="41">
                  <c:v>-2.2952767326060552</c:v>
                </c:pt>
                <c:pt idx="42">
                  <c:v>-2.2709550997215047</c:v>
                </c:pt>
                <c:pt idx="43">
                  <c:v>-2.2616990614837391</c:v>
                </c:pt>
                <c:pt idx="44">
                  <c:v>-2.2255292212238373</c:v>
                </c:pt>
                <c:pt idx="45">
                  <c:v>-2.2050408959270271</c:v>
                </c:pt>
                <c:pt idx="46">
                  <c:v>-2.1795911609243603</c:v>
                </c:pt>
                <c:pt idx="47">
                  <c:v>-2.1463652088099252</c:v>
                </c:pt>
                <c:pt idx="48">
                  <c:v>-2.1308745195364054</c:v>
                </c:pt>
                <c:pt idx="49">
                  <c:v>-2.1143688855736968</c:v>
                </c:pt>
                <c:pt idx="50">
                  <c:v>-2.0999046968131552</c:v>
                </c:pt>
                <c:pt idx="51">
                  <c:v>-2.0657378321287752</c:v>
                </c:pt>
                <c:pt idx="52">
                  <c:v>-2.0289745746489416</c:v>
                </c:pt>
                <c:pt idx="53">
                  <c:v>-2.0188138624945964</c:v>
                </c:pt>
                <c:pt idx="54">
                  <c:v>-1.9841081837400907</c:v>
                </c:pt>
                <c:pt idx="55">
                  <c:v>-1.9612162465884921</c:v>
                </c:pt>
                <c:pt idx="56">
                  <c:v>-1.941602294572192</c:v>
                </c:pt>
                <c:pt idx="57">
                  <c:v>-1.9106050136915655</c:v>
                </c:pt>
                <c:pt idx="58">
                  <c:v>-1.8966151217293827</c:v>
                </c:pt>
                <c:pt idx="59">
                  <c:v>-1.8692600212522166</c:v>
                </c:pt>
                <c:pt idx="60">
                  <c:v>-1.843830159845254</c:v>
                </c:pt>
                <c:pt idx="61">
                  <c:v>-1.8254357911661714</c:v>
                </c:pt>
                <c:pt idx="62">
                  <c:v>-1.8058741748475882</c:v>
                </c:pt>
                <c:pt idx="63">
                  <c:v>-1.7790251381591133</c:v>
                </c:pt>
                <c:pt idx="64">
                  <c:v>-1.7484990426554532</c:v>
                </c:pt>
                <c:pt idx="65">
                  <c:v>-1.7083034822734362</c:v>
                </c:pt>
                <c:pt idx="66">
                  <c:v>-1.6823952148608328</c:v>
                </c:pt>
                <c:pt idx="67">
                  <c:v>-1.658227679410345</c:v>
                </c:pt>
                <c:pt idx="68">
                  <c:v>-1.6208734078350631</c:v>
                </c:pt>
                <c:pt idx="69">
                  <c:v>-1.6167217924248121</c:v>
                </c:pt>
                <c:pt idx="70">
                  <c:v>-1.5912634551080487</c:v>
                </c:pt>
                <c:pt idx="71">
                  <c:v>-1.5649236585342123</c:v>
                </c:pt>
                <c:pt idx="72">
                  <c:v>-1.5305458393856384</c:v>
                </c:pt>
                <c:pt idx="73">
                  <c:v>-1.5174340436900593</c:v>
                </c:pt>
                <c:pt idx="74">
                  <c:v>-1.4958071042871097</c:v>
                </c:pt>
                <c:pt idx="75">
                  <c:v>-1.4664739321484603</c:v>
                </c:pt>
                <c:pt idx="76">
                  <c:v>-1.4450324032279127</c:v>
                </c:pt>
                <c:pt idx="77">
                  <c:v>-1.4182989317846477</c:v>
                </c:pt>
                <c:pt idx="78">
                  <c:v>-1.3961819413542003</c:v>
                </c:pt>
                <c:pt idx="79">
                  <c:v>-1.3708863106830336</c:v>
                </c:pt>
                <c:pt idx="80">
                  <c:v>-1.3511365653051826</c:v>
                </c:pt>
                <c:pt idx="81">
                  <c:v>-1.3217145738551608</c:v>
                </c:pt>
                <c:pt idx="82">
                  <c:v>-1.2952804982381849</c:v>
                </c:pt>
                <c:pt idx="83">
                  <c:v>-1.2680449141648182</c:v>
                </c:pt>
                <c:pt idx="84">
                  <c:v>-1.2357740761834748</c:v>
                </c:pt>
                <c:pt idx="85">
                  <c:v>-1.2013146887036896</c:v>
                </c:pt>
                <c:pt idx="86">
                  <c:v>-1.1786221874601779</c:v>
                </c:pt>
                <c:pt idx="87">
                  <c:v>-1.166315712652704</c:v>
                </c:pt>
                <c:pt idx="88">
                  <c:v>-1.1418553860887641</c:v>
                </c:pt>
                <c:pt idx="89">
                  <c:v>-1.11909299568714</c:v>
                </c:pt>
                <c:pt idx="90">
                  <c:v>-1.0798676925579684</c:v>
                </c:pt>
                <c:pt idx="91">
                  <c:v>-1.0411115057940492</c:v>
                </c:pt>
                <c:pt idx="92">
                  <c:v>-1.0173157754949784</c:v>
                </c:pt>
                <c:pt idx="93">
                  <c:v>-0.99557328073939289</c:v>
                </c:pt>
                <c:pt idx="94">
                  <c:v>-0.98036308683782636</c:v>
                </c:pt>
                <c:pt idx="95">
                  <c:v>-0.94641843911938395</c:v>
                </c:pt>
                <c:pt idx="96">
                  <c:v>-0.9173192989409813</c:v>
                </c:pt>
                <c:pt idx="97">
                  <c:v>-0.89095801381051842</c:v>
                </c:pt>
                <c:pt idx="98">
                  <c:v>-0.8684162506060602</c:v>
                </c:pt>
                <c:pt idx="99">
                  <c:v>-0.8459148252588875</c:v>
                </c:pt>
                <c:pt idx="100">
                  <c:v>-0.81598592238964329</c:v>
                </c:pt>
                <c:pt idx="101">
                  <c:v>-0.79771910725094131</c:v>
                </c:pt>
                <c:pt idx="102">
                  <c:v>-0.77252062999639293</c:v>
                </c:pt>
                <c:pt idx="103">
                  <c:v>-0.75608808400579619</c:v>
                </c:pt>
                <c:pt idx="104">
                  <c:v>-0.73460780119307856</c:v>
                </c:pt>
                <c:pt idx="105">
                  <c:v>-0.71341602649971492</c:v>
                </c:pt>
                <c:pt idx="106">
                  <c:v>-0.69864295122181375</c:v>
                </c:pt>
                <c:pt idx="107">
                  <c:v>-0.67004048493186019</c:v>
                </c:pt>
                <c:pt idx="108">
                  <c:v>-0.6476300656477747</c:v>
                </c:pt>
                <c:pt idx="109">
                  <c:v>-0.6244459380567946</c:v>
                </c:pt>
                <c:pt idx="110">
                  <c:v>-0.58886752099618889</c:v>
                </c:pt>
                <c:pt idx="111">
                  <c:v>-0.57724934324971855</c:v>
                </c:pt>
                <c:pt idx="112">
                  <c:v>-0.56152267952580814</c:v>
                </c:pt>
                <c:pt idx="113">
                  <c:v>-0.53457423404722704</c:v>
                </c:pt>
                <c:pt idx="114">
                  <c:v>-0.51336069378896809</c:v>
                </c:pt>
                <c:pt idx="115">
                  <c:v>-0.48484506239532266</c:v>
                </c:pt>
                <c:pt idx="116">
                  <c:v>-0.46377165724624092</c:v>
                </c:pt>
                <c:pt idx="117">
                  <c:v>-0.44677776551253601</c:v>
                </c:pt>
                <c:pt idx="118">
                  <c:v>-0.42728054897150969</c:v>
                </c:pt>
                <c:pt idx="119">
                  <c:v>-0.39793769501591214</c:v>
                </c:pt>
                <c:pt idx="120">
                  <c:v>-0.37288406128072893</c:v>
                </c:pt>
                <c:pt idx="121">
                  <c:v>-0.35787011782946365</c:v>
                </c:pt>
                <c:pt idx="122">
                  <c:v>-0.33120757937331291</c:v>
                </c:pt>
                <c:pt idx="123">
                  <c:v>-0.31516992266892885</c:v>
                </c:pt>
                <c:pt idx="124">
                  <c:v>-0.29205165774880015</c:v>
                </c:pt>
                <c:pt idx="125">
                  <c:v>-0.25847719718376538</c:v>
                </c:pt>
                <c:pt idx="126">
                  <c:v>-0.23497889231089175</c:v>
                </c:pt>
                <c:pt idx="127">
                  <c:v>-0.21931964317099073</c:v>
                </c:pt>
                <c:pt idx="128">
                  <c:v>-0.19577651871651369</c:v>
                </c:pt>
                <c:pt idx="129">
                  <c:v>-0.17054127211287096</c:v>
                </c:pt>
                <c:pt idx="130">
                  <c:v>-0.14261383407409767</c:v>
                </c:pt>
                <c:pt idx="131">
                  <c:v>-0.13337941007472409</c:v>
                </c:pt>
                <c:pt idx="132">
                  <c:v>-0.10537341805149936</c:v>
                </c:pt>
                <c:pt idx="133">
                  <c:v>-8.9576745766521526E-2</c:v>
                </c:pt>
                <c:pt idx="134">
                  <c:v>-7.1843587403236597E-2</c:v>
                </c:pt>
                <c:pt idx="135">
                  <c:v>-5.4217950358406597E-2</c:v>
                </c:pt>
                <c:pt idx="136">
                  <c:v>-2.5897266933725405E-2</c:v>
                </c:pt>
                <c:pt idx="137">
                  <c:v>-6.1020321195996985E-3</c:v>
                </c:pt>
                <c:pt idx="138">
                  <c:v>1.3708489801842916E-2</c:v>
                </c:pt>
                <c:pt idx="139">
                  <c:v>3.7721413278632099E-2</c:v>
                </c:pt>
                <c:pt idx="140">
                  <c:v>6.2923009635369453E-2</c:v>
                </c:pt>
                <c:pt idx="141">
                  <c:v>7.7381094877807755E-2</c:v>
                </c:pt>
                <c:pt idx="142">
                  <c:v>0.10379081726506456</c:v>
                </c:pt>
                <c:pt idx="143">
                  <c:v>0.11632251204139266</c:v>
                </c:pt>
                <c:pt idx="144">
                  <c:v>0.14066261647292322</c:v>
                </c:pt>
                <c:pt idx="145">
                  <c:v>0.15565267181767695</c:v>
                </c:pt>
                <c:pt idx="146">
                  <c:v>0.1812484020877605</c:v>
                </c:pt>
                <c:pt idx="147">
                  <c:v>0.20013724843522596</c:v>
                </c:pt>
                <c:pt idx="148">
                  <c:v>0.21297070672977725</c:v>
                </c:pt>
                <c:pt idx="149">
                  <c:v>0.2370954760521613</c:v>
                </c:pt>
                <c:pt idx="150">
                  <c:v>0.25916722348574694</c:v>
                </c:pt>
                <c:pt idx="151">
                  <c:v>0.28691398694189729</c:v>
                </c:pt>
                <c:pt idx="152">
                  <c:v>0.29844496826149225</c:v>
                </c:pt>
                <c:pt idx="153">
                  <c:v>0.3313951715258554</c:v>
                </c:pt>
                <c:pt idx="154">
                  <c:v>0.34663627535002206</c:v>
                </c:pt>
                <c:pt idx="155">
                  <c:v>0.37155928950755879</c:v>
                </c:pt>
                <c:pt idx="156">
                  <c:v>0.38288100112799839</c:v>
                </c:pt>
                <c:pt idx="157">
                  <c:v>0.40702937695567698</c:v>
                </c:pt>
                <c:pt idx="158">
                  <c:v>0.43289248024848348</c:v>
                </c:pt>
                <c:pt idx="159">
                  <c:v>0.45600016354677564</c:v>
                </c:pt>
                <c:pt idx="160">
                  <c:v>0.47484990702059804</c:v>
                </c:pt>
                <c:pt idx="161">
                  <c:v>0.49374628774671692</c:v>
                </c:pt>
                <c:pt idx="162">
                  <c:v>0.51176489279976067</c:v>
                </c:pt>
                <c:pt idx="163">
                  <c:v>0.53852676797606591</c:v>
                </c:pt>
                <c:pt idx="164">
                  <c:v>0.55519837209385514</c:v>
                </c:pt>
                <c:pt idx="165">
                  <c:v>0.57930988417490425</c:v>
                </c:pt>
                <c:pt idx="166">
                  <c:v>0.60636727443522886</c:v>
                </c:pt>
                <c:pt idx="167">
                  <c:v>0.62530577550415956</c:v>
                </c:pt>
                <c:pt idx="168">
                  <c:v>0.64167132728721299</c:v>
                </c:pt>
                <c:pt idx="169">
                  <c:v>0.65747568465309314</c:v>
                </c:pt>
                <c:pt idx="170">
                  <c:v>0.68640670585455155</c:v>
                </c:pt>
                <c:pt idx="171">
                  <c:v>0.70281142452893164</c:v>
                </c:pt>
                <c:pt idx="172">
                  <c:v>0.71723083456316772</c:v>
                </c:pt>
                <c:pt idx="173">
                  <c:v>0.74888448700039589</c:v>
                </c:pt>
                <c:pt idx="174">
                  <c:v>0.76652055792857254</c:v>
                </c:pt>
                <c:pt idx="175">
                  <c:v>0.78132921301357783</c:v>
                </c:pt>
                <c:pt idx="176">
                  <c:v>0.81457199498282762</c:v>
                </c:pt>
                <c:pt idx="177">
                  <c:v>0.82668973978235272</c:v>
                </c:pt>
                <c:pt idx="178">
                  <c:v>0.83503851704102772</c:v>
                </c:pt>
                <c:pt idx="179">
                  <c:v>0.8576162029007719</c:v>
                </c:pt>
                <c:pt idx="180">
                  <c:v>0.87131440906733815</c:v>
                </c:pt>
                <c:pt idx="181">
                  <c:v>0.89213413685479281</c:v>
                </c:pt>
                <c:pt idx="182">
                  <c:v>0.89985237873321466</c:v>
                </c:pt>
                <c:pt idx="183">
                  <c:v>0.92196867933824933</c:v>
                </c:pt>
                <c:pt idx="184">
                  <c:v>0.94097972222806447</c:v>
                </c:pt>
                <c:pt idx="185">
                  <c:v>0.97030216954289017</c:v>
                </c:pt>
                <c:pt idx="186">
                  <c:v>0.98734442436949621</c:v>
                </c:pt>
                <c:pt idx="187">
                  <c:v>1.0261264900980223</c:v>
                </c:pt>
                <c:pt idx="188">
                  <c:v>1.0519378084649702</c:v>
                </c:pt>
                <c:pt idx="189">
                  <c:v>1.0487168878712509</c:v>
                </c:pt>
                <c:pt idx="190">
                  <c:v>1.0688996544326983</c:v>
                </c:pt>
                <c:pt idx="191">
                  <c:v>1.1101397396304264</c:v>
                </c:pt>
                <c:pt idx="192">
                  <c:v>1.1156186645833941</c:v>
                </c:pt>
                <c:pt idx="193">
                  <c:v>1.1377613629998109</c:v>
                </c:pt>
                <c:pt idx="194">
                  <c:v>1.1647081351734414</c:v>
                </c:pt>
                <c:pt idx="195">
                  <c:v>1.1933027961488278</c:v>
                </c:pt>
                <c:pt idx="196">
                  <c:v>1.222665153204332</c:v>
                </c:pt>
                <c:pt idx="197">
                  <c:v>1.2500737660541859</c:v>
                </c:pt>
                <c:pt idx="198">
                  <c:v>1.2681738926529533</c:v>
                </c:pt>
                <c:pt idx="199">
                  <c:v>1.2923724360949791</c:v>
                </c:pt>
                <c:pt idx="200">
                  <c:v>1.3172254384664939</c:v>
                </c:pt>
                <c:pt idx="201">
                  <c:v>1.3390208814569746</c:v>
                </c:pt>
                <c:pt idx="202">
                  <c:v>1.3744769009016977</c:v>
                </c:pt>
                <c:pt idx="203">
                  <c:v>1.3909719800184916</c:v>
                </c:pt>
                <c:pt idx="204">
                  <c:v>1.4225573021657283</c:v>
                </c:pt>
                <c:pt idx="205">
                  <c:v>1.4550064474298665</c:v>
                </c:pt>
                <c:pt idx="206">
                  <c:v>1.4820990223778381</c:v>
                </c:pt>
                <c:pt idx="207">
                  <c:v>1.4993599056608673</c:v>
                </c:pt>
                <c:pt idx="208">
                  <c:v>1.5258258072173021</c:v>
                </c:pt>
                <c:pt idx="209">
                  <c:v>1.5629785546518065</c:v>
                </c:pt>
                <c:pt idx="210">
                  <c:v>1.5807615895427034</c:v>
                </c:pt>
                <c:pt idx="211">
                  <c:v>1.5979340579439736</c:v>
                </c:pt>
                <c:pt idx="212">
                  <c:v>1.6227570818651884</c:v>
                </c:pt>
                <c:pt idx="213">
                  <c:v>1.6367412343635124</c:v>
                </c:pt>
                <c:pt idx="214">
                  <c:v>1.6626531884729729</c:v>
                </c:pt>
                <c:pt idx="215">
                  <c:v>1.6919772603638421</c:v>
                </c:pt>
                <c:pt idx="216">
                  <c:v>1.7209443648126808</c:v>
                </c:pt>
                <c:pt idx="217">
                  <c:v>1.7442517518255158</c:v>
                </c:pt>
                <c:pt idx="218">
                  <c:v>1.7719380693560538</c:v>
                </c:pt>
                <c:pt idx="219">
                  <c:v>1.8167786658179921</c:v>
                </c:pt>
                <c:pt idx="220">
                  <c:v>1.8470705153857807</c:v>
                </c:pt>
                <c:pt idx="221">
                  <c:v>1.8679990964087096</c:v>
                </c:pt>
                <c:pt idx="222">
                  <c:v>1.895167083361514</c:v>
                </c:pt>
                <c:pt idx="223">
                  <c:v>1.9096365910814939</c:v>
                </c:pt>
                <c:pt idx="224">
                  <c:v>1.9347914896575844</c:v>
                </c:pt>
                <c:pt idx="225">
                  <c:v>1.9645674437061302</c:v>
                </c:pt>
                <c:pt idx="226">
                  <c:v>1.983366985161183</c:v>
                </c:pt>
                <c:pt idx="227">
                  <c:v>2.0180362308944382</c:v>
                </c:pt>
                <c:pt idx="228">
                  <c:v>2.0411217486332021</c:v>
                </c:pt>
                <c:pt idx="229">
                  <c:v>2.072607679659427</c:v>
                </c:pt>
                <c:pt idx="230">
                  <c:v>2.0915369508404069</c:v>
                </c:pt>
                <c:pt idx="231">
                  <c:v>2.1094969182211685</c:v>
                </c:pt>
                <c:pt idx="232">
                  <c:v>2.1352507655749378</c:v>
                </c:pt>
                <c:pt idx="233">
                  <c:v>2.1559219848560929</c:v>
                </c:pt>
                <c:pt idx="234">
                  <c:v>2.1852135764738136</c:v>
                </c:pt>
                <c:pt idx="235">
                  <c:v>2.213522516769558</c:v>
                </c:pt>
                <c:pt idx="236">
                  <c:v>2.2343736453052543</c:v>
                </c:pt>
                <c:pt idx="237">
                  <c:v>2.2542542714481328</c:v>
                </c:pt>
                <c:pt idx="238">
                  <c:v>2.2697648254921887</c:v>
                </c:pt>
                <c:pt idx="239">
                  <c:v>2.2891969428182506</c:v>
                </c:pt>
                <c:pt idx="240">
                  <c:v>2.3069042733100673</c:v>
                </c:pt>
                <c:pt idx="241">
                  <c:v>2.3337961814805794</c:v>
                </c:pt>
                <c:pt idx="242">
                  <c:v>2.3631944552371351</c:v>
                </c:pt>
                <c:pt idx="243">
                  <c:v>2.3797356928217255</c:v>
                </c:pt>
                <c:pt idx="244">
                  <c:v>2.3936835336827471</c:v>
                </c:pt>
                <c:pt idx="245">
                  <c:v>2.4167957502166928</c:v>
                </c:pt>
                <c:pt idx="246">
                  <c:v>2.4351759119888357</c:v>
                </c:pt>
                <c:pt idx="247">
                  <c:v>2.4455554462293776</c:v>
                </c:pt>
                <c:pt idx="248">
                  <c:v>2.4720558769814147</c:v>
                </c:pt>
                <c:pt idx="249">
                  <c:v>2.4776100040486426</c:v>
                </c:pt>
                <c:pt idx="250">
                  <c:v>2.4921875690836828</c:v>
                </c:pt>
                <c:pt idx="251">
                  <c:v>2.5109589291638486</c:v>
                </c:pt>
                <c:pt idx="252">
                  <c:v>2.5368799105477251</c:v>
                </c:pt>
                <c:pt idx="253">
                  <c:v>2.5613794524924742</c:v>
                </c:pt>
                <c:pt idx="254">
                  <c:v>2.5691607738267521</c:v>
                </c:pt>
                <c:pt idx="255">
                  <c:v>2.5845684219954705</c:v>
                </c:pt>
                <c:pt idx="256">
                  <c:v>2.6020190566189854</c:v>
                </c:pt>
                <c:pt idx="257">
                  <c:v>2.619326093870427</c:v>
                </c:pt>
                <c:pt idx="258">
                  <c:v>2.6431894992574598</c:v>
                </c:pt>
                <c:pt idx="259">
                  <c:v>2.6612855348395783</c:v>
                </c:pt>
                <c:pt idx="260">
                  <c:v>2.6836066363789541</c:v>
                </c:pt>
                <c:pt idx="261">
                  <c:v>2.7026702438743655</c:v>
                </c:pt>
                <c:pt idx="262">
                  <c:v>2.7128003091548862</c:v>
                </c:pt>
                <c:pt idx="263">
                  <c:v>2.7275016336687941</c:v>
                </c:pt>
                <c:pt idx="264">
                  <c:v>2.7363976232189202</c:v>
                </c:pt>
                <c:pt idx="265">
                  <c:v>2.7525960235361708</c:v>
                </c:pt>
                <c:pt idx="266">
                  <c:v>2.7688002592333305</c:v>
                </c:pt>
                <c:pt idx="267">
                  <c:v>2.7887688121516021</c:v>
                </c:pt>
                <c:pt idx="268">
                  <c:v>2.7983349794803871</c:v>
                </c:pt>
                <c:pt idx="269">
                  <c:v>2.8233121069135905</c:v>
                </c:pt>
                <c:pt idx="270">
                  <c:v>2.8416416276158998</c:v>
                </c:pt>
                <c:pt idx="271">
                  <c:v>2.8637137284910636</c:v>
                </c:pt>
                <c:pt idx="272">
                  <c:v>2.8798701105831128</c:v>
                </c:pt>
                <c:pt idx="273">
                  <c:v>2.886126176788423</c:v>
                </c:pt>
                <c:pt idx="274">
                  <c:v>2.9106356968677574</c:v>
                </c:pt>
                <c:pt idx="275">
                  <c:v>2.9349936916739807</c:v>
                </c:pt>
                <c:pt idx="276">
                  <c:v>2.9413828188141906</c:v>
                </c:pt>
                <c:pt idx="277">
                  <c:v>2.9577686503410519</c:v>
                </c:pt>
                <c:pt idx="278">
                  <c:v>2.9681067198202982</c:v>
                </c:pt>
                <c:pt idx="279">
                  <c:v>2.9978092365620341</c:v>
                </c:pt>
                <c:pt idx="280">
                  <c:v>3.0037839536999513</c:v>
                </c:pt>
                <c:pt idx="281">
                  <c:v>3.0238207541028714</c:v>
                </c:pt>
                <c:pt idx="282">
                  <c:v>3.0500227777188798</c:v>
                </c:pt>
                <c:pt idx="283">
                  <c:v>3.0594357624315762</c:v>
                </c:pt>
                <c:pt idx="284">
                  <c:v>3.0843766946633764</c:v>
                </c:pt>
                <c:pt idx="285">
                  <c:v>3.0998149207108554</c:v>
                </c:pt>
                <c:pt idx="286">
                  <c:v>3.1075096208641639</c:v>
                </c:pt>
                <c:pt idx="287">
                  <c:v>3.1221020147100944</c:v>
                </c:pt>
                <c:pt idx="288">
                  <c:v>3.1445940867125728</c:v>
                </c:pt>
                <c:pt idx="289">
                  <c:v>3.1627349797068973</c:v>
                </c:pt>
                <c:pt idx="290">
                  <c:v>3.1728834951132967</c:v>
                </c:pt>
                <c:pt idx="291">
                  <c:v>3.2071201282766424</c:v>
                </c:pt>
                <c:pt idx="292">
                  <c:v>3.2235024950409183</c:v>
                </c:pt>
                <c:pt idx="293">
                  <c:v>3.2368252899461254</c:v>
                </c:pt>
                <c:pt idx="294">
                  <c:v>3.2521839622066295</c:v>
                </c:pt>
                <c:pt idx="295">
                  <c:v>3.2638334319831301</c:v>
                </c:pt>
                <c:pt idx="296">
                  <c:v>3.2782070003746071</c:v>
                </c:pt>
                <c:pt idx="297">
                  <c:v>3.2988572700681402</c:v>
                </c:pt>
                <c:pt idx="298">
                  <c:v>3.3128025242103831</c:v>
                </c:pt>
                <c:pt idx="299">
                  <c:v>3.3329534509950918</c:v>
                </c:pt>
                <c:pt idx="300">
                  <c:v>3.3541043043582022</c:v>
                </c:pt>
                <c:pt idx="301">
                  <c:v>3.3613991751790309</c:v>
                </c:pt>
                <c:pt idx="302">
                  <c:v>3.3768242916331701</c:v>
                </c:pt>
                <c:pt idx="303">
                  <c:v>3.3944067384909431</c:v>
                </c:pt>
                <c:pt idx="304">
                  <c:v>3.4047410097767283</c:v>
                </c:pt>
                <c:pt idx="305">
                  <c:v>3.4264999496216433</c:v>
                </c:pt>
                <c:pt idx="306">
                  <c:v>3.439916710876787</c:v>
                </c:pt>
                <c:pt idx="307">
                  <c:v>3.4508577162659435</c:v>
                </c:pt>
                <c:pt idx="308">
                  <c:v>3.4648575630328651</c:v>
                </c:pt>
                <c:pt idx="309">
                  <c:v>3.4716567419936837</c:v>
                </c:pt>
                <c:pt idx="310">
                  <c:v>3.4899845697896694</c:v>
                </c:pt>
                <c:pt idx="311">
                  <c:v>3.5172054613234991</c:v>
                </c:pt>
                <c:pt idx="312">
                  <c:v>3.528632056813251</c:v>
                </c:pt>
                <c:pt idx="313">
                  <c:v>3.5497186552286735</c:v>
                </c:pt>
                <c:pt idx="314">
                  <c:v>3.5576806452508549</c:v>
                </c:pt>
                <c:pt idx="315">
                  <c:v>3.5720064368279054</c:v>
                </c:pt>
                <c:pt idx="316">
                  <c:v>3.6017430291234405</c:v>
                </c:pt>
                <c:pt idx="317">
                  <c:v>3.6155761857633593</c:v>
                </c:pt>
                <c:pt idx="318">
                  <c:v>3.6314050101866542</c:v>
                </c:pt>
                <c:pt idx="319">
                  <c:v>3.6561970658627843</c:v>
                </c:pt>
                <c:pt idx="320">
                  <c:v>3.6759000761791185</c:v>
                </c:pt>
                <c:pt idx="321">
                  <c:v>3.7015807600785138</c:v>
                </c:pt>
                <c:pt idx="322">
                  <c:v>3.7109129787635879</c:v>
                </c:pt>
                <c:pt idx="323">
                  <c:v>3.7246768408540447</c:v>
                </c:pt>
                <c:pt idx="324">
                  <c:v>3.7545467175518752</c:v>
                </c:pt>
                <c:pt idx="325">
                  <c:v>3.7851018403690659</c:v>
                </c:pt>
                <c:pt idx="326">
                  <c:v>3.7973015418593263</c:v>
                </c:pt>
                <c:pt idx="327">
                  <c:v>3.8137140571446366</c:v>
                </c:pt>
                <c:pt idx="328">
                  <c:v>3.8417350584606424</c:v>
                </c:pt>
                <c:pt idx="329">
                  <c:v>3.8540414209644496</c:v>
                </c:pt>
                <c:pt idx="330">
                  <c:v>3.8797224142322193</c:v>
                </c:pt>
                <c:pt idx="331">
                  <c:v>3.8935431899219566</c:v>
                </c:pt>
                <c:pt idx="332">
                  <c:v>3.9153591697275942</c:v>
                </c:pt>
                <c:pt idx="333">
                  <c:v>3.9392962149463528</c:v>
                </c:pt>
                <c:pt idx="334">
                  <c:v>3.9539432854083998</c:v>
                </c:pt>
                <c:pt idx="335">
                  <c:v>3.9692658195516515</c:v>
                </c:pt>
                <c:pt idx="336">
                  <c:v>3.9871208763694881</c:v>
                </c:pt>
                <c:pt idx="337">
                  <c:v>4.0075107159245249</c:v>
                </c:pt>
                <c:pt idx="338">
                  <c:v>4.0311037848696287</c:v>
                </c:pt>
                <c:pt idx="339">
                  <c:v>4.0397260771767947</c:v>
                </c:pt>
                <c:pt idx="340">
                  <c:v>4.0559255866937747</c:v>
                </c:pt>
                <c:pt idx="341">
                  <c:v>4.0764347418185594</c:v>
                </c:pt>
                <c:pt idx="342">
                  <c:v>4.0900579766804412</c:v>
                </c:pt>
                <c:pt idx="343">
                  <c:v>4.1070100017694813</c:v>
                </c:pt>
                <c:pt idx="344">
                  <c:v>4.1260806699308432</c:v>
                </c:pt>
                <c:pt idx="345">
                  <c:v>4.1328247633739466</c:v>
                </c:pt>
                <c:pt idx="346">
                  <c:v>4.1510412829734946</c:v>
                </c:pt>
                <c:pt idx="347">
                  <c:v>4.1785977816933269</c:v>
                </c:pt>
                <c:pt idx="348">
                  <c:v>4.1880762727239471</c:v>
                </c:pt>
                <c:pt idx="349">
                  <c:v>4.2088201770636715</c:v>
                </c:pt>
                <c:pt idx="350">
                  <c:v>4.2330645755525893</c:v>
                </c:pt>
                <c:pt idx="351">
                  <c:v>4.2496522992196333</c:v>
                </c:pt>
                <c:pt idx="352">
                  <c:v>4.2776005148801346</c:v>
                </c:pt>
                <c:pt idx="353">
                  <c:v>4.2837814773306491</c:v>
                </c:pt>
                <c:pt idx="354">
                  <c:v>4.304628424155112</c:v>
                </c:pt>
                <c:pt idx="355">
                  <c:v>4.3263187780351586</c:v>
                </c:pt>
                <c:pt idx="356">
                  <c:v>4.3361688966983252</c:v>
                </c:pt>
                <c:pt idx="357">
                  <c:v>4.3483502258877706</c:v>
                </c:pt>
                <c:pt idx="358">
                  <c:v>4.3736107464195584</c:v>
                </c:pt>
                <c:pt idx="359">
                  <c:v>4.3888224756698833</c:v>
                </c:pt>
                <c:pt idx="360">
                  <c:v>4.4062649189479544</c:v>
                </c:pt>
                <c:pt idx="361">
                  <c:v>4.4232237881741412</c:v>
                </c:pt>
                <c:pt idx="362">
                  <c:v>4.4316364499908332</c:v>
                </c:pt>
                <c:pt idx="363">
                  <c:v>4.4572394786235918</c:v>
                </c:pt>
                <c:pt idx="364">
                  <c:v>4.4756313075627077</c:v>
                </c:pt>
                <c:pt idx="365">
                  <c:v>4.4886118113292923</c:v>
                </c:pt>
                <c:pt idx="366">
                  <c:v>4.5018055073169876</c:v>
                </c:pt>
                <c:pt idx="367">
                  <c:v>4.5150071200982325</c:v>
                </c:pt>
                <c:pt idx="368">
                  <c:v>4.5265437893804119</c:v>
                </c:pt>
                <c:pt idx="369">
                  <c:v>4.5448120732285702</c:v>
                </c:pt>
                <c:pt idx="370">
                  <c:v>4.5561117357697185</c:v>
                </c:pt>
                <c:pt idx="371">
                  <c:v>4.5761956435874254</c:v>
                </c:pt>
                <c:pt idx="372">
                  <c:v>4.5975750644055324</c:v>
                </c:pt>
                <c:pt idx="373">
                  <c:v>4.6075366571665768</c:v>
                </c:pt>
                <c:pt idx="374">
                  <c:v>4.6195620443349981</c:v>
                </c:pt>
                <c:pt idx="375">
                  <c:v>4.6385949883760418</c:v>
                </c:pt>
                <c:pt idx="376">
                  <c:v>4.6515073029187306</c:v>
                </c:pt>
                <c:pt idx="377">
                  <c:v>4.6653104106488854</c:v>
                </c:pt>
                <c:pt idx="378">
                  <c:v>4.6797369954039141</c:v>
                </c:pt>
                <c:pt idx="379">
                  <c:v>4.700922889158619</c:v>
                </c:pt>
                <c:pt idx="380">
                  <c:v>4.7095223500350016</c:v>
                </c:pt>
                <c:pt idx="381">
                  <c:v>4.7311057570634603</c:v>
                </c:pt>
                <c:pt idx="382">
                  <c:v>4.7368454553376296</c:v>
                </c:pt>
                <c:pt idx="383">
                  <c:v>4.7484925233833906</c:v>
                </c:pt>
                <c:pt idx="384">
                  <c:v>4.7603766520044815</c:v>
                </c:pt>
                <c:pt idx="385">
                  <c:v>4.7800163286769362</c:v>
                </c:pt>
                <c:pt idx="386">
                  <c:v>4.7940207047994932</c:v>
                </c:pt>
                <c:pt idx="387">
                  <c:v>4.8124237558383243</c:v>
                </c:pt>
                <c:pt idx="388">
                  <c:v>4.846634917742449</c:v>
                </c:pt>
                <c:pt idx="389">
                  <c:v>4.8388219946077129</c:v>
                </c:pt>
                <c:pt idx="390">
                  <c:v>4.8560058475031269</c:v>
                </c:pt>
                <c:pt idx="391">
                  <c:v>4.878522550424691</c:v>
                </c:pt>
                <c:pt idx="392">
                  <c:v>4.8907710257996655</c:v>
                </c:pt>
                <c:pt idx="393">
                  <c:v>4.8988804289452332</c:v>
                </c:pt>
                <c:pt idx="394">
                  <c:v>4.9168513589720533</c:v>
                </c:pt>
                <c:pt idx="395">
                  <c:v>4.9288407365863236</c:v>
                </c:pt>
                <c:pt idx="396">
                  <c:v>4.9393681898487785</c:v>
                </c:pt>
                <c:pt idx="397">
                  <c:v>4.9560624015261965</c:v>
                </c:pt>
                <c:pt idx="398">
                  <c:v>4.9728280785729453</c:v>
                </c:pt>
                <c:pt idx="399">
                  <c:v>4.9718083878985908</c:v>
                </c:pt>
                <c:pt idx="400">
                  <c:v>4.9823375924565312</c:v>
                </c:pt>
                <c:pt idx="401">
                  <c:v>4.9955630520178147</c:v>
                </c:pt>
                <c:pt idx="402">
                  <c:v>5.0051316137415824</c:v>
                </c:pt>
                <c:pt idx="403">
                  <c:v>5.0203941738521962</c:v>
                </c:pt>
                <c:pt idx="404">
                  <c:v>5.0386663949897752</c:v>
                </c:pt>
                <c:pt idx="405">
                  <c:v>5.0569737169824407</c:v>
                </c:pt>
                <c:pt idx="406">
                  <c:v>5.0763760340838644</c:v>
                </c:pt>
                <c:pt idx="407">
                  <c:v>5.0921756602419919</c:v>
                </c:pt>
                <c:pt idx="408">
                  <c:v>5.1025962248119185</c:v>
                </c:pt>
                <c:pt idx="409">
                  <c:v>5.1196498114339875</c:v>
                </c:pt>
                <c:pt idx="410">
                  <c:v>5.1417955425347373</c:v>
                </c:pt>
                <c:pt idx="411">
                  <c:v>5.1542658501920755</c:v>
                </c:pt>
                <c:pt idx="412">
                  <c:v>5.1651222192372188</c:v>
                </c:pt>
                <c:pt idx="413">
                  <c:v>5.1764244567545461</c:v>
                </c:pt>
                <c:pt idx="414">
                  <c:v>5.1939294859664642</c:v>
                </c:pt>
                <c:pt idx="415">
                  <c:v>5.2019532046717245</c:v>
                </c:pt>
                <c:pt idx="416">
                  <c:v>5.2173556372051166</c:v>
                </c:pt>
                <c:pt idx="417">
                  <c:v>5.2316526234532716</c:v>
                </c:pt>
                <c:pt idx="418">
                  <c:v>5.2386324192677307</c:v>
                </c:pt>
                <c:pt idx="419">
                  <c:v>5.2583605035329128</c:v>
                </c:pt>
                <c:pt idx="420">
                  <c:v>5.277773446975516</c:v>
                </c:pt>
                <c:pt idx="421">
                  <c:v>5.2989516465442534</c:v>
                </c:pt>
                <c:pt idx="422">
                  <c:v>5.3151487431638884</c:v>
                </c:pt>
                <c:pt idx="423">
                  <c:v>5.338532431808062</c:v>
                </c:pt>
                <c:pt idx="424">
                  <c:v>5.3520911908890412</c:v>
                </c:pt>
                <c:pt idx="425">
                  <c:v>5.3671891153441038</c:v>
                </c:pt>
                <c:pt idx="426">
                  <c:v>5.3926710156811737</c:v>
                </c:pt>
                <c:pt idx="427">
                  <c:v>5.4066894805711172</c:v>
                </c:pt>
                <c:pt idx="428">
                  <c:v>5.4295172263384188</c:v>
                </c:pt>
                <c:pt idx="429">
                  <c:v>5.4376791694742224</c:v>
                </c:pt>
                <c:pt idx="430">
                  <c:v>5.4609570210636775</c:v>
                </c:pt>
                <c:pt idx="431">
                  <c:v>5.4690689725651964</c:v>
                </c:pt>
                <c:pt idx="432">
                  <c:v>5.4860995223817781</c:v>
                </c:pt>
                <c:pt idx="433">
                  <c:v>5.5058629838974866</c:v>
                </c:pt>
                <c:pt idx="434">
                  <c:v>5.5237701879150336</c:v>
                </c:pt>
                <c:pt idx="435">
                  <c:v>5.5402023333940065</c:v>
                </c:pt>
                <c:pt idx="436">
                  <c:v>5.5593350503041847</c:v>
                </c:pt>
                <c:pt idx="437">
                  <c:v>5.5817823341727717</c:v>
                </c:pt>
                <c:pt idx="438">
                  <c:v>5.598143899180684</c:v>
                </c:pt>
                <c:pt idx="439">
                  <c:v>5.6057591996802785</c:v>
                </c:pt>
                <c:pt idx="440">
                  <c:v>5.6177676687175335</c:v>
                </c:pt>
                <c:pt idx="441">
                  <c:v>5.6284203626780709</c:v>
                </c:pt>
                <c:pt idx="442">
                  <c:v>5.6445616795166984</c:v>
                </c:pt>
                <c:pt idx="443">
                  <c:v>5.6565958953001996</c:v>
                </c:pt>
                <c:pt idx="444">
                  <c:v>5.6763947922149214</c:v>
                </c:pt>
                <c:pt idx="445">
                  <c:v>5.6699838982605115</c:v>
                </c:pt>
                <c:pt idx="446">
                  <c:v>5.6764227967842089</c:v>
                </c:pt>
                <c:pt idx="447">
                  <c:v>5.6969275930800904</c:v>
                </c:pt>
                <c:pt idx="448">
                  <c:v>5.7142523106861631</c:v>
                </c:pt>
                <c:pt idx="449">
                  <c:v>5.7326595346603426</c:v>
                </c:pt>
                <c:pt idx="450">
                  <c:v>5.7627322578798612</c:v>
                </c:pt>
                <c:pt idx="451">
                  <c:v>5.7832293989404775</c:v>
                </c:pt>
                <c:pt idx="452">
                  <c:v>5.7916462955456041</c:v>
                </c:pt>
                <c:pt idx="453">
                  <c:v>5.8112123691367401</c:v>
                </c:pt>
                <c:pt idx="454">
                  <c:v>5.812117084112856</c:v>
                </c:pt>
                <c:pt idx="455">
                  <c:v>5.8361935492594057</c:v>
                </c:pt>
                <c:pt idx="456">
                  <c:v>5.8460599277181586</c:v>
                </c:pt>
                <c:pt idx="457">
                  <c:v>5.8477542514811489</c:v>
                </c:pt>
                <c:pt idx="458">
                  <c:v>5.8589562638970278</c:v>
                </c:pt>
                <c:pt idx="459">
                  <c:v>5.8843412839038933</c:v>
                </c:pt>
                <c:pt idx="460">
                  <c:v>5.9015449924393124</c:v>
                </c:pt>
                <c:pt idx="461">
                  <c:v>5.904654737896692</c:v>
                </c:pt>
                <c:pt idx="462">
                  <c:v>5.9226500947517025</c:v>
                </c:pt>
                <c:pt idx="463">
                  <c:v>5.9351736270144784</c:v>
                </c:pt>
                <c:pt idx="464">
                  <c:v>5.9450239347908109</c:v>
                </c:pt>
                <c:pt idx="465">
                  <c:v>5.9609872911127013</c:v>
                </c:pt>
                <c:pt idx="466">
                  <c:v>5.970262590364257</c:v>
                </c:pt>
                <c:pt idx="467">
                  <c:v>5.9821165044602935</c:v>
                </c:pt>
                <c:pt idx="468">
                  <c:v>5.995279266526893</c:v>
                </c:pt>
                <c:pt idx="469">
                  <c:v>6.0050262141913322</c:v>
                </c:pt>
                <c:pt idx="470">
                  <c:v>6.0335433347165122</c:v>
                </c:pt>
                <c:pt idx="471">
                  <c:v>6.056628909607241</c:v>
                </c:pt>
                <c:pt idx="472">
                  <c:v>6.0605975164428969</c:v>
                </c:pt>
                <c:pt idx="473">
                  <c:v>6.0760321095315817</c:v>
                </c:pt>
                <c:pt idx="474">
                  <c:v>6.0746031060603514</c:v>
                </c:pt>
                <c:pt idx="475">
                  <c:v>6.0876018178742015</c:v>
                </c:pt>
                <c:pt idx="476">
                  <c:v>6.0969893699488011</c:v>
                </c:pt>
                <c:pt idx="477">
                  <c:v>6.1033424594941721</c:v>
                </c:pt>
                <c:pt idx="478">
                  <c:v>6.1161869910554856</c:v>
                </c:pt>
                <c:pt idx="479">
                  <c:v>6.1425960760095109</c:v>
                </c:pt>
                <c:pt idx="480">
                  <c:v>6.1747282741186496</c:v>
                </c:pt>
                <c:pt idx="481">
                  <c:v>6.1829269961392015</c:v>
                </c:pt>
                <c:pt idx="482">
                  <c:v>6.1964884343577182</c:v>
                </c:pt>
                <c:pt idx="483">
                  <c:v>6.1856318371094972</c:v>
                </c:pt>
                <c:pt idx="484">
                  <c:v>6.1933520430170006</c:v>
                </c:pt>
                <c:pt idx="485">
                  <c:v>6.2149003715369417</c:v>
                </c:pt>
                <c:pt idx="486">
                  <c:v>6.2222996235231562</c:v>
                </c:pt>
                <c:pt idx="487">
                  <c:v>6.2447747898967805</c:v>
                </c:pt>
                <c:pt idx="488">
                  <c:v>6.2737323612778937</c:v>
                </c:pt>
                <c:pt idx="489">
                  <c:v>6.2864810061655021</c:v>
                </c:pt>
                <c:pt idx="490">
                  <c:v>6.2957650420937625</c:v>
                </c:pt>
                <c:pt idx="491">
                  <c:v>6.3100192928113756</c:v>
                </c:pt>
                <c:pt idx="492">
                  <c:v>6.3215405270036058</c:v>
                </c:pt>
                <c:pt idx="493">
                  <c:v>6.3387763793419936</c:v>
                </c:pt>
                <c:pt idx="494">
                  <c:v>6.3265105261758094</c:v>
                </c:pt>
                <c:pt idx="495">
                  <c:v>6.3367922046281251</c:v>
                </c:pt>
                <c:pt idx="496">
                  <c:v>6.3716019017619487</c:v>
                </c:pt>
                <c:pt idx="497">
                  <c:v>6.3797094487260892</c:v>
                </c:pt>
                <c:pt idx="498">
                  <c:v>6.4017480876552213</c:v>
                </c:pt>
                <c:pt idx="499">
                  <c:v>6.398392634520917</c:v>
                </c:pt>
                <c:pt idx="500">
                  <c:v>6.4255015590302378</c:v>
                </c:pt>
                <c:pt idx="501">
                  <c:v>6.4169515579233121</c:v>
                </c:pt>
                <c:pt idx="502">
                  <c:v>6.4250335656478796</c:v>
                </c:pt>
                <c:pt idx="503">
                  <c:v>6.4418045257659742</c:v>
                </c:pt>
                <c:pt idx="504">
                  <c:v>6.4582221300063907</c:v>
                </c:pt>
                <c:pt idx="505">
                  <c:v>6.4708230408506324</c:v>
                </c:pt>
                <c:pt idx="506">
                  <c:v>6.4724106555689218</c:v>
                </c:pt>
                <c:pt idx="507">
                  <c:v>6.489771499006963</c:v>
                </c:pt>
                <c:pt idx="508">
                  <c:v>6.4977343996704349</c:v>
                </c:pt>
                <c:pt idx="509">
                  <c:v>6.5055494210550364</c:v>
                </c:pt>
                <c:pt idx="510">
                  <c:v>6.5133279190296207</c:v>
                </c:pt>
                <c:pt idx="511">
                  <c:v>6.529240534243911</c:v>
                </c:pt>
                <c:pt idx="512">
                  <c:v>6.5413909633988396</c:v>
                </c:pt>
                <c:pt idx="513">
                  <c:v>6.5540865511244419</c:v>
                </c:pt>
                <c:pt idx="514">
                  <c:v>6.5651398684269111</c:v>
                </c:pt>
                <c:pt idx="515">
                  <c:v>6.5723019663055879</c:v>
                </c:pt>
                <c:pt idx="516">
                  <c:v>6.5780718589282401</c:v>
                </c:pt>
                <c:pt idx="517">
                  <c:v>6.5946489816473672</c:v>
                </c:pt>
                <c:pt idx="518">
                  <c:v>6.6001890192251267</c:v>
                </c:pt>
                <c:pt idx="519">
                  <c:v>6.6172096683782797</c:v>
                </c:pt>
                <c:pt idx="520">
                  <c:v>6.6200661870218482</c:v>
                </c:pt>
                <c:pt idx="521">
                  <c:v>6.6368147934315402</c:v>
                </c:pt>
                <c:pt idx="522">
                  <c:v>6.6411847150836252</c:v>
                </c:pt>
                <c:pt idx="523">
                  <c:v>6.648395862905204</c:v>
                </c:pt>
                <c:pt idx="524">
                  <c:v>6.6624274641784496</c:v>
                </c:pt>
                <c:pt idx="525">
                  <c:v>6.6700458221062604</c:v>
                </c:pt>
                <c:pt idx="526">
                  <c:v>6.6907412262881962</c:v>
                </c:pt>
                <c:pt idx="527">
                  <c:v>6.6933085647453368</c:v>
                </c:pt>
                <c:pt idx="528">
                  <c:v>6.7063998796580222</c:v>
                </c:pt>
                <c:pt idx="529">
                  <c:v>6.7246158126701516</c:v>
                </c:pt>
                <c:pt idx="530">
                  <c:v>6.7386155374720715</c:v>
                </c:pt>
                <c:pt idx="531">
                  <c:v>6.7476747520318554</c:v>
                </c:pt>
                <c:pt idx="532">
                  <c:v>6.7797224292996816</c:v>
                </c:pt>
                <c:pt idx="533">
                  <c:v>6.7815705591563074</c:v>
                </c:pt>
                <c:pt idx="534">
                  <c:v>6.7982234091298892</c:v>
                </c:pt>
                <c:pt idx="535">
                  <c:v>6.8051526089557228</c:v>
                </c:pt>
                <c:pt idx="536">
                  <c:v>6.8198354746861582</c:v>
                </c:pt>
                <c:pt idx="537">
                  <c:v>6.8189713773107883</c:v>
                </c:pt>
                <c:pt idx="538">
                  <c:v>6.8183825003655443</c:v>
                </c:pt>
                <c:pt idx="539">
                  <c:v>6.8339584303624861</c:v>
                </c:pt>
                <c:pt idx="540">
                  <c:v>6.8382642419103377</c:v>
                </c:pt>
                <c:pt idx="541">
                  <c:v>6.8601542429954065</c:v>
                </c:pt>
                <c:pt idx="542">
                  <c:v>6.8712803588408065</c:v>
                </c:pt>
                <c:pt idx="543">
                  <c:v>6.877302024248138</c:v>
                </c:pt>
                <c:pt idx="544">
                  <c:v>6.8906789320938628</c:v>
                </c:pt>
                <c:pt idx="545">
                  <c:v>6.895516176603337</c:v>
                </c:pt>
                <c:pt idx="546">
                  <c:v>6.9055585542218978</c:v>
                </c:pt>
                <c:pt idx="547">
                  <c:v>6.9392896415799896</c:v>
                </c:pt>
                <c:pt idx="548">
                  <c:v>6.946901343603372</c:v>
                </c:pt>
                <c:pt idx="549">
                  <c:v>6.9514169483529145</c:v>
                </c:pt>
                <c:pt idx="550">
                  <c:v>6.9508914472751826</c:v>
                </c:pt>
                <c:pt idx="551">
                  <c:v>6.9613128655113314</c:v>
                </c:pt>
                <c:pt idx="552">
                  <c:v>6.9857161095197284</c:v>
                </c:pt>
                <c:pt idx="553">
                  <c:v>6.9977445389624222</c:v>
                </c:pt>
                <c:pt idx="554">
                  <c:v>7.0100118665698119</c:v>
                </c:pt>
                <c:pt idx="555">
                  <c:v>7.0220606255473967</c:v>
                </c:pt>
                <c:pt idx="556">
                  <c:v>7.0254122241438495</c:v>
                </c:pt>
                <c:pt idx="557">
                  <c:v>7.0412551216896304</c:v>
                </c:pt>
                <c:pt idx="558">
                  <c:v>7.0524625190485608</c:v>
                </c:pt>
                <c:pt idx="559">
                  <c:v>7.0664311926456662</c:v>
                </c:pt>
                <c:pt idx="560">
                  <c:v>7.0860889852040145</c:v>
                </c:pt>
                <c:pt idx="561">
                  <c:v>7.0885734484663772</c:v>
                </c:pt>
                <c:pt idx="562">
                  <c:v>7.0996930153435756</c:v>
                </c:pt>
                <c:pt idx="563">
                  <c:v>7.1051397241362793</c:v>
                </c:pt>
                <c:pt idx="564">
                  <c:v>7.1199301060005382</c:v>
                </c:pt>
                <c:pt idx="565">
                  <c:v>7.1288736118634688</c:v>
                </c:pt>
                <c:pt idx="566">
                  <c:v>7.1461424997582412</c:v>
                </c:pt>
                <c:pt idx="567">
                  <c:v>7.1505226654907119</c:v>
                </c:pt>
                <c:pt idx="568">
                  <c:v>7.1769634923472267</c:v>
                </c:pt>
                <c:pt idx="569">
                  <c:v>7.1956176233093174</c:v>
                </c:pt>
                <c:pt idx="570">
                  <c:v>7.2019077639477587</c:v>
                </c:pt>
                <c:pt idx="571">
                  <c:v>7.1958731424729763</c:v>
                </c:pt>
                <c:pt idx="572">
                  <c:v>7.2044522568034495</c:v>
                </c:pt>
                <c:pt idx="573">
                  <c:v>7.2162078771430629</c:v>
                </c:pt>
                <c:pt idx="574">
                  <c:v>7.2216999702402518</c:v>
                </c:pt>
                <c:pt idx="575">
                  <c:v>7.2363027684265262</c:v>
                </c:pt>
                <c:pt idx="576">
                  <c:v>7.2512695610992068</c:v>
                </c:pt>
                <c:pt idx="577">
                  <c:v>7.2745987541894124</c:v>
                </c:pt>
                <c:pt idx="578">
                  <c:v>7.2998132006476908</c:v>
                </c:pt>
                <c:pt idx="579">
                  <c:v>7.3009675945074832</c:v>
                </c:pt>
                <c:pt idx="580">
                  <c:v>7.315559171687994</c:v>
                </c:pt>
                <c:pt idx="581">
                  <c:v>7.3332956542522538</c:v>
                </c:pt>
                <c:pt idx="582">
                  <c:v>7.3446861038477778</c:v>
                </c:pt>
                <c:pt idx="583">
                  <c:v>7.3468179723782328</c:v>
                </c:pt>
                <c:pt idx="584">
                  <c:v>7.366536346720352</c:v>
                </c:pt>
                <c:pt idx="585">
                  <c:v>7.3517301694973867</c:v>
                </c:pt>
                <c:pt idx="586">
                  <c:v>7.3630602371554801</c:v>
                </c:pt>
                <c:pt idx="587">
                  <c:v>7.3723154056695535</c:v>
                </c:pt>
                <c:pt idx="588">
                  <c:v>7.3850734821110677</c:v>
                </c:pt>
                <c:pt idx="589">
                  <c:v>7.4105770827098922</c:v>
                </c:pt>
                <c:pt idx="590">
                  <c:v>7.4308621285755976</c:v>
                </c:pt>
                <c:pt idx="591">
                  <c:v>7.4426822529376295</c:v>
                </c:pt>
                <c:pt idx="592">
                  <c:v>7.4571334787738692</c:v>
                </c:pt>
                <c:pt idx="593">
                  <c:v>7.4676544801379805</c:v>
                </c:pt>
                <c:pt idx="594">
                  <c:v>7.4726602179775341</c:v>
                </c:pt>
                <c:pt idx="595">
                  <c:v>7.463137193381101</c:v>
                </c:pt>
                <c:pt idx="596">
                  <c:v>7.4933580075344253</c:v>
                </c:pt>
                <c:pt idx="597">
                  <c:v>7.5092717561992117</c:v>
                </c:pt>
                <c:pt idx="598">
                  <c:v>7.5263353796751744</c:v>
                </c:pt>
                <c:pt idx="599">
                  <c:v>7.5354486443908968</c:v>
                </c:pt>
                <c:pt idx="600">
                  <c:v>7.5426701927123077</c:v>
                </c:pt>
                <c:pt idx="601">
                  <c:v>7.5572841804609538</c:v>
                </c:pt>
                <c:pt idx="602">
                  <c:v>7.5756780342621255</c:v>
                </c:pt>
                <c:pt idx="603">
                  <c:v>7.5795355425032653</c:v>
                </c:pt>
                <c:pt idx="604">
                  <c:v>7.5950147654137368</c:v>
                </c:pt>
                <c:pt idx="605">
                  <c:v>7.6019888718233233</c:v>
                </c:pt>
                <c:pt idx="606">
                  <c:v>7.6191427610494316</c:v>
                </c:pt>
                <c:pt idx="607">
                  <c:v>7.6294445829819324</c:v>
                </c:pt>
                <c:pt idx="608">
                  <c:v>7.6401432080991185</c:v>
                </c:pt>
                <c:pt idx="609">
                  <c:v>7.6551608726007885</c:v>
                </c:pt>
                <c:pt idx="610">
                  <c:v>7.6588802507362175</c:v>
                </c:pt>
                <c:pt idx="611">
                  <c:v>7.6715522168632333</c:v>
                </c:pt>
                <c:pt idx="612">
                  <c:v>7.6610036112081161</c:v>
                </c:pt>
                <c:pt idx="613">
                  <c:v>7.666384911895932</c:v>
                </c:pt>
                <c:pt idx="614">
                  <c:v>7.6827303612409423</c:v>
                </c:pt>
                <c:pt idx="615">
                  <c:v>7.6892818892450236</c:v>
                </c:pt>
                <c:pt idx="616">
                  <c:v>7.7115395631439014</c:v>
                </c:pt>
                <c:pt idx="617">
                  <c:v>7.7195588917845157</c:v>
                </c:pt>
                <c:pt idx="618">
                  <c:v>7.729971240790519</c:v>
                </c:pt>
                <c:pt idx="619">
                  <c:v>7.7438839839349498</c:v>
                </c:pt>
                <c:pt idx="620">
                  <c:v>7.7594368874448492</c:v>
                </c:pt>
                <c:pt idx="621">
                  <c:v>7.7647124355680148</c:v>
                </c:pt>
                <c:pt idx="622">
                  <c:v>7.7493934631369825</c:v>
                </c:pt>
                <c:pt idx="623">
                  <c:v>7.7590843310208584</c:v>
                </c:pt>
                <c:pt idx="624">
                  <c:v>7.775272164772673</c:v>
                </c:pt>
                <c:pt idx="625">
                  <c:v>7.7874053695988437</c:v>
                </c:pt>
                <c:pt idx="626">
                  <c:v>7.7974586338661993</c:v>
                </c:pt>
                <c:pt idx="627">
                  <c:v>7.8041222204340102</c:v>
                </c:pt>
                <c:pt idx="628">
                  <c:v>7.8079971434059985</c:v>
                </c:pt>
                <c:pt idx="629">
                  <c:v>7.817545364133764</c:v>
                </c:pt>
                <c:pt idx="630">
                  <c:v>7.842728971353722</c:v>
                </c:pt>
                <c:pt idx="631">
                  <c:v>7.8598129065566695</c:v>
                </c:pt>
                <c:pt idx="632">
                  <c:v>7.8860746994928945</c:v>
                </c:pt>
                <c:pt idx="633">
                  <c:v>7.8929058925881463</c:v>
                </c:pt>
                <c:pt idx="634">
                  <c:v>7.9017001209144837</c:v>
                </c:pt>
                <c:pt idx="635">
                  <c:v>7.9104848797901468</c:v>
                </c:pt>
                <c:pt idx="636">
                  <c:v>7.9219424504805716</c:v>
                </c:pt>
                <c:pt idx="637">
                  <c:v>7.9291117461145291</c:v>
                </c:pt>
                <c:pt idx="638">
                  <c:v>7.9456299164788788</c:v>
                </c:pt>
                <c:pt idx="639">
                  <c:v>7.9548248528165573</c:v>
                </c:pt>
                <c:pt idx="640">
                  <c:v>9.9916028625295894</c:v>
                </c:pt>
                <c:pt idx="641">
                  <c:v>9.9981301355248888</c:v>
                </c:pt>
                <c:pt idx="642">
                  <c:v>10.00568982592506</c:v>
                </c:pt>
                <c:pt idx="643">
                  <c:v>10.015952816369122</c:v>
                </c:pt>
                <c:pt idx="644">
                  <c:v>10.024107134225289</c:v>
                </c:pt>
                <c:pt idx="645">
                  <c:v>10.032635705889845</c:v>
                </c:pt>
                <c:pt idx="646">
                  <c:v>10.03677358421055</c:v>
                </c:pt>
                <c:pt idx="647">
                  <c:v>10.053253692995554</c:v>
                </c:pt>
                <c:pt idx="648">
                  <c:v>10.065644883124833</c:v>
                </c:pt>
                <c:pt idx="649">
                  <c:v>10.069332557744644</c:v>
                </c:pt>
                <c:pt idx="650">
                  <c:v>10.083358101940235</c:v>
                </c:pt>
                <c:pt idx="651">
                  <c:v>10.352443024594891</c:v>
                </c:pt>
                <c:pt idx="652">
                  <c:v>10.359498794819331</c:v>
                </c:pt>
                <c:pt idx="653">
                  <c:v>10.368868631375165</c:v>
                </c:pt>
                <c:pt idx="654">
                  <c:v>10.384543746419808</c:v>
                </c:pt>
                <c:pt idx="655">
                  <c:v>10.389047764140741</c:v>
                </c:pt>
                <c:pt idx="656">
                  <c:v>10.400121264033658</c:v>
                </c:pt>
                <c:pt idx="657">
                  <c:v>10.409083088331386</c:v>
                </c:pt>
                <c:pt idx="658">
                  <c:v>10.41527359534399</c:v>
                </c:pt>
                <c:pt idx="659">
                  <c:v>10.421866400729186</c:v>
                </c:pt>
                <c:pt idx="660">
                  <c:v>10.430971084933958</c:v>
                </c:pt>
                <c:pt idx="661">
                  <c:v>10.442052310218855</c:v>
                </c:pt>
                <c:pt idx="662">
                  <c:v>10.455558847427653</c:v>
                </c:pt>
                <c:pt idx="663">
                  <c:v>10.461235441217696</c:v>
                </c:pt>
                <c:pt idx="664">
                  <c:v>10.460043046824467</c:v>
                </c:pt>
                <c:pt idx="665">
                  <c:v>10.470972135473573</c:v>
                </c:pt>
                <c:pt idx="666">
                  <c:v>10.486823862892152</c:v>
                </c:pt>
                <c:pt idx="667">
                  <c:v>10.501706378547965</c:v>
                </c:pt>
                <c:pt idx="668">
                  <c:v>10.510289384069267</c:v>
                </c:pt>
                <c:pt idx="669">
                  <c:v>10.520087305381708</c:v>
                </c:pt>
                <c:pt idx="670">
                  <c:v>10.523386297184061</c:v>
                </c:pt>
                <c:pt idx="671">
                  <c:v>10.527056432853215</c:v>
                </c:pt>
                <c:pt idx="672">
                  <c:v>10.533712993520737</c:v>
                </c:pt>
                <c:pt idx="673">
                  <c:v>10.556370129097957</c:v>
                </c:pt>
                <c:pt idx="674">
                  <c:v>10.566141984181968</c:v>
                </c:pt>
                <c:pt idx="675">
                  <c:v>10.579035978651689</c:v>
                </c:pt>
                <c:pt idx="676">
                  <c:v>10.587754640444189</c:v>
                </c:pt>
                <c:pt idx="677">
                  <c:v>10.600540148387154</c:v>
                </c:pt>
                <c:pt idx="678">
                  <c:v>10.610932891385346</c:v>
                </c:pt>
                <c:pt idx="679">
                  <c:v>10.619551402582545</c:v>
                </c:pt>
                <c:pt idx="680">
                  <c:v>10.631093482235485</c:v>
                </c:pt>
                <c:pt idx="681">
                  <c:v>10.644389442222803</c:v>
                </c:pt>
                <c:pt idx="682">
                  <c:v>10.662213161709928</c:v>
                </c:pt>
                <c:pt idx="683">
                  <c:v>17.033430233302056</c:v>
                </c:pt>
                <c:pt idx="684">
                  <c:v>17.196648860514358</c:v>
                </c:pt>
                <c:pt idx="685">
                  <c:v>17.207884701393425</c:v>
                </c:pt>
                <c:pt idx="686">
                  <c:v>17.223038439616062</c:v>
                </c:pt>
                <c:pt idx="687">
                  <c:v>17.234482729566821</c:v>
                </c:pt>
                <c:pt idx="688">
                  <c:v>17.245777840326468</c:v>
                </c:pt>
                <c:pt idx="689">
                  <c:v>17.255483460919152</c:v>
                </c:pt>
                <c:pt idx="690">
                  <c:v>17.26569464876502</c:v>
                </c:pt>
                <c:pt idx="691">
                  <c:v>17.276737967578867</c:v>
                </c:pt>
                <c:pt idx="692">
                  <c:v>17.293487231017309</c:v>
                </c:pt>
                <c:pt idx="693">
                  <c:v>17.303466799559487</c:v>
                </c:pt>
                <c:pt idx="694">
                  <c:v>17.313134012792773</c:v>
                </c:pt>
                <c:pt idx="695">
                  <c:v>17.324467442357218</c:v>
                </c:pt>
                <c:pt idx="696">
                  <c:v>17.335445534029532</c:v>
                </c:pt>
                <c:pt idx="697">
                  <c:v>17.351802927111351</c:v>
                </c:pt>
                <c:pt idx="698">
                  <c:v>17.361335625266122</c:v>
                </c:pt>
                <c:pt idx="699">
                  <c:v>17.370943343591989</c:v>
                </c:pt>
                <c:pt idx="700">
                  <c:v>17.38124060023506</c:v>
                </c:pt>
                <c:pt idx="701">
                  <c:v>17.393890489030866</c:v>
                </c:pt>
                <c:pt idx="702">
                  <c:v>17.406274454778099</c:v>
                </c:pt>
                <c:pt idx="703">
                  <c:v>17.418690828800436</c:v>
                </c:pt>
                <c:pt idx="704">
                  <c:v>17.427944801853357</c:v>
                </c:pt>
                <c:pt idx="705">
                  <c:v>17.438708356809627</c:v>
                </c:pt>
                <c:pt idx="706">
                  <c:v>17.449331507598174</c:v>
                </c:pt>
                <c:pt idx="707">
                  <c:v>17.457536124025467</c:v>
                </c:pt>
                <c:pt idx="708">
                  <c:v>17.471984994322327</c:v>
                </c:pt>
                <c:pt idx="709">
                  <c:v>17.484331301619136</c:v>
                </c:pt>
                <c:pt idx="710">
                  <c:v>17.494380845299759</c:v>
                </c:pt>
                <c:pt idx="711">
                  <c:v>17.506911239902649</c:v>
                </c:pt>
                <c:pt idx="712">
                  <c:v>17.521421120016953</c:v>
                </c:pt>
                <c:pt idx="713">
                  <c:v>17.530754717453078</c:v>
                </c:pt>
                <c:pt idx="714">
                  <c:v>17.54610618200212</c:v>
                </c:pt>
                <c:pt idx="715">
                  <c:v>17.554035599213762</c:v>
                </c:pt>
                <c:pt idx="716">
                  <c:v>17.566254023822296</c:v>
                </c:pt>
                <c:pt idx="717">
                  <c:v>17.57874011844342</c:v>
                </c:pt>
                <c:pt idx="718">
                  <c:v>17.588370939736819</c:v>
                </c:pt>
                <c:pt idx="719">
                  <c:v>17.604127093156421</c:v>
                </c:pt>
                <c:pt idx="720">
                  <c:v>17.611496756879319</c:v>
                </c:pt>
                <c:pt idx="721">
                  <c:v>17.622531154366754</c:v>
                </c:pt>
                <c:pt idx="722">
                  <c:v>17.632324874418316</c:v>
                </c:pt>
                <c:pt idx="723">
                  <c:v>17.64840620131713</c:v>
                </c:pt>
                <c:pt idx="724">
                  <c:v>17.660067784752016</c:v>
                </c:pt>
                <c:pt idx="725">
                  <c:v>17.664833834518276</c:v>
                </c:pt>
                <c:pt idx="726">
                  <c:v>17.677509881512321</c:v>
                </c:pt>
                <c:pt idx="727">
                  <c:v>17.684765111247998</c:v>
                </c:pt>
                <c:pt idx="728">
                  <c:v>17.69810843114243</c:v>
                </c:pt>
                <c:pt idx="729">
                  <c:v>17.712510774195266</c:v>
                </c:pt>
                <c:pt idx="730">
                  <c:v>17.718881451986988</c:v>
                </c:pt>
                <c:pt idx="731">
                  <c:v>17.730616256065844</c:v>
                </c:pt>
                <c:pt idx="732">
                  <c:v>17.738735882129902</c:v>
                </c:pt>
                <c:pt idx="733">
                  <c:v>17.748687364874229</c:v>
                </c:pt>
                <c:pt idx="734">
                  <c:v>17.763705593648808</c:v>
                </c:pt>
                <c:pt idx="735">
                  <c:v>17.774247893011363</c:v>
                </c:pt>
                <c:pt idx="736">
                  <c:v>17.782689216674214</c:v>
                </c:pt>
                <c:pt idx="737">
                  <c:v>17.79557563825108</c:v>
                </c:pt>
                <c:pt idx="738">
                  <c:v>17.808343782324812</c:v>
                </c:pt>
                <c:pt idx="739">
                  <c:v>17.820072399850687</c:v>
                </c:pt>
                <c:pt idx="740">
                  <c:v>17.826939936676808</c:v>
                </c:pt>
                <c:pt idx="741">
                  <c:v>17.844152666922923</c:v>
                </c:pt>
                <c:pt idx="742">
                  <c:v>17.854268901381033</c:v>
                </c:pt>
                <c:pt idx="743">
                  <c:v>17.865092892095902</c:v>
                </c:pt>
                <c:pt idx="744">
                  <c:v>17.874748888492775</c:v>
                </c:pt>
                <c:pt idx="745">
                  <c:v>17.890886313778651</c:v>
                </c:pt>
                <c:pt idx="746">
                  <c:v>17.899578531664361</c:v>
                </c:pt>
                <c:pt idx="747">
                  <c:v>17.910776640151084</c:v>
                </c:pt>
                <c:pt idx="748">
                  <c:v>17.926133084113474</c:v>
                </c:pt>
                <c:pt idx="749">
                  <c:v>17.930997713285933</c:v>
                </c:pt>
                <c:pt idx="750">
                  <c:v>17.944484663968808</c:v>
                </c:pt>
                <c:pt idx="751">
                  <c:v>17.953235351627313</c:v>
                </c:pt>
                <c:pt idx="752">
                  <c:v>17.962813638959801</c:v>
                </c:pt>
                <c:pt idx="753">
                  <c:v>17.976146593401268</c:v>
                </c:pt>
                <c:pt idx="754">
                  <c:v>17.985486644792559</c:v>
                </c:pt>
                <c:pt idx="755">
                  <c:v>17.99549519604733</c:v>
                </c:pt>
                <c:pt idx="756">
                  <c:v>18.004924817674464</c:v>
                </c:pt>
                <c:pt idx="757">
                  <c:v>18.020105722239009</c:v>
                </c:pt>
                <c:pt idx="758">
                  <c:v>18.026512278791927</c:v>
                </c:pt>
                <c:pt idx="759">
                  <c:v>18.034494619464681</c:v>
                </c:pt>
                <c:pt idx="760">
                  <c:v>18.043556584288524</c:v>
                </c:pt>
                <c:pt idx="761">
                  <c:v>18.0572390005795</c:v>
                </c:pt>
                <c:pt idx="762">
                  <c:v>18.066593788602688</c:v>
                </c:pt>
                <c:pt idx="763">
                  <c:v>18.080141412502599</c:v>
                </c:pt>
                <c:pt idx="764">
                  <c:v>18.089444283403509</c:v>
                </c:pt>
                <c:pt idx="765">
                  <c:v>18.094312918747335</c:v>
                </c:pt>
                <c:pt idx="766">
                  <c:v>18.111307624304857</c:v>
                </c:pt>
                <c:pt idx="767">
                  <c:v>18.121232918397197</c:v>
                </c:pt>
                <c:pt idx="768">
                  <c:v>18.135996703527439</c:v>
                </c:pt>
                <c:pt idx="769">
                  <c:v>18.143502709524455</c:v>
                </c:pt>
                <c:pt idx="770">
                  <c:v>18.156613304137579</c:v>
                </c:pt>
                <c:pt idx="771">
                  <c:v>18.168046614663012</c:v>
                </c:pt>
                <c:pt idx="772">
                  <c:v>18.179918743880933</c:v>
                </c:pt>
                <c:pt idx="773">
                  <c:v>18.185008877145208</c:v>
                </c:pt>
                <c:pt idx="774">
                  <c:v>18.194054125357184</c:v>
                </c:pt>
                <c:pt idx="775">
                  <c:v>18.207464816726485</c:v>
                </c:pt>
                <c:pt idx="776">
                  <c:v>18.217847596840556</c:v>
                </c:pt>
                <c:pt idx="777">
                  <c:v>18.226249559046835</c:v>
                </c:pt>
                <c:pt idx="778">
                  <c:v>18.239170111057945</c:v>
                </c:pt>
                <c:pt idx="779">
                  <c:v>18.247340165818798</c:v>
                </c:pt>
                <c:pt idx="780">
                  <c:v>18.254686849815187</c:v>
                </c:pt>
                <c:pt idx="781">
                  <c:v>18.267573322632188</c:v>
                </c:pt>
                <c:pt idx="782">
                  <c:v>18.276107001502453</c:v>
                </c:pt>
                <c:pt idx="783">
                  <c:v>18.289183139197917</c:v>
                </c:pt>
                <c:pt idx="784">
                  <c:v>18.299502534037856</c:v>
                </c:pt>
                <c:pt idx="785">
                  <c:v>18.311528689507782</c:v>
                </c:pt>
                <c:pt idx="786">
                  <c:v>18.315559423108823</c:v>
                </c:pt>
                <c:pt idx="787">
                  <c:v>18.330084800250063</c:v>
                </c:pt>
                <c:pt idx="788">
                  <c:v>18.334544110962213</c:v>
                </c:pt>
                <c:pt idx="789">
                  <c:v>18.347471926650314</c:v>
                </c:pt>
                <c:pt idx="790">
                  <c:v>18.357556076685171</c:v>
                </c:pt>
                <c:pt idx="791">
                  <c:v>18.366988278791041</c:v>
                </c:pt>
                <c:pt idx="792">
                  <c:v>18.375401605731099</c:v>
                </c:pt>
                <c:pt idx="793">
                  <c:v>18.387131307266714</c:v>
                </c:pt>
                <c:pt idx="794">
                  <c:v>18.394059831260904</c:v>
                </c:pt>
                <c:pt idx="795">
                  <c:v>18.402290739046236</c:v>
                </c:pt>
                <c:pt idx="796">
                  <c:v>18.412564776766146</c:v>
                </c:pt>
                <c:pt idx="797">
                  <c:v>18.420923686203651</c:v>
                </c:pt>
                <c:pt idx="798">
                  <c:v>18.429278212658573</c:v>
                </c:pt>
                <c:pt idx="799">
                  <c:v>18.438273583125863</c:v>
                </c:pt>
                <c:pt idx="800">
                  <c:v>18.446474667354892</c:v>
                </c:pt>
                <c:pt idx="801">
                  <c:v>18.454692180671088</c:v>
                </c:pt>
                <c:pt idx="802">
                  <c:v>18.466962452089433</c:v>
                </c:pt>
                <c:pt idx="803">
                  <c:v>18.469092086621572</c:v>
                </c:pt>
                <c:pt idx="804">
                  <c:v>18.485365749168807</c:v>
                </c:pt>
                <c:pt idx="805">
                  <c:v>18.490700723508269</c:v>
                </c:pt>
                <c:pt idx="806">
                  <c:v>18.497377493343208</c:v>
                </c:pt>
                <c:pt idx="807">
                  <c:v>18.508396497593253</c:v>
                </c:pt>
                <c:pt idx="808">
                  <c:v>18.515576566600885</c:v>
                </c:pt>
                <c:pt idx="809">
                  <c:v>18.526097454992566</c:v>
                </c:pt>
                <c:pt idx="810">
                  <c:v>18.53270547430202</c:v>
                </c:pt>
                <c:pt idx="811">
                  <c:v>18.542812491817017</c:v>
                </c:pt>
                <c:pt idx="812">
                  <c:v>18.553932641521556</c:v>
                </c:pt>
                <c:pt idx="813">
                  <c:v>18.561362008645631</c:v>
                </c:pt>
                <c:pt idx="814">
                  <c:v>18.569962351713457</c:v>
                </c:pt>
                <c:pt idx="815">
                  <c:v>18.579409341098483</c:v>
                </c:pt>
                <c:pt idx="816">
                  <c:v>18.583856743270189</c:v>
                </c:pt>
                <c:pt idx="817">
                  <c:v>18.595721268994566</c:v>
                </c:pt>
                <c:pt idx="818">
                  <c:v>18.601657221122707</c:v>
                </c:pt>
                <c:pt idx="819">
                  <c:v>18.611310326821297</c:v>
                </c:pt>
                <c:pt idx="820">
                  <c:v>18.615517057352179</c:v>
                </c:pt>
                <c:pt idx="821">
                  <c:v>18.628258957926676</c:v>
                </c:pt>
                <c:pt idx="822">
                  <c:v>18.634869567424346</c:v>
                </c:pt>
                <c:pt idx="823">
                  <c:v>18.645968824635077</c:v>
                </c:pt>
                <c:pt idx="824">
                  <c:v>18.652047509359022</c:v>
                </c:pt>
                <c:pt idx="825">
                  <c:v>18.661456978014485</c:v>
                </c:pt>
                <c:pt idx="826">
                  <c:v>18.671466210522226</c:v>
                </c:pt>
                <c:pt idx="827">
                  <c:v>18.676619066830824</c:v>
                </c:pt>
                <c:pt idx="828">
                  <c:v>18.684138958694348</c:v>
                </c:pt>
                <c:pt idx="829">
                  <c:v>18.6939880690785</c:v>
                </c:pt>
                <c:pt idx="830">
                  <c:v>18.704286692876167</c:v>
                </c:pt>
                <c:pt idx="831">
                  <c:v>18.707625898319407</c:v>
                </c:pt>
                <c:pt idx="832">
                  <c:v>18.712714927623097</c:v>
                </c:pt>
                <c:pt idx="833">
                  <c:v>18.726162823481161</c:v>
                </c:pt>
                <c:pt idx="834">
                  <c:v>18.732311213204241</c:v>
                </c:pt>
                <c:pt idx="835">
                  <c:v>18.735588190687508</c:v>
                </c:pt>
                <c:pt idx="836">
                  <c:v>18.741259125669785</c:v>
                </c:pt>
                <c:pt idx="837">
                  <c:v>18.752997101309916</c:v>
                </c:pt>
                <c:pt idx="838">
                  <c:v>18.759610963991918</c:v>
                </c:pt>
                <c:pt idx="839">
                  <c:v>18.766674759566286</c:v>
                </c:pt>
                <c:pt idx="840">
                  <c:v>18.774161521278018</c:v>
                </c:pt>
                <c:pt idx="841">
                  <c:v>18.782024345902471</c:v>
                </c:pt>
                <c:pt idx="842">
                  <c:v>18.790224067213444</c:v>
                </c:pt>
                <c:pt idx="843">
                  <c:v>18.796544345270377</c:v>
                </c:pt>
                <c:pt idx="844">
                  <c:v>18.809290657204201</c:v>
                </c:pt>
                <c:pt idx="845">
                  <c:v>18.817996849056215</c:v>
                </c:pt>
                <c:pt idx="846">
                  <c:v>18.825586146287606</c:v>
                </c:pt>
                <c:pt idx="847">
                  <c:v>18.832900235821057</c:v>
                </c:pt>
                <c:pt idx="848">
                  <c:v>18.835002401399606</c:v>
                </c:pt>
                <c:pt idx="849">
                  <c:v>18.84509265961259</c:v>
                </c:pt>
                <c:pt idx="850">
                  <c:v>18.851887810159269</c:v>
                </c:pt>
                <c:pt idx="851">
                  <c:v>18.863562853613473</c:v>
                </c:pt>
                <c:pt idx="852">
                  <c:v>18.872632871774272</c:v>
                </c:pt>
                <c:pt idx="853">
                  <c:v>18.874008083938406</c:v>
                </c:pt>
                <c:pt idx="854">
                  <c:v>18.882690170322405</c:v>
                </c:pt>
                <c:pt idx="855">
                  <c:v>18.888447959145878</c:v>
                </c:pt>
                <c:pt idx="856">
                  <c:v>18.89857725553901</c:v>
                </c:pt>
                <c:pt idx="857">
                  <c:v>18.909547569425911</c:v>
                </c:pt>
                <c:pt idx="858">
                  <c:v>18.916090014441352</c:v>
                </c:pt>
                <c:pt idx="859">
                  <c:v>18.919335050778159</c:v>
                </c:pt>
                <c:pt idx="860">
                  <c:v>18.931866004869619</c:v>
                </c:pt>
                <c:pt idx="861">
                  <c:v>18.935195117264527</c:v>
                </c:pt>
                <c:pt idx="862">
                  <c:v>18.946009215062929</c:v>
                </c:pt>
                <c:pt idx="863">
                  <c:v>18.953205493054725</c:v>
                </c:pt>
                <c:pt idx="864">
                  <c:v>18.958861701877026</c:v>
                </c:pt>
                <c:pt idx="865">
                  <c:v>18.967257202469568</c:v>
                </c:pt>
                <c:pt idx="866">
                  <c:v>18.972716096906424</c:v>
                </c:pt>
                <c:pt idx="867">
                  <c:v>18.979647420966728</c:v>
                </c:pt>
                <c:pt idx="868">
                  <c:v>18.986987153294479</c:v>
                </c:pt>
                <c:pt idx="869">
                  <c:v>18.992610905710137</c:v>
                </c:pt>
                <c:pt idx="870">
                  <c:v>18.996234619888867</c:v>
                </c:pt>
                <c:pt idx="871">
                  <c:v>19.007959832216841</c:v>
                </c:pt>
                <c:pt idx="872">
                  <c:v>19.010627808789593</c:v>
                </c:pt>
                <c:pt idx="873">
                  <c:v>19.017461223827809</c:v>
                </c:pt>
                <c:pt idx="874">
                  <c:v>19.026190831290648</c:v>
                </c:pt>
                <c:pt idx="875">
                  <c:v>19.034788590175822</c:v>
                </c:pt>
                <c:pt idx="876">
                  <c:v>19.038058166562166</c:v>
                </c:pt>
                <c:pt idx="877">
                  <c:v>19.043373063592355</c:v>
                </c:pt>
                <c:pt idx="878">
                  <c:v>19.053040818830539</c:v>
                </c:pt>
                <c:pt idx="879">
                  <c:v>19.05866405303442</c:v>
                </c:pt>
                <c:pt idx="880">
                  <c:v>19.068949748137356</c:v>
                </c:pt>
                <c:pt idx="881">
                  <c:v>19.070546057028139</c:v>
                </c:pt>
                <c:pt idx="882">
                  <c:v>19.076378493464404</c:v>
                </c:pt>
                <c:pt idx="883">
                  <c:v>19.086223517970495</c:v>
                </c:pt>
                <c:pt idx="884">
                  <c:v>19.092426201893318</c:v>
                </c:pt>
                <c:pt idx="885">
                  <c:v>19.100719292430483</c:v>
                </c:pt>
                <c:pt idx="886">
                  <c:v>19.10516046445008</c:v>
                </c:pt>
                <c:pt idx="887">
                  <c:v>19.109917673353323</c:v>
                </c:pt>
                <c:pt idx="888">
                  <c:v>19.118076811329786</c:v>
                </c:pt>
                <c:pt idx="889">
                  <c:v>19.124529160478517</c:v>
                </c:pt>
                <c:pt idx="890">
                  <c:v>19.131882818181623</c:v>
                </c:pt>
                <c:pt idx="891">
                  <c:v>19.138832732485866</c:v>
                </c:pt>
                <c:pt idx="892">
                  <c:v>19.147237911201216</c:v>
                </c:pt>
                <c:pt idx="893">
                  <c:v>19.15207404110339</c:v>
                </c:pt>
                <c:pt idx="894">
                  <c:v>19.161052064318483</c:v>
                </c:pt>
                <c:pt idx="895">
                  <c:v>19.169141689799517</c:v>
                </c:pt>
                <c:pt idx="896">
                  <c:v>19.176713926789262</c:v>
                </c:pt>
                <c:pt idx="897">
                  <c:v>19.184129999328434</c:v>
                </c:pt>
                <c:pt idx="898">
                  <c:v>19.189591222217643</c:v>
                </c:pt>
                <c:pt idx="899">
                  <c:v>19.197977788858338</c:v>
                </c:pt>
                <c:pt idx="900">
                  <c:v>19.207682349586207</c:v>
                </c:pt>
                <c:pt idx="901">
                  <c:v>19.217989488292858</c:v>
                </c:pt>
                <c:pt idx="902">
                  <c:v>19.221260199281289</c:v>
                </c:pt>
                <c:pt idx="903">
                  <c:v>19.231478758610081</c:v>
                </c:pt>
                <c:pt idx="904">
                  <c:v>19.23922248606317</c:v>
                </c:pt>
                <c:pt idx="905">
                  <c:v>19.243742797292668</c:v>
                </c:pt>
                <c:pt idx="906">
                  <c:v>19.248050291211882</c:v>
                </c:pt>
                <c:pt idx="907">
                  <c:v>19.262191276101021</c:v>
                </c:pt>
                <c:pt idx="908">
                  <c:v>19.267675664761725</c:v>
                </c:pt>
                <c:pt idx="909">
                  <c:v>19.271205870055894</c:v>
                </c:pt>
                <c:pt idx="910">
                  <c:v>19.279655448500534</c:v>
                </c:pt>
                <c:pt idx="911">
                  <c:v>19.282998485287123</c:v>
                </c:pt>
                <c:pt idx="912">
                  <c:v>19.288809393327483</c:v>
                </c:pt>
                <c:pt idx="913">
                  <c:v>19.297304353095512</c:v>
                </c:pt>
                <c:pt idx="914">
                  <c:v>19.299569852831723</c:v>
                </c:pt>
                <c:pt idx="915">
                  <c:v>19.309383808205212</c:v>
                </c:pt>
                <c:pt idx="916">
                  <c:v>19.31586101939132</c:v>
                </c:pt>
                <c:pt idx="917">
                  <c:v>19.319496289466542</c:v>
                </c:pt>
                <c:pt idx="918">
                  <c:v>19.327085857461725</c:v>
                </c:pt>
                <c:pt idx="919">
                  <c:v>19.338001561229191</c:v>
                </c:pt>
                <c:pt idx="920">
                  <c:v>19.346590286691935</c:v>
                </c:pt>
                <c:pt idx="921">
                  <c:v>19.353856617068573</c:v>
                </c:pt>
                <c:pt idx="922">
                  <c:v>19.360133308715774</c:v>
                </c:pt>
                <c:pt idx="923">
                  <c:v>19.363064900223719</c:v>
                </c:pt>
                <c:pt idx="924">
                  <c:v>19.370889020968491</c:v>
                </c:pt>
                <c:pt idx="925">
                  <c:v>19.378973681452521</c:v>
                </c:pt>
                <c:pt idx="926">
                  <c:v>19.387042851468379</c:v>
                </c:pt>
                <c:pt idx="927">
                  <c:v>19.391398725995884</c:v>
                </c:pt>
                <c:pt idx="928">
                  <c:v>19.401166766209144</c:v>
                </c:pt>
                <c:pt idx="929">
                  <c:v>19.406221763871201</c:v>
                </c:pt>
                <c:pt idx="930">
                  <c:v>19.408709962149658</c:v>
                </c:pt>
                <c:pt idx="931">
                  <c:v>19.413097821498468</c:v>
                </c:pt>
                <c:pt idx="932">
                  <c:v>19.421919186335003</c:v>
                </c:pt>
                <c:pt idx="933">
                  <c:v>19.429783133973103</c:v>
                </c:pt>
                <c:pt idx="934">
                  <c:v>19.438636148490275</c:v>
                </c:pt>
                <c:pt idx="935">
                  <c:v>19.439968693098194</c:v>
                </c:pt>
                <c:pt idx="936">
                  <c:v>19.446034745313796</c:v>
                </c:pt>
                <c:pt idx="937">
                  <c:v>19.452498270845183</c:v>
                </c:pt>
                <c:pt idx="938">
                  <c:v>19.45999156945436</c:v>
                </c:pt>
                <c:pt idx="939">
                  <c:v>19.465179020218443</c:v>
                </c:pt>
                <c:pt idx="940">
                  <c:v>19.470010325912824</c:v>
                </c:pt>
                <c:pt idx="941">
                  <c:v>19.472249596970983</c:v>
                </c:pt>
                <c:pt idx="942">
                  <c:v>19.483803326319105</c:v>
                </c:pt>
                <c:pt idx="943">
                  <c:v>19.486870771318422</c:v>
                </c:pt>
                <c:pt idx="944">
                  <c:v>19.490899876618016</c:v>
                </c:pt>
                <c:pt idx="945">
                  <c:v>19.499020166028629</c:v>
                </c:pt>
                <c:pt idx="946">
                  <c:v>19.508654657646048</c:v>
                </c:pt>
                <c:pt idx="947">
                  <c:v>19.514679861667844</c:v>
                </c:pt>
                <c:pt idx="948">
                  <c:v>19.522244105577386</c:v>
                </c:pt>
                <c:pt idx="949">
                  <c:v>19.527495845207284</c:v>
                </c:pt>
                <c:pt idx="950">
                  <c:v>19.533390559696613</c:v>
                </c:pt>
                <c:pt idx="951">
                  <c:v>19.536432363142353</c:v>
                </c:pt>
                <c:pt idx="952">
                  <c:v>19.546880778245622</c:v>
                </c:pt>
                <c:pt idx="953">
                  <c:v>19.553458351362565</c:v>
                </c:pt>
                <c:pt idx="954">
                  <c:v>19.555479544751392</c:v>
                </c:pt>
                <c:pt idx="955">
                  <c:v>19.564359814057298</c:v>
                </c:pt>
                <c:pt idx="956">
                  <c:v>19.570531994890075</c:v>
                </c:pt>
                <c:pt idx="957">
                  <c:v>19.578632314140577</c:v>
                </c:pt>
                <c:pt idx="958">
                  <c:v>19.582759365045604</c:v>
                </c:pt>
                <c:pt idx="959">
                  <c:v>19.589202852923506</c:v>
                </c:pt>
                <c:pt idx="960">
                  <c:v>19.596619294123172</c:v>
                </c:pt>
                <c:pt idx="961">
                  <c:v>19.602381700722958</c:v>
                </c:pt>
                <c:pt idx="962">
                  <c:v>19.609494965162298</c:v>
                </c:pt>
                <c:pt idx="963">
                  <c:v>19.61392046962078</c:v>
                </c:pt>
                <c:pt idx="964">
                  <c:v>19.612855801723185</c:v>
                </c:pt>
                <c:pt idx="965">
                  <c:v>19.626656322017482</c:v>
                </c:pt>
                <c:pt idx="966">
                  <c:v>19.632509750394206</c:v>
                </c:pt>
                <c:pt idx="967">
                  <c:v>19.643178816675174</c:v>
                </c:pt>
                <c:pt idx="968">
                  <c:v>19.646654091277355</c:v>
                </c:pt>
                <c:pt idx="969">
                  <c:v>19.650914765599225</c:v>
                </c:pt>
                <c:pt idx="970">
                  <c:v>19.65499020828554</c:v>
                </c:pt>
                <c:pt idx="971">
                  <c:v>19.663506268723609</c:v>
                </c:pt>
                <c:pt idx="972">
                  <c:v>19.67513772327527</c:v>
                </c:pt>
                <c:pt idx="973">
                  <c:v>19.672525960414134</c:v>
                </c:pt>
                <c:pt idx="974">
                  <c:v>19.682447522871826</c:v>
                </c:pt>
                <c:pt idx="975">
                  <c:v>19.692345833996342</c:v>
                </c:pt>
                <c:pt idx="976">
                  <c:v>19.696278784139508</c:v>
                </c:pt>
                <c:pt idx="977">
                  <c:v>19.703273455136525</c:v>
                </c:pt>
                <c:pt idx="978">
                  <c:v>19.705355248368164</c:v>
                </c:pt>
                <c:pt idx="979">
                  <c:v>19.709562765693988</c:v>
                </c:pt>
                <c:pt idx="980">
                  <c:v>19.716091452013586</c:v>
                </c:pt>
                <c:pt idx="981">
                  <c:v>19.72209681234483</c:v>
                </c:pt>
                <c:pt idx="982">
                  <c:v>19.729493168593478</c:v>
                </c:pt>
                <c:pt idx="983">
                  <c:v>19.734890130251927</c:v>
                </c:pt>
                <c:pt idx="984">
                  <c:v>19.739837330873456</c:v>
                </c:pt>
                <c:pt idx="985">
                  <c:v>19.745525215878672</c:v>
                </c:pt>
                <c:pt idx="986">
                  <c:v>19.753194796603566</c:v>
                </c:pt>
                <c:pt idx="987">
                  <c:v>19.757767752322081</c:v>
                </c:pt>
                <c:pt idx="988">
                  <c:v>19.762768545084782</c:v>
                </c:pt>
                <c:pt idx="989">
                  <c:v>19.766147125789985</c:v>
                </c:pt>
                <c:pt idx="990">
                  <c:v>19.772058068111562</c:v>
                </c:pt>
                <c:pt idx="991">
                  <c:v>19.778853766204691</c:v>
                </c:pt>
                <c:pt idx="992">
                  <c:v>19.780169898114195</c:v>
                </c:pt>
                <c:pt idx="993">
                  <c:v>19.786517218962217</c:v>
                </c:pt>
                <c:pt idx="994">
                  <c:v>19.791974203114819</c:v>
                </c:pt>
                <c:pt idx="995">
                  <c:v>19.79646896741724</c:v>
                </c:pt>
                <c:pt idx="996">
                  <c:v>19.801722676811607</c:v>
                </c:pt>
                <c:pt idx="997">
                  <c:v>19.80910953355243</c:v>
                </c:pt>
                <c:pt idx="998">
                  <c:v>19.814798811882611</c:v>
                </c:pt>
                <c:pt idx="999">
                  <c:v>19.81850172119681</c:v>
                </c:pt>
                <c:pt idx="1000">
                  <c:v>19.824708080385335</c:v>
                </c:pt>
                <c:pt idx="1001">
                  <c:v>19.826854903881554</c:v>
                </c:pt>
                <c:pt idx="1002">
                  <c:v>19.833524628857788</c:v>
                </c:pt>
                <c:pt idx="1003">
                  <c:v>19.839555631392557</c:v>
                </c:pt>
                <c:pt idx="1004">
                  <c:v>19.845678709803678</c:v>
                </c:pt>
                <c:pt idx="1005">
                  <c:v>19.850628697879245</c:v>
                </c:pt>
                <c:pt idx="1006">
                  <c:v>19.861008257073308</c:v>
                </c:pt>
                <c:pt idx="1007">
                  <c:v>19.860441461038477</c:v>
                </c:pt>
                <c:pt idx="1008">
                  <c:v>19.86581920208522</c:v>
                </c:pt>
                <c:pt idx="1009">
                  <c:v>19.873104901354907</c:v>
                </c:pt>
                <c:pt idx="1010">
                  <c:v>19.876184001775187</c:v>
                </c:pt>
                <c:pt idx="1011">
                  <c:v>19.881130008907974</c:v>
                </c:pt>
                <c:pt idx="1012">
                  <c:v>19.888802251624952</c:v>
                </c:pt>
                <c:pt idx="1013">
                  <c:v>19.893021461436547</c:v>
                </c:pt>
                <c:pt idx="1014">
                  <c:v>19.897076040327818</c:v>
                </c:pt>
                <c:pt idx="1015">
                  <c:v>19.900912670037485</c:v>
                </c:pt>
                <c:pt idx="1016">
                  <c:v>19.905262634643179</c:v>
                </c:pt>
                <c:pt idx="1017">
                  <c:v>19.912129377818019</c:v>
                </c:pt>
                <c:pt idx="1018">
                  <c:v>19.914862318637745</c:v>
                </c:pt>
                <c:pt idx="1019">
                  <c:v>19.920948070391489</c:v>
                </c:pt>
                <c:pt idx="1020">
                  <c:v>19.924427847567529</c:v>
                </c:pt>
                <c:pt idx="1021">
                  <c:v>19.931202372226494</c:v>
                </c:pt>
                <c:pt idx="1022">
                  <c:v>19.93638775186804</c:v>
                </c:pt>
                <c:pt idx="1023">
                  <c:v>19.942422706553884</c:v>
                </c:pt>
                <c:pt idx="1024">
                  <c:v>19.94729419231021</c:v>
                </c:pt>
                <c:pt idx="1025">
                  <c:v>19.95277874051061</c:v>
                </c:pt>
                <c:pt idx="1026">
                  <c:v>19.949294290255636</c:v>
                </c:pt>
                <c:pt idx="1027">
                  <c:v>19.957269220537228</c:v>
                </c:pt>
                <c:pt idx="1028">
                  <c:v>19.962937493714946</c:v>
                </c:pt>
                <c:pt idx="1029">
                  <c:v>19.960358746519148</c:v>
                </c:pt>
                <c:pt idx="1030">
                  <c:v>19.969189379604188</c:v>
                </c:pt>
                <c:pt idx="1031">
                  <c:v>19.971418999034029</c:v>
                </c:pt>
                <c:pt idx="1032">
                  <c:v>19.977173120988709</c:v>
                </c:pt>
                <c:pt idx="1033">
                  <c:v>19.978244770309004</c:v>
                </c:pt>
                <c:pt idx="1034">
                  <c:v>19.988041540501797</c:v>
                </c:pt>
                <c:pt idx="1035">
                  <c:v>19.991844534935012</c:v>
                </c:pt>
                <c:pt idx="1036">
                  <c:v>19.993003812246911</c:v>
                </c:pt>
                <c:pt idx="1037">
                  <c:v>20.001524991013127</c:v>
                </c:pt>
                <c:pt idx="1038">
                  <c:v>20.00397322534468</c:v>
                </c:pt>
                <c:pt idx="1039">
                  <c:v>20.005111548355558</c:v>
                </c:pt>
                <c:pt idx="1040">
                  <c:v>20.011547884815286</c:v>
                </c:pt>
                <c:pt idx="1041">
                  <c:v>20.02310778073138</c:v>
                </c:pt>
                <c:pt idx="1042">
                  <c:v>20.022605575292914</c:v>
                </c:pt>
                <c:pt idx="1043">
                  <c:v>20.026757942578115</c:v>
                </c:pt>
                <c:pt idx="1044">
                  <c:v>20.03068662395674</c:v>
                </c:pt>
                <c:pt idx="1045">
                  <c:v>20.033880402472164</c:v>
                </c:pt>
                <c:pt idx="1046">
                  <c:v>20.045180739747082</c:v>
                </c:pt>
                <c:pt idx="1047">
                  <c:v>20.048871926037521</c:v>
                </c:pt>
                <c:pt idx="1048">
                  <c:v>20.049570901005836</c:v>
                </c:pt>
                <c:pt idx="1049">
                  <c:v>20.053738287769704</c:v>
                </c:pt>
                <c:pt idx="1050">
                  <c:v>20.062735415693624</c:v>
                </c:pt>
                <c:pt idx="1051">
                  <c:v>20.070118596599627</c:v>
                </c:pt>
                <c:pt idx="1052">
                  <c:v>20.072874620618165</c:v>
                </c:pt>
                <c:pt idx="1053">
                  <c:v>20.075296536966277</c:v>
                </c:pt>
                <c:pt idx="1054">
                  <c:v>20.079767288380879</c:v>
                </c:pt>
                <c:pt idx="1055">
                  <c:v>20.082782713779977</c:v>
                </c:pt>
                <c:pt idx="1056">
                  <c:v>20.089737196751855</c:v>
                </c:pt>
                <c:pt idx="1057">
                  <c:v>20.091103303640125</c:v>
                </c:pt>
                <c:pt idx="1058">
                  <c:v>20.099226639144604</c:v>
                </c:pt>
                <c:pt idx="1059">
                  <c:v>20.102765259647242</c:v>
                </c:pt>
                <c:pt idx="1060">
                  <c:v>20.112456780279729</c:v>
                </c:pt>
                <c:pt idx="1061">
                  <c:v>20.11755096414322</c:v>
                </c:pt>
                <c:pt idx="1062">
                  <c:v>20.119515348296147</c:v>
                </c:pt>
                <c:pt idx="1063">
                  <c:v>20.123060715977829</c:v>
                </c:pt>
                <c:pt idx="1064">
                  <c:v>20.126743281085794</c:v>
                </c:pt>
                <c:pt idx="1065">
                  <c:v>20.135037953909489</c:v>
                </c:pt>
                <c:pt idx="1066">
                  <c:v>20.138672159350108</c:v>
                </c:pt>
                <c:pt idx="1067">
                  <c:v>20.141896443615053</c:v>
                </c:pt>
                <c:pt idx="1068">
                  <c:v>20.149388878096715</c:v>
                </c:pt>
                <c:pt idx="1069">
                  <c:v>20.155777306728112</c:v>
                </c:pt>
                <c:pt idx="1070">
                  <c:v>20.159890490691623</c:v>
                </c:pt>
                <c:pt idx="1071">
                  <c:v>20.16201615360967</c:v>
                </c:pt>
                <c:pt idx="1072">
                  <c:v>20.166254965550479</c:v>
                </c:pt>
                <c:pt idx="1073">
                  <c:v>20.170223926594304</c:v>
                </c:pt>
                <c:pt idx="1074">
                  <c:v>20.175356036208711</c:v>
                </c:pt>
                <c:pt idx="1075">
                  <c:v>20.180668917123342</c:v>
                </c:pt>
                <c:pt idx="1076">
                  <c:v>20.184955329429386</c:v>
                </c:pt>
                <c:pt idx="1077">
                  <c:v>20.190920151365503</c:v>
                </c:pt>
                <c:pt idx="1078">
                  <c:v>20.194153957073013</c:v>
                </c:pt>
                <c:pt idx="1079">
                  <c:v>20.198131939043378</c:v>
                </c:pt>
                <c:pt idx="1080">
                  <c:v>20.201973911278913</c:v>
                </c:pt>
                <c:pt idx="1081">
                  <c:v>20.206370556631839</c:v>
                </c:pt>
                <c:pt idx="1082">
                  <c:v>20.213005589465297</c:v>
                </c:pt>
                <c:pt idx="1083">
                  <c:v>20.214898999808611</c:v>
                </c:pt>
                <c:pt idx="1084">
                  <c:v>20.221061038758478</c:v>
                </c:pt>
                <c:pt idx="1085">
                  <c:v>20.22684355929681</c:v>
                </c:pt>
                <c:pt idx="1086">
                  <c:v>20.229978267838931</c:v>
                </c:pt>
                <c:pt idx="1087">
                  <c:v>20.237131181175812</c:v>
                </c:pt>
                <c:pt idx="1088">
                  <c:v>20.239737168617808</c:v>
                </c:pt>
                <c:pt idx="1089">
                  <c:v>20.246216846554717</c:v>
                </c:pt>
                <c:pt idx="1090">
                  <c:v>20.252035583830889</c:v>
                </c:pt>
                <c:pt idx="1091">
                  <c:v>20.258911809892197</c:v>
                </c:pt>
                <c:pt idx="1092">
                  <c:v>20.261394318762143</c:v>
                </c:pt>
                <c:pt idx="1093">
                  <c:v>20.268583449833557</c:v>
                </c:pt>
                <c:pt idx="1094">
                  <c:v>20.271247394971738</c:v>
                </c:pt>
                <c:pt idx="1095">
                  <c:v>20.277305468598911</c:v>
                </c:pt>
                <c:pt idx="1096">
                  <c:v>20.283421424436767</c:v>
                </c:pt>
                <c:pt idx="1097">
                  <c:v>20.289219546903325</c:v>
                </c:pt>
                <c:pt idx="1098">
                  <c:v>20.291911455296429</c:v>
                </c:pt>
                <c:pt idx="1099">
                  <c:v>20.29535480985669</c:v>
                </c:pt>
                <c:pt idx="1100">
                  <c:v>20.300738584877479</c:v>
                </c:pt>
                <c:pt idx="1101">
                  <c:v>20.304331112888917</c:v>
                </c:pt>
                <c:pt idx="1102">
                  <c:v>20.308184574057123</c:v>
                </c:pt>
                <c:pt idx="1103">
                  <c:v>20.315680801882479</c:v>
                </c:pt>
                <c:pt idx="1104">
                  <c:v>20.320521810512275</c:v>
                </c:pt>
                <c:pt idx="1105">
                  <c:v>20.321118765548817</c:v>
                </c:pt>
                <c:pt idx="1106">
                  <c:v>20.331197828075744</c:v>
                </c:pt>
                <c:pt idx="1107">
                  <c:v>20.332888527162879</c:v>
                </c:pt>
                <c:pt idx="1108">
                  <c:v>20.336604782206564</c:v>
                </c:pt>
                <c:pt idx="1109">
                  <c:v>20.347379447107983</c:v>
                </c:pt>
                <c:pt idx="1110">
                  <c:v>20.349116872209663</c:v>
                </c:pt>
                <c:pt idx="1111">
                  <c:v>20.355351492124782</c:v>
                </c:pt>
                <c:pt idx="1112">
                  <c:v>20.36014742012344</c:v>
                </c:pt>
                <c:pt idx="1113">
                  <c:v>20.365954338824451</c:v>
                </c:pt>
                <c:pt idx="1114">
                  <c:v>20.367771047652468</c:v>
                </c:pt>
                <c:pt idx="1115">
                  <c:v>20.374456011670077</c:v>
                </c:pt>
                <c:pt idx="1116">
                  <c:v>20.379842390261445</c:v>
                </c:pt>
                <c:pt idx="1117">
                  <c:v>20.383655143997942</c:v>
                </c:pt>
                <c:pt idx="1118">
                  <c:v>20.389179713843305</c:v>
                </c:pt>
                <c:pt idx="1119">
                  <c:v>20.391499948362821</c:v>
                </c:pt>
                <c:pt idx="1120">
                  <c:v>20.395244951667109</c:v>
                </c:pt>
                <c:pt idx="1121">
                  <c:v>20.399624928814831</c:v>
                </c:pt>
                <c:pt idx="1122">
                  <c:v>20.402475993749647</c:v>
                </c:pt>
                <c:pt idx="1123">
                  <c:v>20.412615380188242</c:v>
                </c:pt>
                <c:pt idx="1124">
                  <c:v>20.416467127438466</c:v>
                </c:pt>
                <c:pt idx="1125">
                  <c:v>20.420005311034174</c:v>
                </c:pt>
                <c:pt idx="1126">
                  <c:v>20.42651175896782</c:v>
                </c:pt>
                <c:pt idx="1127">
                  <c:v>20.428467713099622</c:v>
                </c:pt>
                <c:pt idx="1128">
                  <c:v>20.435042393211631</c:v>
                </c:pt>
                <c:pt idx="1129">
                  <c:v>20.441420339646186</c:v>
                </c:pt>
                <c:pt idx="1130">
                  <c:v>20.448320241823126</c:v>
                </c:pt>
                <c:pt idx="1131">
                  <c:v>20.452368583115572</c:v>
                </c:pt>
                <c:pt idx="1132">
                  <c:v>20.456255988916041</c:v>
                </c:pt>
                <c:pt idx="1133">
                  <c:v>20.458697624702324</c:v>
                </c:pt>
                <c:pt idx="1134">
                  <c:v>20.463876601522429</c:v>
                </c:pt>
                <c:pt idx="1135">
                  <c:v>20.468860198816117</c:v>
                </c:pt>
                <c:pt idx="1136">
                  <c:v>20.474879076898162</c:v>
                </c:pt>
                <c:pt idx="1137">
                  <c:v>20.479859000398392</c:v>
                </c:pt>
                <c:pt idx="1138">
                  <c:v>20.482721593734141</c:v>
                </c:pt>
                <c:pt idx="1139">
                  <c:v>20.488196401153459</c:v>
                </c:pt>
                <c:pt idx="1140">
                  <c:v>20.494058745378425</c:v>
                </c:pt>
                <c:pt idx="1141">
                  <c:v>20.498869042808394</c:v>
                </c:pt>
                <c:pt idx="1142">
                  <c:v>20.504318022459131</c:v>
                </c:pt>
                <c:pt idx="1143">
                  <c:v>20.506366342614456</c:v>
                </c:pt>
                <c:pt idx="1144">
                  <c:v>20.514592213531273</c:v>
                </c:pt>
                <c:pt idx="1145">
                  <c:v>20.517733304783576</c:v>
                </c:pt>
                <c:pt idx="1146">
                  <c:v>20.522006463834202</c:v>
                </c:pt>
                <c:pt idx="1147">
                  <c:v>20.526335457338405</c:v>
                </c:pt>
                <c:pt idx="1148">
                  <c:v>20.534413288954113</c:v>
                </c:pt>
                <c:pt idx="1149">
                  <c:v>20.541010220635087</c:v>
                </c:pt>
                <c:pt idx="1150">
                  <c:v>20.543713229610717</c:v>
                </c:pt>
                <c:pt idx="1151">
                  <c:v>20.546189933934897</c:v>
                </c:pt>
                <c:pt idx="1152">
                  <c:v>20.552998960441926</c:v>
                </c:pt>
                <c:pt idx="1153">
                  <c:v>20.552976736803089</c:v>
                </c:pt>
                <c:pt idx="1154">
                  <c:v>20.554838411311152</c:v>
                </c:pt>
                <c:pt idx="1155">
                  <c:v>20.559965282230735</c:v>
                </c:pt>
                <c:pt idx="1156">
                  <c:v>20.566706963428999</c:v>
                </c:pt>
                <c:pt idx="1157">
                  <c:v>20.570415961179037</c:v>
                </c:pt>
                <c:pt idx="1158">
                  <c:v>20.576351311447866</c:v>
                </c:pt>
                <c:pt idx="1159">
                  <c:v>20.578548025089617</c:v>
                </c:pt>
                <c:pt idx="1160">
                  <c:v>20.583540482974911</c:v>
                </c:pt>
                <c:pt idx="1161">
                  <c:v>20.586119882890671</c:v>
                </c:pt>
                <c:pt idx="1162">
                  <c:v>20.592360390927809</c:v>
                </c:pt>
                <c:pt idx="1163">
                  <c:v>20.594346071343239</c:v>
                </c:pt>
                <c:pt idx="1164">
                  <c:v>20.602119084255378</c:v>
                </c:pt>
                <c:pt idx="1165">
                  <c:v>20.604287284442876</c:v>
                </c:pt>
                <c:pt idx="1166">
                  <c:v>20.611951181165523</c:v>
                </c:pt>
                <c:pt idx="1167">
                  <c:v>20.611915686361044</c:v>
                </c:pt>
                <c:pt idx="1168">
                  <c:v>20.617730045011058</c:v>
                </c:pt>
                <c:pt idx="1169">
                  <c:v>20.620591441780505</c:v>
                </c:pt>
                <c:pt idx="1170">
                  <c:v>20.625532342143117</c:v>
                </c:pt>
                <c:pt idx="1171">
                  <c:v>20.627938516581935</c:v>
                </c:pt>
                <c:pt idx="1172">
                  <c:v>20.633577575772449</c:v>
                </c:pt>
                <c:pt idx="1173">
                  <c:v>20.636898021443642</c:v>
                </c:pt>
                <c:pt idx="1174">
                  <c:v>20.640662286286727</c:v>
                </c:pt>
                <c:pt idx="1175">
                  <c:v>20.646161907413671</c:v>
                </c:pt>
                <c:pt idx="1176">
                  <c:v>20.649346222788324</c:v>
                </c:pt>
                <c:pt idx="1177">
                  <c:v>20.6522501564246</c:v>
                </c:pt>
                <c:pt idx="1178">
                  <c:v>20.659100189344599</c:v>
                </c:pt>
                <c:pt idx="1179">
                  <c:v>20.661586145524836</c:v>
                </c:pt>
                <c:pt idx="1180">
                  <c:v>20.664802306875572</c:v>
                </c:pt>
                <c:pt idx="1181">
                  <c:v>20.668041546520328</c:v>
                </c:pt>
                <c:pt idx="1182">
                  <c:v>20.672446924795793</c:v>
                </c:pt>
                <c:pt idx="1183">
                  <c:v>20.677617937421303</c:v>
                </c:pt>
                <c:pt idx="1184">
                  <c:v>20.681614806748655</c:v>
                </c:pt>
                <c:pt idx="1185">
                  <c:v>20.686668322428261</c:v>
                </c:pt>
                <c:pt idx="1186">
                  <c:v>20.689125878202674</c:v>
                </c:pt>
                <c:pt idx="1187">
                  <c:v>20.695664141451061</c:v>
                </c:pt>
                <c:pt idx="1188">
                  <c:v>20.696607299129198</c:v>
                </c:pt>
                <c:pt idx="1189">
                  <c:v>20.699337466953011</c:v>
                </c:pt>
                <c:pt idx="1190">
                  <c:v>20.706387038377613</c:v>
                </c:pt>
                <c:pt idx="1191">
                  <c:v>20.707759050141249</c:v>
                </c:pt>
                <c:pt idx="1192">
                  <c:v>20.713202911211965</c:v>
                </c:pt>
                <c:pt idx="1193">
                  <c:v>20.717123231094149</c:v>
                </c:pt>
                <c:pt idx="1194">
                  <c:v>20.723121566774694</c:v>
                </c:pt>
                <c:pt idx="1195">
                  <c:v>20.725315008054565</c:v>
                </c:pt>
                <c:pt idx="1196">
                  <c:v>20.728254547006827</c:v>
                </c:pt>
                <c:pt idx="1197">
                  <c:v>20.734693942575802</c:v>
                </c:pt>
                <c:pt idx="1198">
                  <c:v>20.738446300958344</c:v>
                </c:pt>
                <c:pt idx="1199">
                  <c:v>20.740299370075093</c:v>
                </c:pt>
                <c:pt idx="1200">
                  <c:v>20.74505304446302</c:v>
                </c:pt>
                <c:pt idx="1201">
                  <c:v>20.747958651120257</c:v>
                </c:pt>
                <c:pt idx="1202">
                  <c:v>20.750118174708518</c:v>
                </c:pt>
                <c:pt idx="1203">
                  <c:v>20.754759262197524</c:v>
                </c:pt>
                <c:pt idx="1204">
                  <c:v>20.762817870463778</c:v>
                </c:pt>
                <c:pt idx="1205">
                  <c:v>20.762600821657543</c:v>
                </c:pt>
                <c:pt idx="1206">
                  <c:v>20.772173216173428</c:v>
                </c:pt>
                <c:pt idx="1207">
                  <c:v>20.770837252786805</c:v>
                </c:pt>
                <c:pt idx="1208">
                  <c:v>20.776606235298061</c:v>
                </c:pt>
                <c:pt idx="1209">
                  <c:v>20.781145638305134</c:v>
                </c:pt>
                <c:pt idx="1210">
                  <c:v>20.783552710021866</c:v>
                </c:pt>
                <c:pt idx="1211">
                  <c:v>20.79006965386327</c:v>
                </c:pt>
                <c:pt idx="1212">
                  <c:v>20.790479752387171</c:v>
                </c:pt>
                <c:pt idx="1213">
                  <c:v>20.79606493534618</c:v>
                </c:pt>
                <c:pt idx="1214">
                  <c:v>20.800058740196732</c:v>
                </c:pt>
                <c:pt idx="1215">
                  <c:v>20.805162490700639</c:v>
                </c:pt>
                <c:pt idx="1216">
                  <c:v>20.80585411241384</c:v>
                </c:pt>
                <c:pt idx="1217">
                  <c:v>20.810110379816138</c:v>
                </c:pt>
                <c:pt idx="1218">
                  <c:v>20.817949880188564</c:v>
                </c:pt>
                <c:pt idx="1219">
                  <c:v>20.81988061413972</c:v>
                </c:pt>
                <c:pt idx="1220">
                  <c:v>20.822629409840886</c:v>
                </c:pt>
                <c:pt idx="1221">
                  <c:v>20.82695011101714</c:v>
                </c:pt>
                <c:pt idx="1222">
                  <c:v>20.833226669947635</c:v>
                </c:pt>
                <c:pt idx="1223">
                  <c:v>20.837166699281227</c:v>
                </c:pt>
                <c:pt idx="1224">
                  <c:v>20.84044363773495</c:v>
                </c:pt>
                <c:pt idx="1225">
                  <c:v>20.847350100131848</c:v>
                </c:pt>
                <c:pt idx="1226">
                  <c:v>20.845688222892932</c:v>
                </c:pt>
                <c:pt idx="1227">
                  <c:v>20.848651415197025</c:v>
                </c:pt>
                <c:pt idx="1228">
                  <c:v>20.855647147841466</c:v>
                </c:pt>
                <c:pt idx="1229">
                  <c:v>20.857108755172419</c:v>
                </c:pt>
                <c:pt idx="1230">
                  <c:v>20.863248419028309</c:v>
                </c:pt>
                <c:pt idx="1231">
                  <c:v>20.864705564439248</c:v>
                </c:pt>
                <c:pt idx="1232">
                  <c:v>20.871320924722113</c:v>
                </c:pt>
                <c:pt idx="1233">
                  <c:v>20.874283486320451</c:v>
                </c:pt>
                <c:pt idx="1234">
                  <c:v>20.878161115845671</c:v>
                </c:pt>
                <c:pt idx="1235">
                  <c:v>20.881336565661456</c:v>
                </c:pt>
                <c:pt idx="1236">
                  <c:v>20.881734208071293</c:v>
                </c:pt>
                <c:pt idx="1237">
                  <c:v>20.888418668497309</c:v>
                </c:pt>
                <c:pt idx="1238">
                  <c:v>20.891568360603969</c:v>
                </c:pt>
                <c:pt idx="1239">
                  <c:v>20.89356141573046</c:v>
                </c:pt>
                <c:pt idx="1240">
                  <c:v>20.896925483004281</c:v>
                </c:pt>
                <c:pt idx="1241">
                  <c:v>20.902831095348802</c:v>
                </c:pt>
                <c:pt idx="1242">
                  <c:v>20.909750194401738</c:v>
                </c:pt>
                <c:pt idx="1243">
                  <c:v>20.91188413747102</c:v>
                </c:pt>
                <c:pt idx="1244">
                  <c:v>20.914896090219656</c:v>
                </c:pt>
                <c:pt idx="1245">
                  <c:v>20.917348475744916</c:v>
                </c:pt>
                <c:pt idx="1246">
                  <c:v>20.922383288053652</c:v>
                </c:pt>
                <c:pt idx="1247">
                  <c:v>20.924249382691073</c:v>
                </c:pt>
                <c:pt idx="1248">
                  <c:v>20.928366266178216</c:v>
                </c:pt>
                <c:pt idx="1249">
                  <c:v>20.931187398286397</c:v>
                </c:pt>
                <c:pt idx="1250">
                  <c:v>20.935800548540612</c:v>
                </c:pt>
                <c:pt idx="1251">
                  <c:v>20.943182481398765</c:v>
                </c:pt>
                <c:pt idx="1252">
                  <c:v>20.944255269029384</c:v>
                </c:pt>
                <c:pt idx="1253">
                  <c:v>20.950042221001127</c:v>
                </c:pt>
                <c:pt idx="1254">
                  <c:v>20.953465654589195</c:v>
                </c:pt>
                <c:pt idx="1255">
                  <c:v>20.954249743859464</c:v>
                </c:pt>
                <c:pt idx="1256">
                  <c:v>20.959496769780742</c:v>
                </c:pt>
                <c:pt idx="1257">
                  <c:v>20.964976785019417</c:v>
                </c:pt>
                <c:pt idx="1258">
                  <c:v>20.964599102970169</c:v>
                </c:pt>
                <c:pt idx="1259">
                  <c:v>20.969882516468317</c:v>
                </c:pt>
                <c:pt idx="1260">
                  <c:v>20.974343638288872</c:v>
                </c:pt>
                <c:pt idx="1261">
                  <c:v>20.979142929958755</c:v>
                </c:pt>
                <c:pt idx="1262">
                  <c:v>20.981455733226028</c:v>
                </c:pt>
                <c:pt idx="1263">
                  <c:v>20.983664525789379</c:v>
                </c:pt>
                <c:pt idx="1264">
                  <c:v>20.987794956852724</c:v>
                </c:pt>
                <c:pt idx="1265">
                  <c:v>20.990594853366872</c:v>
                </c:pt>
                <c:pt idx="1266">
                  <c:v>20.993122937162298</c:v>
                </c:pt>
                <c:pt idx="1267">
                  <c:v>20.997588000120402</c:v>
                </c:pt>
                <c:pt idx="1268">
                  <c:v>21.000142284225888</c:v>
                </c:pt>
                <c:pt idx="1269">
                  <c:v>21.007800617926989</c:v>
                </c:pt>
                <c:pt idx="1270">
                  <c:v>21.00923434426403</c:v>
                </c:pt>
                <c:pt idx="1271">
                  <c:v>21.011469666163748</c:v>
                </c:pt>
                <c:pt idx="1272">
                  <c:v>21.015225653078971</c:v>
                </c:pt>
                <c:pt idx="1273">
                  <c:v>21.019009152923843</c:v>
                </c:pt>
                <c:pt idx="1274">
                  <c:v>21.021673971551138</c:v>
                </c:pt>
                <c:pt idx="1275">
                  <c:v>21.02610483674863</c:v>
                </c:pt>
                <c:pt idx="1276">
                  <c:v>21.030721679687986</c:v>
                </c:pt>
                <c:pt idx="1277">
                  <c:v>21.033859164978253</c:v>
                </c:pt>
                <c:pt idx="1278">
                  <c:v>21.036775532372758</c:v>
                </c:pt>
                <c:pt idx="1279">
                  <c:v>21.042018779375837</c:v>
                </c:pt>
                <c:pt idx="1280">
                  <c:v>21.040895209814494</c:v>
                </c:pt>
                <c:pt idx="1281">
                  <c:v>21.047372204794726</c:v>
                </c:pt>
                <c:pt idx="1282">
                  <c:v>21.048845493116289</c:v>
                </c:pt>
                <c:pt idx="1283">
                  <c:v>21.05341974227531</c:v>
                </c:pt>
                <c:pt idx="1284">
                  <c:v>21.058031587288838</c:v>
                </c:pt>
                <c:pt idx="1285">
                  <c:v>21.057499751797479</c:v>
                </c:pt>
                <c:pt idx="1286">
                  <c:v>21.066605973567562</c:v>
                </c:pt>
                <c:pt idx="1287">
                  <c:v>21.066672825934575</c:v>
                </c:pt>
                <c:pt idx="1288">
                  <c:v>21.068756067474908</c:v>
                </c:pt>
                <c:pt idx="1289">
                  <c:v>21.074958097407091</c:v>
                </c:pt>
                <c:pt idx="1290">
                  <c:v>21.079178345486014</c:v>
                </c:pt>
                <c:pt idx="1291">
                  <c:v>21.079397481499598</c:v>
                </c:pt>
                <c:pt idx="1292">
                  <c:v>21.083835360949536</c:v>
                </c:pt>
                <c:pt idx="1293">
                  <c:v>21.085863672270079</c:v>
                </c:pt>
                <c:pt idx="1294">
                  <c:v>21.093651363400966</c:v>
                </c:pt>
                <c:pt idx="1295">
                  <c:v>21.094392341209414</c:v>
                </c:pt>
                <c:pt idx="1296">
                  <c:v>21.097567625576517</c:v>
                </c:pt>
                <c:pt idx="1297">
                  <c:v>21.100900443177352</c:v>
                </c:pt>
                <c:pt idx="1298">
                  <c:v>21.104890443729289</c:v>
                </c:pt>
                <c:pt idx="1299">
                  <c:v>21.105533003142</c:v>
                </c:pt>
                <c:pt idx="1300">
                  <c:v>21.113853380339719</c:v>
                </c:pt>
                <c:pt idx="1301">
                  <c:v>21.11536944046037</c:v>
                </c:pt>
                <c:pt idx="1302">
                  <c:v>21.117766349144517</c:v>
                </c:pt>
                <c:pt idx="1303">
                  <c:v>21.120080319357953</c:v>
                </c:pt>
                <c:pt idx="1304">
                  <c:v>21.127103643328098</c:v>
                </c:pt>
                <c:pt idx="1305">
                  <c:v>21.130737447407</c:v>
                </c:pt>
                <c:pt idx="1306">
                  <c:v>21.132317891101593</c:v>
                </c:pt>
                <c:pt idx="1307">
                  <c:v>21.136883938114693</c:v>
                </c:pt>
                <c:pt idx="1308">
                  <c:v>21.139132991714462</c:v>
                </c:pt>
                <c:pt idx="1309">
                  <c:v>21.14582911714956</c:v>
                </c:pt>
                <c:pt idx="1310">
                  <c:v>21.149862477939394</c:v>
                </c:pt>
                <c:pt idx="1311">
                  <c:v>21.151307597390769</c:v>
                </c:pt>
                <c:pt idx="1312">
                  <c:v>21.156073996847113</c:v>
                </c:pt>
                <c:pt idx="1313">
                  <c:v>21.15944195838216</c:v>
                </c:pt>
                <c:pt idx="1314">
                  <c:v>21.163114184072811</c:v>
                </c:pt>
                <c:pt idx="1315">
                  <c:v>21.166055173945608</c:v>
                </c:pt>
                <c:pt idx="1316">
                  <c:v>21.169113465310147</c:v>
                </c:pt>
                <c:pt idx="1317">
                  <c:v>21.177142262429243</c:v>
                </c:pt>
                <c:pt idx="1318">
                  <c:v>21.175752044765318</c:v>
                </c:pt>
                <c:pt idx="1319">
                  <c:v>21.180620932478689</c:v>
                </c:pt>
                <c:pt idx="1320">
                  <c:v>21.184750632579096</c:v>
                </c:pt>
                <c:pt idx="1321">
                  <c:v>21.190993600595675</c:v>
                </c:pt>
                <c:pt idx="1322">
                  <c:v>21.197842614862054</c:v>
                </c:pt>
                <c:pt idx="1323">
                  <c:v>21.197843973570571</c:v>
                </c:pt>
                <c:pt idx="1324">
                  <c:v>21.202221333839134</c:v>
                </c:pt>
                <c:pt idx="1325">
                  <c:v>21.211322616645077</c:v>
                </c:pt>
                <c:pt idx="1326">
                  <c:v>21.209051953954713</c:v>
                </c:pt>
                <c:pt idx="1327">
                  <c:v>21.214263443071161</c:v>
                </c:pt>
                <c:pt idx="1328">
                  <c:v>21.217074292262396</c:v>
                </c:pt>
                <c:pt idx="1329">
                  <c:v>21.221974746638239</c:v>
                </c:pt>
                <c:pt idx="1330">
                  <c:v>21.226222023359242</c:v>
                </c:pt>
                <c:pt idx="1331">
                  <c:v>21.229454508648871</c:v>
                </c:pt>
                <c:pt idx="1332">
                  <c:v>21.231958354598987</c:v>
                </c:pt>
                <c:pt idx="1333">
                  <c:v>21.237681271057795</c:v>
                </c:pt>
                <c:pt idx="1334">
                  <c:v>21.243683322147263</c:v>
                </c:pt>
                <c:pt idx="1335">
                  <c:v>21.246064556572094</c:v>
                </c:pt>
                <c:pt idx="1336">
                  <c:v>21.248384734871195</c:v>
                </c:pt>
                <c:pt idx="1337">
                  <c:v>21.252161415488104</c:v>
                </c:pt>
                <c:pt idx="1338">
                  <c:v>21.257520853974427</c:v>
                </c:pt>
                <c:pt idx="1339">
                  <c:v>21.258648331748702</c:v>
                </c:pt>
                <c:pt idx="1340">
                  <c:v>21.262462437365002</c:v>
                </c:pt>
                <c:pt idx="1341">
                  <c:v>21.265427338037853</c:v>
                </c:pt>
                <c:pt idx="1342">
                  <c:v>21.270015359023205</c:v>
                </c:pt>
                <c:pt idx="1343">
                  <c:v>21.275174235787517</c:v>
                </c:pt>
                <c:pt idx="1344">
                  <c:v>21.278159307693159</c:v>
                </c:pt>
                <c:pt idx="1345">
                  <c:v>21.280876173770878</c:v>
                </c:pt>
                <c:pt idx="1346">
                  <c:v>21.288683558075832</c:v>
                </c:pt>
                <c:pt idx="1347">
                  <c:v>21.29003686601726</c:v>
                </c:pt>
                <c:pt idx="1348">
                  <c:v>21.294230431545543</c:v>
                </c:pt>
                <c:pt idx="1349">
                  <c:v>21.297649905908941</c:v>
                </c:pt>
                <c:pt idx="1350">
                  <c:v>21.304005488793337</c:v>
                </c:pt>
                <c:pt idx="1351">
                  <c:v>21.304946722124441</c:v>
                </c:pt>
                <c:pt idx="1352">
                  <c:v>21.308751306254521</c:v>
                </c:pt>
                <c:pt idx="1353">
                  <c:v>21.314977190079333</c:v>
                </c:pt>
                <c:pt idx="1354">
                  <c:v>21.314825496873311</c:v>
                </c:pt>
                <c:pt idx="1355">
                  <c:v>21.319637782307836</c:v>
                </c:pt>
                <c:pt idx="1356">
                  <c:v>21.324566577043072</c:v>
                </c:pt>
                <c:pt idx="1357">
                  <c:v>21.32712273841355</c:v>
                </c:pt>
                <c:pt idx="1358">
                  <c:v>21.330834839347119</c:v>
                </c:pt>
                <c:pt idx="1359">
                  <c:v>21.332208778934046</c:v>
                </c:pt>
                <c:pt idx="1360">
                  <c:v>21.337783918954017</c:v>
                </c:pt>
                <c:pt idx="1361">
                  <c:v>21.34070763281369</c:v>
                </c:pt>
                <c:pt idx="1362">
                  <c:v>21.343205355647456</c:v>
                </c:pt>
                <c:pt idx="1363">
                  <c:v>21.34578282557726</c:v>
                </c:pt>
                <c:pt idx="1364">
                  <c:v>21.351534590460574</c:v>
                </c:pt>
                <c:pt idx="1365">
                  <c:v>21.355818053447649</c:v>
                </c:pt>
                <c:pt idx="1366">
                  <c:v>21.360510484611495</c:v>
                </c:pt>
                <c:pt idx="1367">
                  <c:v>21.360608163092593</c:v>
                </c:pt>
                <c:pt idx="1368">
                  <c:v>21.365527279210653</c:v>
                </c:pt>
                <c:pt idx="1369">
                  <c:v>21.371328321447777</c:v>
                </c:pt>
                <c:pt idx="1370">
                  <c:v>21.372613432353205</c:v>
                </c:pt>
                <c:pt idx="1371">
                  <c:v>21.377489852795975</c:v>
                </c:pt>
                <c:pt idx="1372">
                  <c:v>21.379922996893924</c:v>
                </c:pt>
                <c:pt idx="1373">
                  <c:v>21.383215705248972</c:v>
                </c:pt>
                <c:pt idx="1374">
                  <c:v>21.386157051213104</c:v>
                </c:pt>
                <c:pt idx="1375">
                  <c:v>21.388635362192872</c:v>
                </c:pt>
                <c:pt idx="1376">
                  <c:v>21.392750945514535</c:v>
                </c:pt>
                <c:pt idx="1377">
                  <c:v>21.393840184879139</c:v>
                </c:pt>
                <c:pt idx="1378">
                  <c:v>21.398603962763161</c:v>
                </c:pt>
                <c:pt idx="1379">
                  <c:v>21.401339659155838</c:v>
                </c:pt>
                <c:pt idx="1380">
                  <c:v>21.402289339900619</c:v>
                </c:pt>
                <c:pt idx="1381">
                  <c:v>21.404047332309801</c:v>
                </c:pt>
                <c:pt idx="1382">
                  <c:v>21.409254884240056</c:v>
                </c:pt>
                <c:pt idx="1383">
                  <c:v>21.412988374364943</c:v>
                </c:pt>
                <c:pt idx="1384">
                  <c:v>21.41563979791971</c:v>
                </c:pt>
                <c:pt idx="1385">
                  <c:v>21.41803901842502</c:v>
                </c:pt>
                <c:pt idx="1386">
                  <c:v>21.422877797532067</c:v>
                </c:pt>
                <c:pt idx="1387">
                  <c:v>21.42817846476953</c:v>
                </c:pt>
                <c:pt idx="1388">
                  <c:v>21.427722808751241</c:v>
                </c:pt>
                <c:pt idx="1389">
                  <c:v>21.430775845608935</c:v>
                </c:pt>
                <c:pt idx="1390">
                  <c:v>21.438424366233107</c:v>
                </c:pt>
                <c:pt idx="1391">
                  <c:v>21.439337318112393</c:v>
                </c:pt>
                <c:pt idx="1392">
                  <c:v>21.440355137766801</c:v>
                </c:pt>
                <c:pt idx="1393">
                  <c:v>21.44681813560959</c:v>
                </c:pt>
                <c:pt idx="1394">
                  <c:v>21.448021655745833</c:v>
                </c:pt>
                <c:pt idx="1395">
                  <c:v>21.451737423250677</c:v>
                </c:pt>
                <c:pt idx="1396">
                  <c:v>21.455570983535779</c:v>
                </c:pt>
                <c:pt idx="1397">
                  <c:v>21.45535476669852</c:v>
                </c:pt>
                <c:pt idx="1398">
                  <c:v>21.459113846543062</c:v>
                </c:pt>
                <c:pt idx="1399">
                  <c:v>21.465293405967941</c:v>
                </c:pt>
                <c:pt idx="1400">
                  <c:v>21.467803124958266</c:v>
                </c:pt>
                <c:pt idx="1401">
                  <c:v>21.470883495928717</c:v>
                </c:pt>
                <c:pt idx="1402">
                  <c:v>21.47406829306874</c:v>
                </c:pt>
                <c:pt idx="1403">
                  <c:v>21.479093046100957</c:v>
                </c:pt>
                <c:pt idx="1404">
                  <c:v>21.481185111934906</c:v>
                </c:pt>
                <c:pt idx="1405">
                  <c:v>21.485544135649207</c:v>
                </c:pt>
                <c:pt idx="1406">
                  <c:v>21.488798979896274</c:v>
                </c:pt>
                <c:pt idx="1407">
                  <c:v>21.487438923312538</c:v>
                </c:pt>
                <c:pt idx="1408">
                  <c:v>21.496769817508493</c:v>
                </c:pt>
                <c:pt idx="1409">
                  <c:v>21.497033457840416</c:v>
                </c:pt>
                <c:pt idx="1410">
                  <c:v>21.49591782547401</c:v>
                </c:pt>
                <c:pt idx="1411">
                  <c:v>21.502697760696208</c:v>
                </c:pt>
                <c:pt idx="1412">
                  <c:v>21.50605612159012</c:v>
                </c:pt>
                <c:pt idx="1413">
                  <c:v>21.509473485366016</c:v>
                </c:pt>
                <c:pt idx="1414">
                  <c:v>21.512037170668577</c:v>
                </c:pt>
                <c:pt idx="1415">
                  <c:v>21.516181966114743</c:v>
                </c:pt>
                <c:pt idx="1416">
                  <c:v>21.51996680584233</c:v>
                </c:pt>
                <c:pt idx="1417">
                  <c:v>21.521006815430553</c:v>
                </c:pt>
                <c:pt idx="1418">
                  <c:v>21.524261258954255</c:v>
                </c:pt>
                <c:pt idx="1419">
                  <c:v>21.529211555052882</c:v>
                </c:pt>
                <c:pt idx="1420">
                  <c:v>21.530644336740465</c:v>
                </c:pt>
                <c:pt idx="1421">
                  <c:v>21.532572981049725</c:v>
                </c:pt>
                <c:pt idx="1422">
                  <c:v>21.538135491687001</c:v>
                </c:pt>
                <c:pt idx="1423">
                  <c:v>21.542093085130716</c:v>
                </c:pt>
                <c:pt idx="1424">
                  <c:v>21.547666012545221</c:v>
                </c:pt>
                <c:pt idx="1425">
                  <c:v>21.54991625410355</c:v>
                </c:pt>
                <c:pt idx="1426">
                  <c:v>21.550402853464391</c:v>
                </c:pt>
                <c:pt idx="1427">
                  <c:v>21.552952413067317</c:v>
                </c:pt>
                <c:pt idx="1428">
                  <c:v>21.559159203875367</c:v>
                </c:pt>
                <c:pt idx="1429">
                  <c:v>21.560876079576929</c:v>
                </c:pt>
                <c:pt idx="1430">
                  <c:v>21.563352152831499</c:v>
                </c:pt>
                <c:pt idx="1431">
                  <c:v>21.570629725362892</c:v>
                </c:pt>
                <c:pt idx="1432">
                  <c:v>21.572325250664562</c:v>
                </c:pt>
                <c:pt idx="1433">
                  <c:v>21.574729578912525</c:v>
                </c:pt>
                <c:pt idx="1434">
                  <c:v>21.579769866354184</c:v>
                </c:pt>
                <c:pt idx="1435">
                  <c:v>21.584982411884539</c:v>
                </c:pt>
                <c:pt idx="1436">
                  <c:v>21.586414142412877</c:v>
                </c:pt>
                <c:pt idx="1437">
                  <c:v>21.588305385969875</c:v>
                </c:pt>
                <c:pt idx="1438">
                  <c:v>21.594141188987976</c:v>
                </c:pt>
                <c:pt idx="1439">
                  <c:v>21.596806504811298</c:v>
                </c:pt>
                <c:pt idx="1440">
                  <c:v>21.600888807496858</c:v>
                </c:pt>
                <c:pt idx="1441">
                  <c:v>21.60310111798816</c:v>
                </c:pt>
                <c:pt idx="1442">
                  <c:v>21.611004200867683</c:v>
                </c:pt>
                <c:pt idx="1443">
                  <c:v>21.613071210194164</c:v>
                </c:pt>
                <c:pt idx="1444">
                  <c:v>21.616117149088666</c:v>
                </c:pt>
                <c:pt idx="1445">
                  <c:v>21.620050178290967</c:v>
                </c:pt>
                <c:pt idx="1446">
                  <c:v>21.623944377014993</c:v>
                </c:pt>
                <c:pt idx="1447">
                  <c:v>21.628089144818091</c:v>
                </c:pt>
                <c:pt idx="1448">
                  <c:v>21.628904557844123</c:v>
                </c:pt>
                <c:pt idx="1449">
                  <c:v>21.633068841246086</c:v>
                </c:pt>
                <c:pt idx="1450">
                  <c:v>21.635807985685744</c:v>
                </c:pt>
                <c:pt idx="1451">
                  <c:v>21.639483036901936</c:v>
                </c:pt>
                <c:pt idx="1452">
                  <c:v>21.64531898758861</c:v>
                </c:pt>
                <c:pt idx="1453">
                  <c:v>21.64909423230506</c:v>
                </c:pt>
                <c:pt idx="1454">
                  <c:v>21.651545264350318</c:v>
                </c:pt>
                <c:pt idx="1455">
                  <c:v>21.659575483243657</c:v>
                </c:pt>
                <c:pt idx="1456">
                  <c:v>21.661423538810197</c:v>
                </c:pt>
                <c:pt idx="1457">
                  <c:v>21.665063311726669</c:v>
                </c:pt>
                <c:pt idx="1458">
                  <c:v>21.666018996526816</c:v>
                </c:pt>
                <c:pt idx="1459">
                  <c:v>21.671410464507915</c:v>
                </c:pt>
                <c:pt idx="1460">
                  <c:v>21.675478081394715</c:v>
                </c:pt>
                <c:pt idx="1461">
                  <c:v>21.680639189356555</c:v>
                </c:pt>
                <c:pt idx="1462">
                  <c:v>21.683089372395557</c:v>
                </c:pt>
                <c:pt idx="1463">
                  <c:v>21.684901696958377</c:v>
                </c:pt>
                <c:pt idx="1464">
                  <c:v>21.688470044187113</c:v>
                </c:pt>
                <c:pt idx="1465">
                  <c:v>21.690186904032487</c:v>
                </c:pt>
                <c:pt idx="1466">
                  <c:v>21.695045160285474</c:v>
                </c:pt>
                <c:pt idx="1467">
                  <c:v>21.699734430423916</c:v>
                </c:pt>
                <c:pt idx="1468">
                  <c:v>21.699750300285814</c:v>
                </c:pt>
                <c:pt idx="1469">
                  <c:v>21.705002542558361</c:v>
                </c:pt>
                <c:pt idx="1470">
                  <c:v>21.711759454681953</c:v>
                </c:pt>
                <c:pt idx="1471">
                  <c:v>21.712114618686485</c:v>
                </c:pt>
                <c:pt idx="1472">
                  <c:v>21.714513659371903</c:v>
                </c:pt>
                <c:pt idx="1473">
                  <c:v>21.718988077827419</c:v>
                </c:pt>
                <c:pt idx="1474">
                  <c:v>21.71916694408975</c:v>
                </c:pt>
                <c:pt idx="1475">
                  <c:v>21.724071568951786</c:v>
                </c:pt>
                <c:pt idx="1476">
                  <c:v>21.727399573991761</c:v>
                </c:pt>
                <c:pt idx="1477">
                  <c:v>21.732520774548789</c:v>
                </c:pt>
                <c:pt idx="1478">
                  <c:v>21.734270542295519</c:v>
                </c:pt>
                <c:pt idx="1479">
                  <c:v>21.733449067303638</c:v>
                </c:pt>
                <c:pt idx="1480">
                  <c:v>21.736063862623155</c:v>
                </c:pt>
                <c:pt idx="1481">
                  <c:v>21.741771139492585</c:v>
                </c:pt>
                <c:pt idx="1482">
                  <c:v>21.744670593495698</c:v>
                </c:pt>
                <c:pt idx="1483">
                  <c:v>21.743532414362619</c:v>
                </c:pt>
                <c:pt idx="1484">
                  <c:v>21.748747110506031</c:v>
                </c:pt>
                <c:pt idx="1485">
                  <c:v>21.747741566139268</c:v>
                </c:pt>
                <c:pt idx="1486">
                  <c:v>21.755040751171521</c:v>
                </c:pt>
                <c:pt idx="1487">
                  <c:v>21.757349926489496</c:v>
                </c:pt>
                <c:pt idx="1488">
                  <c:v>21.760377077591727</c:v>
                </c:pt>
                <c:pt idx="1489">
                  <c:v>21.762560287021756</c:v>
                </c:pt>
                <c:pt idx="1490">
                  <c:v>21.766070871748411</c:v>
                </c:pt>
                <c:pt idx="1491">
                  <c:v>21.767930627183489</c:v>
                </c:pt>
                <c:pt idx="1492">
                  <c:v>21.771888945763067</c:v>
                </c:pt>
                <c:pt idx="1493">
                  <c:v>21.773544368852242</c:v>
                </c:pt>
                <c:pt idx="1494">
                  <c:v>21.775994741123384</c:v>
                </c:pt>
                <c:pt idx="1495">
                  <c:v>21.777901133398643</c:v>
                </c:pt>
                <c:pt idx="1496">
                  <c:v>21.780795044960712</c:v>
                </c:pt>
                <c:pt idx="1497">
                  <c:v>21.784523671052455</c:v>
                </c:pt>
                <c:pt idx="1498">
                  <c:v>21.785144140080831</c:v>
                </c:pt>
                <c:pt idx="1499">
                  <c:v>21.789368649855987</c:v>
                </c:pt>
                <c:pt idx="1500">
                  <c:v>21.792784711713296</c:v>
                </c:pt>
                <c:pt idx="1501">
                  <c:v>21.795934033093488</c:v>
                </c:pt>
                <c:pt idx="1502">
                  <c:v>21.798328830467369</c:v>
                </c:pt>
                <c:pt idx="1503">
                  <c:v>21.799551957194524</c:v>
                </c:pt>
                <c:pt idx="1504">
                  <c:v>21.799540018805715</c:v>
                </c:pt>
                <c:pt idx="1505">
                  <c:v>21.802353526676711</c:v>
                </c:pt>
                <c:pt idx="1506">
                  <c:v>21.804988828701312</c:v>
                </c:pt>
                <c:pt idx="1507">
                  <c:v>21.810744740720281</c:v>
                </c:pt>
                <c:pt idx="1508">
                  <c:v>21.807145121665201</c:v>
                </c:pt>
                <c:pt idx="1509">
                  <c:v>21.809810762086329</c:v>
                </c:pt>
                <c:pt idx="1510">
                  <c:v>21.816319918999625</c:v>
                </c:pt>
                <c:pt idx="1511">
                  <c:v>21.817341460153955</c:v>
                </c:pt>
                <c:pt idx="1512">
                  <c:v>21.820057947199643</c:v>
                </c:pt>
                <c:pt idx="1513">
                  <c:v>21.815972238908557</c:v>
                </c:pt>
                <c:pt idx="1514">
                  <c:v>21.817283897830464</c:v>
                </c:pt>
                <c:pt idx="1515">
                  <c:v>21.824561371534628</c:v>
                </c:pt>
                <c:pt idx="1516">
                  <c:v>21.828740623708086</c:v>
                </c:pt>
                <c:pt idx="1517">
                  <c:v>21.83124060224003</c:v>
                </c:pt>
                <c:pt idx="1518">
                  <c:v>21.8369479954589</c:v>
                </c:pt>
                <c:pt idx="1519">
                  <c:v>21.83665598342202</c:v>
                </c:pt>
                <c:pt idx="1520">
                  <c:v>21.840099629208169</c:v>
                </c:pt>
                <c:pt idx="1521">
                  <c:v>21.840860073039551</c:v>
                </c:pt>
                <c:pt idx="1522">
                  <c:v>21.842920017534937</c:v>
                </c:pt>
                <c:pt idx="1523">
                  <c:v>21.856626078396346</c:v>
                </c:pt>
                <c:pt idx="1524">
                  <c:v>21.867986052030062</c:v>
                </c:pt>
                <c:pt idx="1525">
                  <c:v>21.872343052661506</c:v>
                </c:pt>
                <c:pt idx="1526">
                  <c:v>21.874547765972636</c:v>
                </c:pt>
                <c:pt idx="1527">
                  <c:v>21.874879531141801</c:v>
                </c:pt>
                <c:pt idx="1528">
                  <c:v>21.873226188564388</c:v>
                </c:pt>
                <c:pt idx="1529">
                  <c:v>21.88416140423044</c:v>
                </c:pt>
                <c:pt idx="1530">
                  <c:v>21.891006675796291</c:v>
                </c:pt>
                <c:pt idx="1531">
                  <c:v>21.909263079659013</c:v>
                </c:pt>
                <c:pt idx="1532">
                  <c:v>21.912408640878027</c:v>
                </c:pt>
                <c:pt idx="1533">
                  <c:v>21.913106257545223</c:v>
                </c:pt>
                <c:pt idx="1534">
                  <c:v>21.915544373634134</c:v>
                </c:pt>
                <c:pt idx="1535">
                  <c:v>21.919197257201688</c:v>
                </c:pt>
                <c:pt idx="1536">
                  <c:v>21.920967820231169</c:v>
                </c:pt>
                <c:pt idx="1537">
                  <c:v>21.926035165326539</c:v>
                </c:pt>
                <c:pt idx="1538">
                  <c:v>21.927919573088616</c:v>
                </c:pt>
                <c:pt idx="1539">
                  <c:v>21.931201186158546</c:v>
                </c:pt>
                <c:pt idx="1540">
                  <c:v>21.930606400973033</c:v>
                </c:pt>
                <c:pt idx="1541">
                  <c:v>21.935792408661655</c:v>
                </c:pt>
                <c:pt idx="1542">
                  <c:v>21.938772299743903</c:v>
                </c:pt>
                <c:pt idx="1543">
                  <c:v>21.946438405786068</c:v>
                </c:pt>
                <c:pt idx="1544">
                  <c:v>21.950595782272387</c:v>
                </c:pt>
                <c:pt idx="1545">
                  <c:v>21.945992198846341</c:v>
                </c:pt>
                <c:pt idx="1546">
                  <c:v>21.953168207300337</c:v>
                </c:pt>
                <c:pt idx="1547">
                  <c:v>21.958366297956218</c:v>
                </c:pt>
                <c:pt idx="1548">
                  <c:v>21.95971782075901</c:v>
                </c:pt>
                <c:pt idx="1549">
                  <c:v>21.965790554454031</c:v>
                </c:pt>
                <c:pt idx="1550">
                  <c:v>21.963761252888901</c:v>
                </c:pt>
                <c:pt idx="1551">
                  <c:v>21.973336085392418</c:v>
                </c:pt>
                <c:pt idx="1552">
                  <c:v>21.974710431113465</c:v>
                </c:pt>
                <c:pt idx="1553">
                  <c:v>21.978201615541138</c:v>
                </c:pt>
                <c:pt idx="1554">
                  <c:v>21.968264899020141</c:v>
                </c:pt>
                <c:pt idx="1555">
                  <c:v>21.971159824010044</c:v>
                </c:pt>
                <c:pt idx="1556">
                  <c:v>21.973388254154543</c:v>
                </c:pt>
                <c:pt idx="1557">
                  <c:v>21.972735764824336</c:v>
                </c:pt>
                <c:pt idx="1558">
                  <c:v>21.98384017585397</c:v>
                </c:pt>
                <c:pt idx="1559">
                  <c:v>21.987345414831339</c:v>
                </c:pt>
                <c:pt idx="1560">
                  <c:v>21.979174670844657</c:v>
                </c:pt>
                <c:pt idx="1561">
                  <c:v>21.980194073569805</c:v>
                </c:pt>
                <c:pt idx="1562">
                  <c:v>21.985872856832998</c:v>
                </c:pt>
                <c:pt idx="1563">
                  <c:v>21.99458196401406</c:v>
                </c:pt>
                <c:pt idx="1564">
                  <c:v>21.998353863169029</c:v>
                </c:pt>
                <c:pt idx="1565">
                  <c:v>22.011574007633499</c:v>
                </c:pt>
                <c:pt idx="1566">
                  <c:v>22.005815030404563</c:v>
                </c:pt>
                <c:pt idx="1567">
                  <c:v>22.012837638487724</c:v>
                </c:pt>
                <c:pt idx="1568">
                  <c:v>22.012954456415571</c:v>
                </c:pt>
                <c:pt idx="1569">
                  <c:v>22.017089068421967</c:v>
                </c:pt>
                <c:pt idx="1570">
                  <c:v>22.022597615961615</c:v>
                </c:pt>
                <c:pt idx="1571">
                  <c:v>22.023363885380888</c:v>
                </c:pt>
                <c:pt idx="1572">
                  <c:v>22.027262911315461</c:v>
                </c:pt>
                <c:pt idx="1573">
                  <c:v>22.027410216846079</c:v>
                </c:pt>
                <c:pt idx="1574">
                  <c:v>22.013884685968833</c:v>
                </c:pt>
                <c:pt idx="1575">
                  <c:v>22.016461145583776</c:v>
                </c:pt>
                <c:pt idx="1576">
                  <c:v>22.019771612802231</c:v>
                </c:pt>
                <c:pt idx="1577">
                  <c:v>22.022525062446107</c:v>
                </c:pt>
                <c:pt idx="1578">
                  <c:v>22.028570496624127</c:v>
                </c:pt>
                <c:pt idx="1579">
                  <c:v>22.026042243431675</c:v>
                </c:pt>
                <c:pt idx="1580">
                  <c:v>22.031894267162897</c:v>
                </c:pt>
                <c:pt idx="1581">
                  <c:v>22.045356407618272</c:v>
                </c:pt>
                <c:pt idx="1582">
                  <c:v>22.041384531693211</c:v>
                </c:pt>
                <c:pt idx="1583">
                  <c:v>22.045114722493906</c:v>
                </c:pt>
                <c:pt idx="1584">
                  <c:v>22.04341605509245</c:v>
                </c:pt>
                <c:pt idx="1585">
                  <c:v>22.037522613915826</c:v>
                </c:pt>
                <c:pt idx="1586">
                  <c:v>22.052787300036073</c:v>
                </c:pt>
                <c:pt idx="1587">
                  <c:v>22.037082482790595</c:v>
                </c:pt>
                <c:pt idx="1588">
                  <c:v>22.053462942305259</c:v>
                </c:pt>
                <c:pt idx="1589">
                  <c:v>22.047169765469789</c:v>
                </c:pt>
                <c:pt idx="1590">
                  <c:v>22.051345944049785</c:v>
                </c:pt>
                <c:pt idx="1591">
                  <c:v>22.051562507796177</c:v>
                </c:pt>
                <c:pt idx="1592">
                  <c:v>22.046815362662301</c:v>
                </c:pt>
                <c:pt idx="1593">
                  <c:v>22.053723411536168</c:v>
                </c:pt>
                <c:pt idx="1594">
                  <c:v>22.064989953689008</c:v>
                </c:pt>
                <c:pt idx="1595">
                  <c:v>22.063902693365492</c:v>
                </c:pt>
                <c:pt idx="1596">
                  <c:v>22.065278217477669</c:v>
                </c:pt>
                <c:pt idx="1597">
                  <c:v>22.065712532808334</c:v>
                </c:pt>
                <c:pt idx="1598">
                  <c:v>22.072786292497085</c:v>
                </c:pt>
                <c:pt idx="1599">
                  <c:v>22.075062126356613</c:v>
                </c:pt>
                <c:pt idx="1600">
                  <c:v>22.086147462454505</c:v>
                </c:pt>
                <c:pt idx="1601">
                  <c:v>22.078817442307411</c:v>
                </c:pt>
                <c:pt idx="1602">
                  <c:v>22.077929081920388</c:v>
                </c:pt>
                <c:pt idx="1603">
                  <c:v>22.094441671545042</c:v>
                </c:pt>
                <c:pt idx="1604">
                  <c:v>22.088417302444157</c:v>
                </c:pt>
                <c:pt idx="1605">
                  <c:v>22.096886109912305</c:v>
                </c:pt>
                <c:pt idx="1606">
                  <c:v>22.10213104760868</c:v>
                </c:pt>
                <c:pt idx="1607">
                  <c:v>22.100565181782713</c:v>
                </c:pt>
                <c:pt idx="1608">
                  <c:v>22.103231032873282</c:v>
                </c:pt>
                <c:pt idx="1609">
                  <c:v>22.095828264088937</c:v>
                </c:pt>
                <c:pt idx="1610">
                  <c:v>22.098370985998542</c:v>
                </c:pt>
                <c:pt idx="1611">
                  <c:v>22.104653829618599</c:v>
                </c:pt>
                <c:pt idx="1612">
                  <c:v>22.109697479116505</c:v>
                </c:pt>
                <c:pt idx="1613">
                  <c:v>22.11748106119569</c:v>
                </c:pt>
                <c:pt idx="1614">
                  <c:v>22.111161839485192</c:v>
                </c:pt>
                <c:pt idx="1615">
                  <c:v>22.112027678932577</c:v>
                </c:pt>
                <c:pt idx="1616">
                  <c:v>22.114085594625067</c:v>
                </c:pt>
                <c:pt idx="1617">
                  <c:v>22.113599372383192</c:v>
                </c:pt>
                <c:pt idx="1618">
                  <c:v>22.120904478927855</c:v>
                </c:pt>
                <c:pt idx="1619">
                  <c:v>22.125632003590397</c:v>
                </c:pt>
                <c:pt idx="1620">
                  <c:v>22.130510774383595</c:v>
                </c:pt>
                <c:pt idx="1621">
                  <c:v>22.139286077396548</c:v>
                </c:pt>
                <c:pt idx="1622">
                  <c:v>22.141888711784929</c:v>
                </c:pt>
                <c:pt idx="1623">
                  <c:v>22.138546879153296</c:v>
                </c:pt>
                <c:pt idx="1624">
                  <c:v>22.137822970910577</c:v>
                </c:pt>
                <c:pt idx="1625">
                  <c:v>22.142801902320059</c:v>
                </c:pt>
                <c:pt idx="1626">
                  <c:v>22.132647973681856</c:v>
                </c:pt>
                <c:pt idx="1627">
                  <c:v>22.143210474245961</c:v>
                </c:pt>
                <c:pt idx="1628">
                  <c:v>22.142273054265047</c:v>
                </c:pt>
                <c:pt idx="1629">
                  <c:v>22.138903977816994</c:v>
                </c:pt>
                <c:pt idx="1630">
                  <c:v>22.135589330261269</c:v>
                </c:pt>
                <c:pt idx="1631">
                  <c:v>22.135907412131473</c:v>
                </c:pt>
                <c:pt idx="1632">
                  <c:v>22.141287625706696</c:v>
                </c:pt>
                <c:pt idx="1633">
                  <c:v>22.146028161627214</c:v>
                </c:pt>
                <c:pt idx="1634">
                  <c:v>22.141478228635833</c:v>
                </c:pt>
                <c:pt idx="1635">
                  <c:v>22.151284513483347</c:v>
                </c:pt>
                <c:pt idx="1636">
                  <c:v>22.141825620390534</c:v>
                </c:pt>
                <c:pt idx="1637">
                  <c:v>22.163840515461743</c:v>
                </c:pt>
                <c:pt idx="1638">
                  <c:v>22.173136366547624</c:v>
                </c:pt>
                <c:pt idx="1639">
                  <c:v>22.168783733211569</c:v>
                </c:pt>
                <c:pt idx="1640">
                  <c:v>22.164841898122631</c:v>
                </c:pt>
                <c:pt idx="1641">
                  <c:v>22.160017669886429</c:v>
                </c:pt>
                <c:pt idx="1642">
                  <c:v>22.174945235756809</c:v>
                </c:pt>
                <c:pt idx="1643">
                  <c:v>22.175379554589483</c:v>
                </c:pt>
                <c:pt idx="1644">
                  <c:v>22.183048115904512</c:v>
                </c:pt>
                <c:pt idx="1645">
                  <c:v>22.1762449624581</c:v>
                </c:pt>
                <c:pt idx="1646">
                  <c:v>22.182643716166069</c:v>
                </c:pt>
                <c:pt idx="1647">
                  <c:v>22.178662195742106</c:v>
                </c:pt>
                <c:pt idx="1648">
                  <c:v>22.186517226507306</c:v>
                </c:pt>
                <c:pt idx="1649">
                  <c:v>22.193300646890464</c:v>
                </c:pt>
                <c:pt idx="1650">
                  <c:v>22.210159451531297</c:v>
                </c:pt>
                <c:pt idx="1651">
                  <c:v>22.222216474091738</c:v>
                </c:pt>
                <c:pt idx="1652">
                  <c:v>22.221991864863355</c:v>
                </c:pt>
                <c:pt idx="1653">
                  <c:v>22.229374521114778</c:v>
                </c:pt>
                <c:pt idx="1654">
                  <c:v>22.234365318381833</c:v>
                </c:pt>
                <c:pt idx="1655">
                  <c:v>22.243370291830217</c:v>
                </c:pt>
                <c:pt idx="1656">
                  <c:v>22.247474866920811</c:v>
                </c:pt>
                <c:pt idx="1657">
                  <c:v>22.242991048610349</c:v>
                </c:pt>
                <c:pt idx="1658">
                  <c:v>22.261159138020048</c:v>
                </c:pt>
                <c:pt idx="1659">
                  <c:v>22.256614995093116</c:v>
                </c:pt>
                <c:pt idx="1660">
                  <c:v>22.260099834981702</c:v>
                </c:pt>
                <c:pt idx="1661">
                  <c:v>22.266024753070099</c:v>
                </c:pt>
                <c:pt idx="1662">
                  <c:v>22.273934141617929</c:v>
                </c:pt>
                <c:pt idx="1663">
                  <c:v>22.27716551468518</c:v>
                </c:pt>
                <c:pt idx="1664">
                  <c:v>22.279470979668304</c:v>
                </c:pt>
                <c:pt idx="1665">
                  <c:v>22.299617793275445</c:v>
                </c:pt>
                <c:pt idx="1666">
                  <c:v>22.308792617670179</c:v>
                </c:pt>
                <c:pt idx="1667">
                  <c:v>22.311810289972755</c:v>
                </c:pt>
                <c:pt idx="1668">
                  <c:v>22.298025733891393</c:v>
                </c:pt>
                <c:pt idx="1669">
                  <c:v>22.308247595188959</c:v>
                </c:pt>
                <c:pt idx="1670">
                  <c:v>22.306773416369424</c:v>
                </c:pt>
                <c:pt idx="1671">
                  <c:v>22.308500856507692</c:v>
                </c:pt>
                <c:pt idx="1672">
                  <c:v>22.314173923876865</c:v>
                </c:pt>
                <c:pt idx="1673">
                  <c:v>22.323127351704045</c:v>
                </c:pt>
                <c:pt idx="1674">
                  <c:v>22.344473089378766</c:v>
                </c:pt>
                <c:pt idx="1675">
                  <c:v>22.345127747653635</c:v>
                </c:pt>
                <c:pt idx="1676">
                  <c:v>22.353570711040845</c:v>
                </c:pt>
                <c:pt idx="1677">
                  <c:v>22.354909873155123</c:v>
                </c:pt>
                <c:pt idx="1678">
                  <c:v>22.357361438614873</c:v>
                </c:pt>
                <c:pt idx="1679">
                  <c:v>22.392413927182758</c:v>
                </c:pt>
                <c:pt idx="1680">
                  <c:v>22.393072925169236</c:v>
                </c:pt>
                <c:pt idx="1681">
                  <c:v>22.403871615919115</c:v>
                </c:pt>
                <c:pt idx="1682">
                  <c:v>22.410608113823002</c:v>
                </c:pt>
                <c:pt idx="1683">
                  <c:v>22.421217649807375</c:v>
                </c:pt>
                <c:pt idx="1684">
                  <c:v>22.422312731555053</c:v>
                </c:pt>
                <c:pt idx="1685">
                  <c:v>22.427755479118503</c:v>
                </c:pt>
                <c:pt idx="1686">
                  <c:v>22.433983501384205</c:v>
                </c:pt>
                <c:pt idx="1687">
                  <c:v>22.437982590205877</c:v>
                </c:pt>
                <c:pt idx="1688">
                  <c:v>22.453308790812343</c:v>
                </c:pt>
                <c:pt idx="1689">
                  <c:v>22.468299756717556</c:v>
                </c:pt>
                <c:pt idx="1690">
                  <c:v>22.48163937708</c:v>
                </c:pt>
                <c:pt idx="1691">
                  <c:v>22.488882941730594</c:v>
                </c:pt>
                <c:pt idx="1692">
                  <c:v>22.480785408591032</c:v>
                </c:pt>
                <c:pt idx="1693">
                  <c:v>22.471752705047891</c:v>
                </c:pt>
                <c:pt idx="1694">
                  <c:v>22.474201850367763</c:v>
                </c:pt>
                <c:pt idx="1695">
                  <c:v>22.489835118010433</c:v>
                </c:pt>
                <c:pt idx="1696">
                  <c:v>22.497736385829853</c:v>
                </c:pt>
                <c:pt idx="1697">
                  <c:v>22.484955438999123</c:v>
                </c:pt>
                <c:pt idx="1698">
                  <c:v>22.483999011932951</c:v>
                </c:pt>
                <c:pt idx="1699">
                  <c:v>22.487074679446266</c:v>
                </c:pt>
                <c:pt idx="1700">
                  <c:v>22.505686598165028</c:v>
                </c:pt>
                <c:pt idx="1701">
                  <c:v>22.515652921627748</c:v>
                </c:pt>
                <c:pt idx="1702">
                  <c:v>22.508427294257217</c:v>
                </c:pt>
                <c:pt idx="1703">
                  <c:v>22.534686226367057</c:v>
                </c:pt>
                <c:pt idx="1704">
                  <c:v>22.536962618488246</c:v>
                </c:pt>
                <c:pt idx="1705">
                  <c:v>22.531920249946097</c:v>
                </c:pt>
                <c:pt idx="1706">
                  <c:v>22.51792658579501</c:v>
                </c:pt>
                <c:pt idx="1707">
                  <c:v>22.526538868303646</c:v>
                </c:pt>
                <c:pt idx="1708">
                  <c:v>22.529420824101408</c:v>
                </c:pt>
                <c:pt idx="1709">
                  <c:v>22.534463558102345</c:v>
                </c:pt>
                <c:pt idx="1710">
                  <c:v>22.543072704052065</c:v>
                </c:pt>
                <c:pt idx="1711">
                  <c:v>22.549657734911818</c:v>
                </c:pt>
                <c:pt idx="1712">
                  <c:v>22.55468896967335</c:v>
                </c:pt>
                <c:pt idx="1713">
                  <c:v>22.559508558034167</c:v>
                </c:pt>
                <c:pt idx="1714">
                  <c:v>22.578599995126297</c:v>
                </c:pt>
                <c:pt idx="1715">
                  <c:v>22.576567955172209</c:v>
                </c:pt>
                <c:pt idx="1716">
                  <c:v>22.606209660119589</c:v>
                </c:pt>
                <c:pt idx="1717">
                  <c:v>22.607733229496091</c:v>
                </c:pt>
                <c:pt idx="1718">
                  <c:v>22.604295299259093</c:v>
                </c:pt>
                <c:pt idx="1719">
                  <c:v>22.616589153345728</c:v>
                </c:pt>
                <c:pt idx="1720">
                  <c:v>22.606112357234281</c:v>
                </c:pt>
                <c:pt idx="1721">
                  <c:v>22.607931592490445</c:v>
                </c:pt>
                <c:pt idx="1722">
                  <c:v>22.606195565326516</c:v>
                </c:pt>
                <c:pt idx="1723">
                  <c:v>22.617643092373839</c:v>
                </c:pt>
                <c:pt idx="1724">
                  <c:v>22.621578595054075</c:v>
                </c:pt>
                <c:pt idx="1725">
                  <c:v>22.64154557055258</c:v>
                </c:pt>
                <c:pt idx="1726">
                  <c:v>22.63575446689174</c:v>
                </c:pt>
                <c:pt idx="1727">
                  <c:v>22.641150043161247</c:v>
                </c:pt>
                <c:pt idx="1728">
                  <c:v>22.653331927004444</c:v>
                </c:pt>
                <c:pt idx="1729">
                  <c:v>22.654596873709124</c:v>
                </c:pt>
                <c:pt idx="1730">
                  <c:v>22.666617833514522</c:v>
                </c:pt>
                <c:pt idx="1731">
                  <c:v>22.676451547409158</c:v>
                </c:pt>
                <c:pt idx="1732">
                  <c:v>22.68904431153635</c:v>
                </c:pt>
                <c:pt idx="1733">
                  <c:v>22.698372277733313</c:v>
                </c:pt>
                <c:pt idx="1734">
                  <c:v>22.71222512297777</c:v>
                </c:pt>
                <c:pt idx="1735">
                  <c:v>22.732039728330847</c:v>
                </c:pt>
                <c:pt idx="1736">
                  <c:v>22.746701476300757</c:v>
                </c:pt>
                <c:pt idx="1737">
                  <c:v>22.771520776833142</c:v>
                </c:pt>
                <c:pt idx="1738">
                  <c:v>22.792258681416456</c:v>
                </c:pt>
                <c:pt idx="1739">
                  <c:v>22.807272740715575</c:v>
                </c:pt>
                <c:pt idx="1740">
                  <c:v>22.84474828620904</c:v>
                </c:pt>
                <c:pt idx="1741">
                  <c:v>22.869182092385586</c:v>
                </c:pt>
                <c:pt idx="1742">
                  <c:v>22.894838811996465</c:v>
                </c:pt>
                <c:pt idx="1743">
                  <c:v>22.927476264545476</c:v>
                </c:pt>
                <c:pt idx="1744">
                  <c:v>22.956302059845655</c:v>
                </c:pt>
                <c:pt idx="1745">
                  <c:v>22.985487599278656</c:v>
                </c:pt>
                <c:pt idx="1746">
                  <c:v>23.012967117834705</c:v>
                </c:pt>
                <c:pt idx="1747">
                  <c:v>23.042224400260011</c:v>
                </c:pt>
                <c:pt idx="1748">
                  <c:v>23.07543115955599</c:v>
                </c:pt>
                <c:pt idx="1749">
                  <c:v>23.107309382363951</c:v>
                </c:pt>
                <c:pt idx="1750">
                  <c:v>23.139816953440629</c:v>
                </c:pt>
                <c:pt idx="1751">
                  <c:v>23.172392893486176</c:v>
                </c:pt>
                <c:pt idx="1752">
                  <c:v>23.200529189813835</c:v>
                </c:pt>
                <c:pt idx="1753">
                  <c:v>23.237791612042713</c:v>
                </c:pt>
                <c:pt idx="1754">
                  <c:v>23.269904280503397</c:v>
                </c:pt>
                <c:pt idx="1755">
                  <c:v>23.298207949216135</c:v>
                </c:pt>
                <c:pt idx="1756">
                  <c:v>23.321665380968</c:v>
                </c:pt>
                <c:pt idx="1757">
                  <c:v>23.343153924566877</c:v>
                </c:pt>
                <c:pt idx="1758">
                  <c:v>23.371666053324986</c:v>
                </c:pt>
                <c:pt idx="1759">
                  <c:v>23.406554599362664</c:v>
                </c:pt>
                <c:pt idx="1760">
                  <c:v>23.421880783503298</c:v>
                </c:pt>
                <c:pt idx="1761">
                  <c:v>23.428953753399242</c:v>
                </c:pt>
                <c:pt idx="1762">
                  <c:v>23.457880210216672</c:v>
                </c:pt>
                <c:pt idx="1763">
                  <c:v>23.497722225609323</c:v>
                </c:pt>
                <c:pt idx="1764">
                  <c:v>23.524390740939623</c:v>
                </c:pt>
                <c:pt idx="1765">
                  <c:v>23.550543821918836</c:v>
                </c:pt>
                <c:pt idx="1766">
                  <c:v>23.578613838158446</c:v>
                </c:pt>
                <c:pt idx="1767">
                  <c:v>23.609043857010249</c:v>
                </c:pt>
                <c:pt idx="1768">
                  <c:v>23.640180311398012</c:v>
                </c:pt>
                <c:pt idx="1769">
                  <c:v>23.671735756211774</c:v>
                </c:pt>
                <c:pt idx="1770">
                  <c:v>23.706852112052275</c:v>
                </c:pt>
                <c:pt idx="1771">
                  <c:v>23.742275345462929</c:v>
                </c:pt>
                <c:pt idx="1772">
                  <c:v>23.770551914149792</c:v>
                </c:pt>
                <c:pt idx="1773">
                  <c:v>23.798666158823494</c:v>
                </c:pt>
                <c:pt idx="1774">
                  <c:v>23.824596119733144</c:v>
                </c:pt>
                <c:pt idx="1775">
                  <c:v>23.845881714386451</c:v>
                </c:pt>
                <c:pt idx="1776">
                  <c:v>23.865157951898993</c:v>
                </c:pt>
                <c:pt idx="1777">
                  <c:v>23.884783835881819</c:v>
                </c:pt>
                <c:pt idx="1778">
                  <c:v>23.900176348388527</c:v>
                </c:pt>
                <c:pt idx="1779">
                  <c:v>23.916938893076917</c:v>
                </c:pt>
                <c:pt idx="1780">
                  <c:v>23.934666998890123</c:v>
                </c:pt>
                <c:pt idx="1781">
                  <c:v>23.951584450412895</c:v>
                </c:pt>
                <c:pt idx="1782">
                  <c:v>23.961229867794827</c:v>
                </c:pt>
                <c:pt idx="1783">
                  <c:v>23.975174257817002</c:v>
                </c:pt>
                <c:pt idx="1784">
                  <c:v>23.991727741719274</c:v>
                </c:pt>
                <c:pt idx="1785">
                  <c:v>24.002784452281333</c:v>
                </c:pt>
                <c:pt idx="1786">
                  <c:v>24.019859031046451</c:v>
                </c:pt>
                <c:pt idx="1787">
                  <c:v>24.029569561521328</c:v>
                </c:pt>
                <c:pt idx="1788">
                  <c:v>24.04212181715269</c:v>
                </c:pt>
                <c:pt idx="1789">
                  <c:v>24.052661090562879</c:v>
                </c:pt>
                <c:pt idx="1790">
                  <c:v>24.066890813381349</c:v>
                </c:pt>
                <c:pt idx="1791">
                  <c:v>24.078044500349506</c:v>
                </c:pt>
                <c:pt idx="1792">
                  <c:v>24.092896597241122</c:v>
                </c:pt>
                <c:pt idx="1793">
                  <c:v>24.103212705797489</c:v>
                </c:pt>
                <c:pt idx="1794">
                  <c:v>24.114937184721157</c:v>
                </c:pt>
                <c:pt idx="1795">
                  <c:v>24.123364207031614</c:v>
                </c:pt>
                <c:pt idx="1796">
                  <c:v>24.137205021973159</c:v>
                </c:pt>
                <c:pt idx="1797">
                  <c:v>24.145272981732319</c:v>
                </c:pt>
                <c:pt idx="1798">
                  <c:v>24.155973696450587</c:v>
                </c:pt>
                <c:pt idx="1799">
                  <c:v>24.165057643999148</c:v>
                </c:pt>
                <c:pt idx="1800">
                  <c:v>32.534484594828598</c:v>
                </c:pt>
                <c:pt idx="1801">
                  <c:v>32.531117172410177</c:v>
                </c:pt>
                <c:pt idx="1802">
                  <c:v>32.52443286010805</c:v>
                </c:pt>
                <c:pt idx="1803">
                  <c:v>32.524518558734599</c:v>
                </c:pt>
                <c:pt idx="1804">
                  <c:v>32.51742710808719</c:v>
                </c:pt>
                <c:pt idx="1805">
                  <c:v>32.513165312054525</c:v>
                </c:pt>
                <c:pt idx="1806">
                  <c:v>32.50850710215957</c:v>
                </c:pt>
                <c:pt idx="1807">
                  <c:v>32.504870471461459</c:v>
                </c:pt>
                <c:pt idx="1808">
                  <c:v>32.5005180304492</c:v>
                </c:pt>
                <c:pt idx="1809">
                  <c:v>32.49975026471958</c:v>
                </c:pt>
                <c:pt idx="1810">
                  <c:v>32.496291694678803</c:v>
                </c:pt>
                <c:pt idx="1811">
                  <c:v>32.489997602347387</c:v>
                </c:pt>
                <c:pt idx="1812">
                  <c:v>32.486038812583843</c:v>
                </c:pt>
                <c:pt idx="1813">
                  <c:v>32.480692076478022</c:v>
                </c:pt>
                <c:pt idx="1814">
                  <c:v>32.478634721475316</c:v>
                </c:pt>
                <c:pt idx="1815">
                  <c:v>32.474545841764495</c:v>
                </c:pt>
                <c:pt idx="1816">
                  <c:v>32.469496117620849</c:v>
                </c:pt>
                <c:pt idx="1817">
                  <c:v>32.467500984311528</c:v>
                </c:pt>
                <c:pt idx="1818">
                  <c:v>32.460254198780149</c:v>
                </c:pt>
                <c:pt idx="1819">
                  <c:v>32.45541685499694</c:v>
                </c:pt>
                <c:pt idx="1820">
                  <c:v>32.453224246762034</c:v>
                </c:pt>
                <c:pt idx="1821">
                  <c:v>32.447180433600806</c:v>
                </c:pt>
                <c:pt idx="1822">
                  <c:v>32.437503661277333</c:v>
                </c:pt>
                <c:pt idx="1823">
                  <c:v>32.433826145566059</c:v>
                </c:pt>
                <c:pt idx="1824">
                  <c:v>32.425715730523336</c:v>
                </c:pt>
                <c:pt idx="1825">
                  <c:v>32.419551422479856</c:v>
                </c:pt>
                <c:pt idx="1826">
                  <c:v>32.41297437595847</c:v>
                </c:pt>
                <c:pt idx="1827">
                  <c:v>32.40648485275284</c:v>
                </c:pt>
                <c:pt idx="1828">
                  <c:v>32.401852370071481</c:v>
                </c:pt>
                <c:pt idx="1829">
                  <c:v>32.393769246977172</c:v>
                </c:pt>
                <c:pt idx="1830">
                  <c:v>32.384410291117945</c:v>
                </c:pt>
                <c:pt idx="1831">
                  <c:v>32.380805107833964</c:v>
                </c:pt>
                <c:pt idx="1832">
                  <c:v>32.376841591658547</c:v>
                </c:pt>
                <c:pt idx="1833">
                  <c:v>32.365731176697352</c:v>
                </c:pt>
                <c:pt idx="1834">
                  <c:v>32.361276901058091</c:v>
                </c:pt>
                <c:pt idx="1835">
                  <c:v>32.354231680644943</c:v>
                </c:pt>
                <c:pt idx="1836">
                  <c:v>32.344968832519953</c:v>
                </c:pt>
                <c:pt idx="1837">
                  <c:v>32.33592224349627</c:v>
                </c:pt>
                <c:pt idx="1838">
                  <c:v>32.330583574125001</c:v>
                </c:pt>
                <c:pt idx="1839">
                  <c:v>32.322069511764198</c:v>
                </c:pt>
                <c:pt idx="1840">
                  <c:v>32.314772432114296</c:v>
                </c:pt>
                <c:pt idx="1841">
                  <c:v>32.310467169960077</c:v>
                </c:pt>
                <c:pt idx="1842">
                  <c:v>32.298656964315057</c:v>
                </c:pt>
                <c:pt idx="1843">
                  <c:v>32.296539289199643</c:v>
                </c:pt>
                <c:pt idx="1844">
                  <c:v>32.27917334004718</c:v>
                </c:pt>
                <c:pt idx="1845">
                  <c:v>32.264430367524881</c:v>
                </c:pt>
                <c:pt idx="1846">
                  <c:v>32.25631926269233</c:v>
                </c:pt>
                <c:pt idx="1847">
                  <c:v>32.248270540496719</c:v>
                </c:pt>
                <c:pt idx="1848">
                  <c:v>32.247195665883396</c:v>
                </c:pt>
                <c:pt idx="1849">
                  <c:v>32.246929195384553</c:v>
                </c:pt>
                <c:pt idx="1850">
                  <c:v>32.241362499236686</c:v>
                </c:pt>
                <c:pt idx="1851">
                  <c:v>32.241005996864715</c:v>
                </c:pt>
                <c:pt idx="1852">
                  <c:v>32.235368366889475</c:v>
                </c:pt>
                <c:pt idx="1853">
                  <c:v>32.233352106844791</c:v>
                </c:pt>
                <c:pt idx="1854">
                  <c:v>32.230227685273178</c:v>
                </c:pt>
                <c:pt idx="1855">
                  <c:v>32.225442897286825</c:v>
                </c:pt>
                <c:pt idx="1856">
                  <c:v>32.22000616789461</c:v>
                </c:pt>
                <c:pt idx="1857">
                  <c:v>32.213351894782647</c:v>
                </c:pt>
                <c:pt idx="1858">
                  <c:v>32.20731165631156</c:v>
                </c:pt>
                <c:pt idx="1859">
                  <c:v>32.202026841994723</c:v>
                </c:pt>
                <c:pt idx="1860">
                  <c:v>32.195595237887062</c:v>
                </c:pt>
                <c:pt idx="1861">
                  <c:v>32.190938608313274</c:v>
                </c:pt>
                <c:pt idx="1862">
                  <c:v>32.187425488283736</c:v>
                </c:pt>
                <c:pt idx="1863">
                  <c:v>32.174180981154507</c:v>
                </c:pt>
                <c:pt idx="1864">
                  <c:v>32.172174798365461</c:v>
                </c:pt>
                <c:pt idx="1865">
                  <c:v>32.171350594846615</c:v>
                </c:pt>
                <c:pt idx="1866">
                  <c:v>32.162310198884597</c:v>
                </c:pt>
                <c:pt idx="1867">
                  <c:v>32.155691022599683</c:v>
                </c:pt>
                <c:pt idx="1868">
                  <c:v>32.152767729197024</c:v>
                </c:pt>
                <c:pt idx="1869">
                  <c:v>32.132230179823921</c:v>
                </c:pt>
                <c:pt idx="1870">
                  <c:v>32.116630694958474</c:v>
                </c:pt>
                <c:pt idx="1871">
                  <c:v>32.101575861973231</c:v>
                </c:pt>
                <c:pt idx="1872">
                  <c:v>32.084678741907567</c:v>
                </c:pt>
                <c:pt idx="1873">
                  <c:v>32.069886486580572</c:v>
                </c:pt>
                <c:pt idx="1874">
                  <c:v>32.051431505104972</c:v>
                </c:pt>
                <c:pt idx="1875">
                  <c:v>32.032749726215741</c:v>
                </c:pt>
                <c:pt idx="1876">
                  <c:v>32.014243417882426</c:v>
                </c:pt>
                <c:pt idx="1877">
                  <c:v>31.994124958276927</c:v>
                </c:pt>
                <c:pt idx="1878">
                  <c:v>31.978718067673583</c:v>
                </c:pt>
                <c:pt idx="1879">
                  <c:v>31.967647548648074</c:v>
                </c:pt>
                <c:pt idx="1880">
                  <c:v>31.948828603917264</c:v>
                </c:pt>
                <c:pt idx="1881">
                  <c:v>31.932763973101714</c:v>
                </c:pt>
                <c:pt idx="1882">
                  <c:v>31.919196511028531</c:v>
                </c:pt>
                <c:pt idx="1883">
                  <c:v>31.905936387193094</c:v>
                </c:pt>
                <c:pt idx="1884">
                  <c:v>31.895213665683343</c:v>
                </c:pt>
                <c:pt idx="1885">
                  <c:v>31.879774796269544</c:v>
                </c:pt>
                <c:pt idx="1886">
                  <c:v>31.866874531546898</c:v>
                </c:pt>
                <c:pt idx="1887">
                  <c:v>31.859786070444727</c:v>
                </c:pt>
                <c:pt idx="1888">
                  <c:v>31.845185233281825</c:v>
                </c:pt>
                <c:pt idx="1889">
                  <c:v>31.83373092487011</c:v>
                </c:pt>
                <c:pt idx="1890">
                  <c:v>31.823649810066911</c:v>
                </c:pt>
                <c:pt idx="1891">
                  <c:v>31.812728453967225</c:v>
                </c:pt>
                <c:pt idx="1892">
                  <c:v>31.799836094804448</c:v>
                </c:pt>
                <c:pt idx="1893">
                  <c:v>31.792609315784148</c:v>
                </c:pt>
                <c:pt idx="1894">
                  <c:v>31.780044668272524</c:v>
                </c:pt>
                <c:pt idx="1895">
                  <c:v>31.770215723911576</c:v>
                </c:pt>
                <c:pt idx="1896">
                  <c:v>31.7617759678364</c:v>
                </c:pt>
                <c:pt idx="1897">
                  <c:v>31.749009518518221</c:v>
                </c:pt>
                <c:pt idx="1898">
                  <c:v>31.74160912968631</c:v>
                </c:pt>
                <c:pt idx="1899">
                  <c:v>31.730541774529058</c:v>
                </c:pt>
                <c:pt idx="1900">
                  <c:v>31.719308435852554</c:v>
                </c:pt>
                <c:pt idx="1901">
                  <c:v>31.707054234592761</c:v>
                </c:pt>
                <c:pt idx="1902">
                  <c:v>31.699176890947626</c:v>
                </c:pt>
                <c:pt idx="1903">
                  <c:v>31.685873301184813</c:v>
                </c:pt>
                <c:pt idx="1904">
                  <c:v>31.676621853729273</c:v>
                </c:pt>
                <c:pt idx="1905">
                  <c:v>31.669255215227906</c:v>
                </c:pt>
                <c:pt idx="1906">
                  <c:v>31.65604531899362</c:v>
                </c:pt>
                <c:pt idx="1907">
                  <c:v>31.645345898315156</c:v>
                </c:pt>
                <c:pt idx="1908">
                  <c:v>31.637989014281743</c:v>
                </c:pt>
                <c:pt idx="1909">
                  <c:v>31.625623615293307</c:v>
                </c:pt>
                <c:pt idx="1910">
                  <c:v>31.613862543360312</c:v>
                </c:pt>
                <c:pt idx="1911">
                  <c:v>31.612562230071831</c:v>
                </c:pt>
                <c:pt idx="1912">
                  <c:v>31.598954784854527</c:v>
                </c:pt>
                <c:pt idx="1913">
                  <c:v>31.594604978105792</c:v>
                </c:pt>
                <c:pt idx="1914">
                  <c:v>31.583937672496063</c:v>
                </c:pt>
                <c:pt idx="1915">
                  <c:v>31.579037429305629</c:v>
                </c:pt>
                <c:pt idx="1916">
                  <c:v>31.569167317352083</c:v>
                </c:pt>
                <c:pt idx="1917">
                  <c:v>31.564093483525028</c:v>
                </c:pt>
                <c:pt idx="1918">
                  <c:v>31.555902393385907</c:v>
                </c:pt>
                <c:pt idx="1919">
                  <c:v>31.544370908111262</c:v>
                </c:pt>
                <c:pt idx="1920">
                  <c:v>31.539360518292654</c:v>
                </c:pt>
                <c:pt idx="1921">
                  <c:v>31.529060323145188</c:v>
                </c:pt>
                <c:pt idx="1922">
                  <c:v>31.522196653878495</c:v>
                </c:pt>
                <c:pt idx="1923">
                  <c:v>31.514206684230317</c:v>
                </c:pt>
                <c:pt idx="1924">
                  <c:v>31.501167936981915</c:v>
                </c:pt>
                <c:pt idx="1925">
                  <c:v>31.491016263270524</c:v>
                </c:pt>
                <c:pt idx="1926">
                  <c:v>31.477602548372658</c:v>
                </c:pt>
                <c:pt idx="1927">
                  <c:v>31.466434460523089</c:v>
                </c:pt>
                <c:pt idx="1928">
                  <c:v>31.463394097423645</c:v>
                </c:pt>
                <c:pt idx="1929">
                  <c:v>31.45409417642486</c:v>
                </c:pt>
                <c:pt idx="1930">
                  <c:v>31.441462379947552</c:v>
                </c:pt>
                <c:pt idx="1931">
                  <c:v>31.429513354262099</c:v>
                </c:pt>
                <c:pt idx="1932">
                  <c:v>31.417457268464204</c:v>
                </c:pt>
                <c:pt idx="1933">
                  <c:v>31.404543550818516</c:v>
                </c:pt>
                <c:pt idx="1934">
                  <c:v>31.396463976644952</c:v>
                </c:pt>
                <c:pt idx="1935">
                  <c:v>31.38166742145205</c:v>
                </c:pt>
                <c:pt idx="1936">
                  <c:v>31.374022887900367</c:v>
                </c:pt>
                <c:pt idx="1937">
                  <c:v>31.363810350929725</c:v>
                </c:pt>
                <c:pt idx="1938">
                  <c:v>31.35240413162586</c:v>
                </c:pt>
                <c:pt idx="1939">
                  <c:v>31.346514262076539</c:v>
                </c:pt>
                <c:pt idx="1940">
                  <c:v>31.331743948685414</c:v>
                </c:pt>
                <c:pt idx="1941">
                  <c:v>31.322062035745546</c:v>
                </c:pt>
                <c:pt idx="1942">
                  <c:v>31.315157761883484</c:v>
                </c:pt>
                <c:pt idx="1943">
                  <c:v>31.301202212808448</c:v>
                </c:pt>
                <c:pt idx="1944">
                  <c:v>31.289904840925601</c:v>
                </c:pt>
                <c:pt idx="1945">
                  <c:v>31.283819717767756</c:v>
                </c:pt>
                <c:pt idx="1946">
                  <c:v>31.268571958488621</c:v>
                </c:pt>
                <c:pt idx="1947">
                  <c:v>31.261512942047489</c:v>
                </c:pt>
                <c:pt idx="1948">
                  <c:v>31.241386501069087</c:v>
                </c:pt>
                <c:pt idx="1949">
                  <c:v>31.230833989649454</c:v>
                </c:pt>
                <c:pt idx="1950">
                  <c:v>31.224999073395793</c:v>
                </c:pt>
                <c:pt idx="1951">
                  <c:v>31.213927252962606</c:v>
                </c:pt>
                <c:pt idx="1952">
                  <c:v>31.203444538851784</c:v>
                </c:pt>
                <c:pt idx="1953">
                  <c:v>31.197846846203959</c:v>
                </c:pt>
                <c:pt idx="1954">
                  <c:v>31.17999328624569</c:v>
                </c:pt>
                <c:pt idx="1955">
                  <c:v>31.169607666428192</c:v>
                </c:pt>
                <c:pt idx="1956">
                  <c:v>31.159834019261268</c:v>
                </c:pt>
                <c:pt idx="1957">
                  <c:v>31.152548789663797</c:v>
                </c:pt>
                <c:pt idx="1958">
                  <c:v>31.13957558228492</c:v>
                </c:pt>
                <c:pt idx="1959">
                  <c:v>31.128959885944255</c:v>
                </c:pt>
                <c:pt idx="1960">
                  <c:v>31.121264440860728</c:v>
                </c:pt>
                <c:pt idx="1961">
                  <c:v>31.109478254331918</c:v>
                </c:pt>
                <c:pt idx="1962">
                  <c:v>31.101491851707635</c:v>
                </c:pt>
                <c:pt idx="1963">
                  <c:v>31.08969497989591</c:v>
                </c:pt>
                <c:pt idx="1964">
                  <c:v>31.074915644659427</c:v>
                </c:pt>
                <c:pt idx="1965">
                  <c:v>31.066638834880052</c:v>
                </c:pt>
                <c:pt idx="1966">
                  <c:v>31.057407917260832</c:v>
                </c:pt>
                <c:pt idx="1967">
                  <c:v>31.045270394406373</c:v>
                </c:pt>
                <c:pt idx="1968">
                  <c:v>31.036138300627613</c:v>
                </c:pt>
                <c:pt idx="1969">
                  <c:v>31.025816292511479</c:v>
                </c:pt>
                <c:pt idx="1970">
                  <c:v>31.016579136070675</c:v>
                </c:pt>
                <c:pt idx="1971">
                  <c:v>31.007836365526487</c:v>
                </c:pt>
                <c:pt idx="1972">
                  <c:v>30.995043905051773</c:v>
                </c:pt>
                <c:pt idx="1973">
                  <c:v>30.987205895431316</c:v>
                </c:pt>
                <c:pt idx="1974">
                  <c:v>30.975429955260324</c:v>
                </c:pt>
                <c:pt idx="1975">
                  <c:v>30.961328156266006</c:v>
                </c:pt>
                <c:pt idx="1976">
                  <c:v>30.952173154440572</c:v>
                </c:pt>
                <c:pt idx="1977">
                  <c:v>30.945976044625183</c:v>
                </c:pt>
                <c:pt idx="1978">
                  <c:v>30.936237051595697</c:v>
                </c:pt>
                <c:pt idx="1979">
                  <c:v>30.926172064978346</c:v>
                </c:pt>
                <c:pt idx="1980">
                  <c:v>30.918666465998115</c:v>
                </c:pt>
                <c:pt idx="1981">
                  <c:v>30.907143972037829</c:v>
                </c:pt>
                <c:pt idx="1982">
                  <c:v>30.899924400136854</c:v>
                </c:pt>
                <c:pt idx="1983">
                  <c:v>30.890718718843971</c:v>
                </c:pt>
                <c:pt idx="1984">
                  <c:v>30.879078562159805</c:v>
                </c:pt>
                <c:pt idx="1985">
                  <c:v>30.861776003019827</c:v>
                </c:pt>
                <c:pt idx="1986">
                  <c:v>30.853716342777602</c:v>
                </c:pt>
                <c:pt idx="1987">
                  <c:v>30.843717827556702</c:v>
                </c:pt>
                <c:pt idx="1988">
                  <c:v>30.834818579781938</c:v>
                </c:pt>
                <c:pt idx="1989">
                  <c:v>30.830981579874788</c:v>
                </c:pt>
                <c:pt idx="1990">
                  <c:v>30.824094740534576</c:v>
                </c:pt>
                <c:pt idx="1991">
                  <c:v>30.817439256654552</c:v>
                </c:pt>
                <c:pt idx="1992">
                  <c:v>30.807006506312462</c:v>
                </c:pt>
                <c:pt idx="1993">
                  <c:v>30.797653765349594</c:v>
                </c:pt>
                <c:pt idx="1994">
                  <c:v>30.78835751184954</c:v>
                </c:pt>
                <c:pt idx="1995">
                  <c:v>30.781753180220107</c:v>
                </c:pt>
                <c:pt idx="1996">
                  <c:v>30.773732292636964</c:v>
                </c:pt>
                <c:pt idx="1997">
                  <c:v>30.763491497803955</c:v>
                </c:pt>
                <c:pt idx="1998">
                  <c:v>30.757272606912863</c:v>
                </c:pt>
                <c:pt idx="1999">
                  <c:v>30.751936979953939</c:v>
                </c:pt>
                <c:pt idx="2000">
                  <c:v>30.740691742238141</c:v>
                </c:pt>
                <c:pt idx="2001">
                  <c:v>30.73505668630969</c:v>
                </c:pt>
                <c:pt idx="2002">
                  <c:v>30.728260636181403</c:v>
                </c:pt>
                <c:pt idx="2003">
                  <c:v>30.72443095818852</c:v>
                </c:pt>
                <c:pt idx="2004">
                  <c:v>30.715254551511805</c:v>
                </c:pt>
                <c:pt idx="2005">
                  <c:v>30.708145091870051</c:v>
                </c:pt>
                <c:pt idx="2006">
                  <c:v>30.702618380887714</c:v>
                </c:pt>
                <c:pt idx="2007">
                  <c:v>30.693003209609969</c:v>
                </c:pt>
                <c:pt idx="2008">
                  <c:v>30.685054323295958</c:v>
                </c:pt>
                <c:pt idx="2009">
                  <c:v>30.679226517229324</c:v>
                </c:pt>
                <c:pt idx="2010">
                  <c:v>30.676418800946522</c:v>
                </c:pt>
                <c:pt idx="2011">
                  <c:v>30.66800612612866</c:v>
                </c:pt>
                <c:pt idx="2012">
                  <c:v>30.665466390741244</c:v>
                </c:pt>
                <c:pt idx="2013">
                  <c:v>30.653881220252458</c:v>
                </c:pt>
                <c:pt idx="2014">
                  <c:v>30.653118655361254</c:v>
                </c:pt>
                <c:pt idx="2015">
                  <c:v>30.643019785356614</c:v>
                </c:pt>
                <c:pt idx="2016">
                  <c:v>30.638580204257664</c:v>
                </c:pt>
                <c:pt idx="2017">
                  <c:v>30.631917743050906</c:v>
                </c:pt>
                <c:pt idx="2018">
                  <c:v>30.627905880648598</c:v>
                </c:pt>
                <c:pt idx="2019">
                  <c:v>30.618653088263272</c:v>
                </c:pt>
                <c:pt idx="2020">
                  <c:v>30.615819046041793</c:v>
                </c:pt>
                <c:pt idx="2021">
                  <c:v>30.61396800484431</c:v>
                </c:pt>
                <c:pt idx="2022">
                  <c:v>30.603661560962564</c:v>
                </c:pt>
                <c:pt idx="2023">
                  <c:v>30.596087844465842</c:v>
                </c:pt>
                <c:pt idx="2024">
                  <c:v>30.591026695317964</c:v>
                </c:pt>
                <c:pt idx="2025">
                  <c:v>30.583962684600294</c:v>
                </c:pt>
                <c:pt idx="2026">
                  <c:v>30.580092687892432</c:v>
                </c:pt>
                <c:pt idx="2027">
                  <c:v>30.572736100744351</c:v>
                </c:pt>
                <c:pt idx="2028">
                  <c:v>30.567870829693504</c:v>
                </c:pt>
                <c:pt idx="2029">
                  <c:v>30.561786640816933</c:v>
                </c:pt>
                <c:pt idx="2030">
                  <c:v>30.554560405660482</c:v>
                </c:pt>
                <c:pt idx="2031">
                  <c:v>30.548279920333584</c:v>
                </c:pt>
                <c:pt idx="2032">
                  <c:v>30.543892023442879</c:v>
                </c:pt>
                <c:pt idx="2033">
                  <c:v>30.535076488261438</c:v>
                </c:pt>
                <c:pt idx="2034">
                  <c:v>30.527740917835445</c:v>
                </c:pt>
                <c:pt idx="2035">
                  <c:v>30.525891702591366</c:v>
                </c:pt>
                <c:pt idx="2036">
                  <c:v>30.518086532651807</c:v>
                </c:pt>
                <c:pt idx="2037">
                  <c:v>30.51165804879497</c:v>
                </c:pt>
                <c:pt idx="2038">
                  <c:v>30.506008850112096</c:v>
                </c:pt>
                <c:pt idx="2039">
                  <c:v>30.500655106883187</c:v>
                </c:pt>
                <c:pt idx="2040">
                  <c:v>30.49093042214713</c:v>
                </c:pt>
                <c:pt idx="2041">
                  <c:v>30.486565325449874</c:v>
                </c:pt>
                <c:pt idx="2042">
                  <c:v>30.483446046325469</c:v>
                </c:pt>
                <c:pt idx="2043">
                  <c:v>30.476163301861561</c:v>
                </c:pt>
                <c:pt idx="2044">
                  <c:v>30.471209146694775</c:v>
                </c:pt>
                <c:pt idx="2045">
                  <c:v>30.461729248900497</c:v>
                </c:pt>
                <c:pt idx="2046">
                  <c:v>30.457749303769219</c:v>
                </c:pt>
                <c:pt idx="2047">
                  <c:v>30.453328919618002</c:v>
                </c:pt>
                <c:pt idx="2048">
                  <c:v>30.449793735473861</c:v>
                </c:pt>
                <c:pt idx="2049">
                  <c:v>30.443408159145179</c:v>
                </c:pt>
                <c:pt idx="2050">
                  <c:v>30.436302279091876</c:v>
                </c:pt>
                <c:pt idx="2051">
                  <c:v>30.433680857818104</c:v>
                </c:pt>
                <c:pt idx="2052">
                  <c:v>30.43018730907022</c:v>
                </c:pt>
                <c:pt idx="2053">
                  <c:v>30.423091736097433</c:v>
                </c:pt>
                <c:pt idx="2054">
                  <c:v>30.418949223739503</c:v>
                </c:pt>
                <c:pt idx="2055">
                  <c:v>30.416693300194424</c:v>
                </c:pt>
                <c:pt idx="2056">
                  <c:v>30.411114291189165</c:v>
                </c:pt>
                <c:pt idx="2057">
                  <c:v>30.405057431610146</c:v>
                </c:pt>
                <c:pt idx="2058">
                  <c:v>30.401632206703539</c:v>
                </c:pt>
                <c:pt idx="2059">
                  <c:v>30.400752738938195</c:v>
                </c:pt>
                <c:pt idx="2060">
                  <c:v>30.39860963596135</c:v>
                </c:pt>
                <c:pt idx="2061">
                  <c:v>30.394412196027872</c:v>
                </c:pt>
                <c:pt idx="2062">
                  <c:v>30.392601862266304</c:v>
                </c:pt>
                <c:pt idx="2063">
                  <c:v>30.39043751581238</c:v>
                </c:pt>
                <c:pt idx="2064">
                  <c:v>30.387503253941986</c:v>
                </c:pt>
                <c:pt idx="2065">
                  <c:v>30.385749733017747</c:v>
                </c:pt>
                <c:pt idx="2066">
                  <c:v>30.384270096041803</c:v>
                </c:pt>
                <c:pt idx="2067">
                  <c:v>30.382965587006197</c:v>
                </c:pt>
                <c:pt idx="2068">
                  <c:v>30.380566238531515</c:v>
                </c:pt>
                <c:pt idx="2069">
                  <c:v>30.380056746904131</c:v>
                </c:pt>
                <c:pt idx="2070">
                  <c:v>30.380279434015563</c:v>
                </c:pt>
                <c:pt idx="2071">
                  <c:v>30.376538403299776</c:v>
                </c:pt>
                <c:pt idx="2072">
                  <c:v>30.377698293175399</c:v>
                </c:pt>
                <c:pt idx="2073">
                  <c:v>30.377809206731797</c:v>
                </c:pt>
                <c:pt idx="2074">
                  <c:v>30.374600504247439</c:v>
                </c:pt>
                <c:pt idx="2075">
                  <c:v>30.374990722248697</c:v>
                </c:pt>
                <c:pt idx="2076">
                  <c:v>30.373929490729722</c:v>
                </c:pt>
                <c:pt idx="2077">
                  <c:v>30.371067241743447</c:v>
                </c:pt>
                <c:pt idx="2078">
                  <c:v>30.371927271281777</c:v>
                </c:pt>
                <c:pt idx="2079">
                  <c:v>30.3723321475332</c:v>
                </c:pt>
                <c:pt idx="2080">
                  <c:v>30.367138345568208</c:v>
                </c:pt>
                <c:pt idx="2081">
                  <c:v>30.370369441586718</c:v>
                </c:pt>
                <c:pt idx="2082">
                  <c:v>30.36856719742616</c:v>
                </c:pt>
                <c:pt idx="2083">
                  <c:v>30.365256373199088</c:v>
                </c:pt>
                <c:pt idx="2084">
                  <c:v>30.365591678840872</c:v>
                </c:pt>
                <c:pt idx="2085">
                  <c:v>30.366812103535153</c:v>
                </c:pt>
                <c:pt idx="2086">
                  <c:v>30.365891266433493</c:v>
                </c:pt>
                <c:pt idx="2087">
                  <c:v>30.365150235337182</c:v>
                </c:pt>
                <c:pt idx="2088">
                  <c:v>30.365985071640978</c:v>
                </c:pt>
                <c:pt idx="2089">
                  <c:v>30.365283656547547</c:v>
                </c:pt>
                <c:pt idx="2090">
                  <c:v>30.366256066612152</c:v>
                </c:pt>
                <c:pt idx="2091">
                  <c:v>30.365628606478936</c:v>
                </c:pt>
                <c:pt idx="2092">
                  <c:v>30.363957073385961</c:v>
                </c:pt>
                <c:pt idx="2093">
                  <c:v>30.365787312289967</c:v>
                </c:pt>
                <c:pt idx="2094">
                  <c:v>30.363967391845961</c:v>
                </c:pt>
                <c:pt idx="2095">
                  <c:v>30.365696187544188</c:v>
                </c:pt>
                <c:pt idx="2096">
                  <c:v>30.364494670840713</c:v>
                </c:pt>
                <c:pt idx="2097">
                  <c:v>30.364634605319623</c:v>
                </c:pt>
                <c:pt idx="2098">
                  <c:v>30.362023960984459</c:v>
                </c:pt>
                <c:pt idx="2099">
                  <c:v>30.361004786824253</c:v>
                </c:pt>
                <c:pt idx="2100">
                  <c:v>30.362202226634224</c:v>
                </c:pt>
                <c:pt idx="2101">
                  <c:v>30.35912507820467</c:v>
                </c:pt>
                <c:pt idx="2102">
                  <c:v>30.359565049581988</c:v>
                </c:pt>
                <c:pt idx="2103">
                  <c:v>30.356789564924725</c:v>
                </c:pt>
                <c:pt idx="2104">
                  <c:v>30.353996738608089</c:v>
                </c:pt>
                <c:pt idx="2105">
                  <c:v>30.354644669293805</c:v>
                </c:pt>
                <c:pt idx="2106">
                  <c:v>30.355623115691174</c:v>
                </c:pt>
                <c:pt idx="2107">
                  <c:v>30.353342164508888</c:v>
                </c:pt>
                <c:pt idx="2108">
                  <c:v>30.352200607958252</c:v>
                </c:pt>
                <c:pt idx="2109">
                  <c:v>30.34757727312541</c:v>
                </c:pt>
                <c:pt idx="2110">
                  <c:v>30.343296726867607</c:v>
                </c:pt>
                <c:pt idx="2111">
                  <c:v>30.339295187790356</c:v>
                </c:pt>
                <c:pt idx="2112">
                  <c:v>30.340491071935276</c:v>
                </c:pt>
                <c:pt idx="2113">
                  <c:v>30.333970435392246</c:v>
                </c:pt>
                <c:pt idx="2114">
                  <c:v>30.331537204033339</c:v>
                </c:pt>
                <c:pt idx="2115">
                  <c:v>30.325591956706717</c:v>
                </c:pt>
                <c:pt idx="2116">
                  <c:v>30.319916853365953</c:v>
                </c:pt>
                <c:pt idx="2117">
                  <c:v>30.316891931140333</c:v>
                </c:pt>
                <c:pt idx="2118">
                  <c:v>30.311275422399433</c:v>
                </c:pt>
                <c:pt idx="2119">
                  <c:v>30.307459955148261</c:v>
                </c:pt>
                <c:pt idx="2120">
                  <c:v>30.298946491074446</c:v>
                </c:pt>
                <c:pt idx="2121">
                  <c:v>30.291859460867272</c:v>
                </c:pt>
                <c:pt idx="2122">
                  <c:v>30.286570127556899</c:v>
                </c:pt>
                <c:pt idx="2123">
                  <c:v>30.280876442869783</c:v>
                </c:pt>
                <c:pt idx="2124">
                  <c:v>30.275535732983883</c:v>
                </c:pt>
                <c:pt idx="2125">
                  <c:v>30.271094230735741</c:v>
                </c:pt>
                <c:pt idx="2126">
                  <c:v>30.261806212373074</c:v>
                </c:pt>
                <c:pt idx="2127">
                  <c:v>30.256813198377927</c:v>
                </c:pt>
                <c:pt idx="2128">
                  <c:v>30.25129023589858</c:v>
                </c:pt>
                <c:pt idx="2129">
                  <c:v>30.245147546592477</c:v>
                </c:pt>
                <c:pt idx="2130">
                  <c:v>30.238776018575436</c:v>
                </c:pt>
                <c:pt idx="2131">
                  <c:v>30.232938322979862</c:v>
                </c:pt>
                <c:pt idx="2132">
                  <c:v>30.225675849889853</c:v>
                </c:pt>
                <c:pt idx="2133">
                  <c:v>30.21814004578016</c:v>
                </c:pt>
                <c:pt idx="2134">
                  <c:v>30.209712222844132</c:v>
                </c:pt>
                <c:pt idx="2135">
                  <c:v>30.205775922615203</c:v>
                </c:pt>
                <c:pt idx="2136">
                  <c:v>30.197064722515222</c:v>
                </c:pt>
                <c:pt idx="2137">
                  <c:v>30.192638488818261</c:v>
                </c:pt>
                <c:pt idx="2138">
                  <c:v>30.187026850480947</c:v>
                </c:pt>
                <c:pt idx="2139">
                  <c:v>30.18060941228822</c:v>
                </c:pt>
                <c:pt idx="2140">
                  <c:v>30.17468030556546</c:v>
                </c:pt>
                <c:pt idx="2141">
                  <c:v>30.173444209685726</c:v>
                </c:pt>
                <c:pt idx="2142">
                  <c:v>30.169191731782462</c:v>
                </c:pt>
                <c:pt idx="2143">
                  <c:v>30.168543054296833</c:v>
                </c:pt>
                <c:pt idx="2144">
                  <c:v>30.160597657602068</c:v>
                </c:pt>
                <c:pt idx="2145">
                  <c:v>30.16169022173392</c:v>
                </c:pt>
                <c:pt idx="2146">
                  <c:v>30.155634483011056</c:v>
                </c:pt>
                <c:pt idx="2147">
                  <c:v>30.156186690706136</c:v>
                </c:pt>
                <c:pt idx="2148">
                  <c:v>30.151015904395308</c:v>
                </c:pt>
                <c:pt idx="2149">
                  <c:v>30.149290665107742</c:v>
                </c:pt>
                <c:pt idx="2150">
                  <c:v>30.148888091392109</c:v>
                </c:pt>
                <c:pt idx="2151">
                  <c:v>30.149995516195816</c:v>
                </c:pt>
                <c:pt idx="2152">
                  <c:v>30.151342129177749</c:v>
                </c:pt>
                <c:pt idx="2153">
                  <c:v>30.146332101918347</c:v>
                </c:pt>
                <c:pt idx="2154">
                  <c:v>30.143553688616066</c:v>
                </c:pt>
                <c:pt idx="2155">
                  <c:v>30.144327932639669</c:v>
                </c:pt>
                <c:pt idx="2156">
                  <c:v>30.144735280299187</c:v>
                </c:pt>
                <c:pt idx="2157">
                  <c:v>30.142725999339177</c:v>
                </c:pt>
                <c:pt idx="2158">
                  <c:v>30.140619949477184</c:v>
                </c:pt>
                <c:pt idx="2159">
                  <c:v>30.138722223274385</c:v>
                </c:pt>
                <c:pt idx="2160">
                  <c:v>30.136062579830309</c:v>
                </c:pt>
                <c:pt idx="2161">
                  <c:v>30.137005446610317</c:v>
                </c:pt>
                <c:pt idx="2162">
                  <c:v>30.131988622594122</c:v>
                </c:pt>
                <c:pt idx="2163">
                  <c:v>30.128820642537164</c:v>
                </c:pt>
                <c:pt idx="2164">
                  <c:v>30.122588905760949</c:v>
                </c:pt>
                <c:pt idx="2165">
                  <c:v>30.120879011161264</c:v>
                </c:pt>
                <c:pt idx="2166">
                  <c:v>30.114924507803892</c:v>
                </c:pt>
                <c:pt idx="2167">
                  <c:v>30.112005488795944</c:v>
                </c:pt>
                <c:pt idx="2168">
                  <c:v>30.108815598193758</c:v>
                </c:pt>
                <c:pt idx="2169">
                  <c:v>30.106119927387624</c:v>
                </c:pt>
                <c:pt idx="2170">
                  <c:v>30.102186742729771</c:v>
                </c:pt>
                <c:pt idx="2171">
                  <c:v>30.103454399880263</c:v>
                </c:pt>
                <c:pt idx="2172">
                  <c:v>30.102965657759285</c:v>
                </c:pt>
                <c:pt idx="2173">
                  <c:v>30.103165249532879</c:v>
                </c:pt>
                <c:pt idx="2174">
                  <c:v>30.100964098092845</c:v>
                </c:pt>
                <c:pt idx="2175">
                  <c:v>30.099728182894694</c:v>
                </c:pt>
                <c:pt idx="2176">
                  <c:v>30.102244396355559</c:v>
                </c:pt>
                <c:pt idx="2177">
                  <c:v>30.101986744342241</c:v>
                </c:pt>
                <c:pt idx="2178">
                  <c:v>30.104650929486581</c:v>
                </c:pt>
                <c:pt idx="2179">
                  <c:v>30.102856366625986</c:v>
                </c:pt>
                <c:pt idx="2180">
                  <c:v>30.102028791534394</c:v>
                </c:pt>
                <c:pt idx="2181">
                  <c:v>30.101599367595611</c:v>
                </c:pt>
                <c:pt idx="2182">
                  <c:v>30.104896238041988</c:v>
                </c:pt>
                <c:pt idx="2183">
                  <c:v>30.103168673435334</c:v>
                </c:pt>
                <c:pt idx="2184">
                  <c:v>30.102670737570634</c:v>
                </c:pt>
                <c:pt idx="2185">
                  <c:v>30.101818893103484</c:v>
                </c:pt>
                <c:pt idx="2186">
                  <c:v>30.10204289838407</c:v>
                </c:pt>
                <c:pt idx="2187">
                  <c:v>30.100353824957722</c:v>
                </c:pt>
                <c:pt idx="2188">
                  <c:v>30.101884934712814</c:v>
                </c:pt>
                <c:pt idx="2189">
                  <c:v>30.101197889469006</c:v>
                </c:pt>
                <c:pt idx="2190">
                  <c:v>30.10217237196423</c:v>
                </c:pt>
                <c:pt idx="2191">
                  <c:v>30.104083287740764</c:v>
                </c:pt>
                <c:pt idx="2192">
                  <c:v>30.100343444268844</c:v>
                </c:pt>
                <c:pt idx="2193">
                  <c:v>30.099194404919842</c:v>
                </c:pt>
                <c:pt idx="2194">
                  <c:v>30.09956088658538</c:v>
                </c:pt>
                <c:pt idx="2195">
                  <c:v>30.102841484134501</c:v>
                </c:pt>
                <c:pt idx="2196">
                  <c:v>30.104497632309005</c:v>
                </c:pt>
                <c:pt idx="2197">
                  <c:v>30.102611366876488</c:v>
                </c:pt>
                <c:pt idx="2198">
                  <c:v>30.104477165042965</c:v>
                </c:pt>
                <c:pt idx="2199">
                  <c:v>30.10625736569807</c:v>
                </c:pt>
                <c:pt idx="2200">
                  <c:v>30.107421506717685</c:v>
                </c:pt>
                <c:pt idx="2201">
                  <c:v>30.108833480799944</c:v>
                </c:pt>
                <c:pt idx="2202">
                  <c:v>30.107696522632466</c:v>
                </c:pt>
                <c:pt idx="2203">
                  <c:v>30.11152467638027</c:v>
                </c:pt>
                <c:pt idx="2204">
                  <c:v>30.109682415796271</c:v>
                </c:pt>
                <c:pt idx="2205">
                  <c:v>30.109722130096998</c:v>
                </c:pt>
                <c:pt idx="2206">
                  <c:v>30.112725415138073</c:v>
                </c:pt>
                <c:pt idx="2207">
                  <c:v>30.114135933803084</c:v>
                </c:pt>
                <c:pt idx="2208">
                  <c:v>30.114459296909217</c:v>
                </c:pt>
                <c:pt idx="2209">
                  <c:v>30.118565458627643</c:v>
                </c:pt>
                <c:pt idx="2210">
                  <c:v>30.120598070985466</c:v>
                </c:pt>
                <c:pt idx="2211">
                  <c:v>30.12033435147481</c:v>
                </c:pt>
                <c:pt idx="2212">
                  <c:v>30.123444610676529</c:v>
                </c:pt>
                <c:pt idx="2213">
                  <c:v>30.125588297889237</c:v>
                </c:pt>
                <c:pt idx="2214">
                  <c:v>30.129040838635945</c:v>
                </c:pt>
                <c:pt idx="2215">
                  <c:v>30.130986400180404</c:v>
                </c:pt>
                <c:pt idx="2216">
                  <c:v>30.129408239529539</c:v>
                </c:pt>
                <c:pt idx="2217">
                  <c:v>30.132551155096735</c:v>
                </c:pt>
                <c:pt idx="2218">
                  <c:v>30.135179217732457</c:v>
                </c:pt>
                <c:pt idx="2219">
                  <c:v>30.138756323756411</c:v>
                </c:pt>
                <c:pt idx="2220">
                  <c:v>30.141689223028095</c:v>
                </c:pt>
                <c:pt idx="2221">
                  <c:v>30.144586315848017</c:v>
                </c:pt>
                <c:pt idx="2222">
                  <c:v>30.144475487675493</c:v>
                </c:pt>
                <c:pt idx="2223">
                  <c:v>30.147972805961103</c:v>
                </c:pt>
                <c:pt idx="2224">
                  <c:v>30.149355411614408</c:v>
                </c:pt>
                <c:pt idx="2225">
                  <c:v>30.149757109174914</c:v>
                </c:pt>
                <c:pt idx="2226">
                  <c:v>30.154702178150103</c:v>
                </c:pt>
                <c:pt idx="2227">
                  <c:v>30.153576196041797</c:v>
                </c:pt>
                <c:pt idx="2228">
                  <c:v>30.155457168682915</c:v>
                </c:pt>
                <c:pt idx="2229">
                  <c:v>30.160923595948361</c:v>
                </c:pt>
                <c:pt idx="2230">
                  <c:v>30.161827727561729</c:v>
                </c:pt>
                <c:pt idx="2231">
                  <c:v>30.16515374080916</c:v>
                </c:pt>
                <c:pt idx="2232">
                  <c:v>30.168951291329051</c:v>
                </c:pt>
                <c:pt idx="2233">
                  <c:v>30.171303660778392</c:v>
                </c:pt>
                <c:pt idx="2234">
                  <c:v>30.174540197367094</c:v>
                </c:pt>
                <c:pt idx="2235">
                  <c:v>30.17810606240721</c:v>
                </c:pt>
                <c:pt idx="2236">
                  <c:v>30.179220168293455</c:v>
                </c:pt>
                <c:pt idx="2237">
                  <c:v>30.185444883518187</c:v>
                </c:pt>
                <c:pt idx="2238">
                  <c:v>30.185379067208657</c:v>
                </c:pt>
                <c:pt idx="2239">
                  <c:v>30.190359112818442</c:v>
                </c:pt>
                <c:pt idx="2240">
                  <c:v>30.192554190401893</c:v>
                </c:pt>
                <c:pt idx="2241">
                  <c:v>30.194506656816998</c:v>
                </c:pt>
                <c:pt idx="2242">
                  <c:v>30.198303248157742</c:v>
                </c:pt>
                <c:pt idx="2243">
                  <c:v>30.20216564533257</c:v>
                </c:pt>
                <c:pt idx="2244">
                  <c:v>30.203654758274013</c:v>
                </c:pt>
                <c:pt idx="2245">
                  <c:v>30.207648686789867</c:v>
                </c:pt>
                <c:pt idx="2246">
                  <c:v>30.210927429846492</c:v>
                </c:pt>
                <c:pt idx="2247">
                  <c:v>30.216012494317511</c:v>
                </c:pt>
                <c:pt idx="2248">
                  <c:v>30.219190063875772</c:v>
                </c:pt>
                <c:pt idx="2249">
                  <c:v>30.22292983889497</c:v>
                </c:pt>
                <c:pt idx="2250">
                  <c:v>30.228678762682023</c:v>
                </c:pt>
                <c:pt idx="2251">
                  <c:v>30.231373525581546</c:v>
                </c:pt>
                <c:pt idx="2252">
                  <c:v>30.23637075333221</c:v>
                </c:pt>
                <c:pt idx="2253">
                  <c:v>30.237405691270055</c:v>
                </c:pt>
                <c:pt idx="2254">
                  <c:v>30.241390708491679</c:v>
                </c:pt>
                <c:pt idx="2255">
                  <c:v>30.248074248324258</c:v>
                </c:pt>
                <c:pt idx="2256">
                  <c:v>30.252514971264588</c:v>
                </c:pt>
                <c:pt idx="2257">
                  <c:v>30.251833321924039</c:v>
                </c:pt>
                <c:pt idx="2258">
                  <c:v>30.257354929943403</c:v>
                </c:pt>
                <c:pt idx="2259">
                  <c:v>30.261745891625935</c:v>
                </c:pt>
                <c:pt idx="2260">
                  <c:v>30.263667681204197</c:v>
                </c:pt>
                <c:pt idx="2261">
                  <c:v>30.266025456435727</c:v>
                </c:pt>
                <c:pt idx="2262">
                  <c:v>30.269702559841903</c:v>
                </c:pt>
                <c:pt idx="2263">
                  <c:v>30.273951824267499</c:v>
                </c:pt>
                <c:pt idx="2264">
                  <c:v>30.275810764610867</c:v>
                </c:pt>
                <c:pt idx="2265">
                  <c:v>30.277705984649742</c:v>
                </c:pt>
                <c:pt idx="2266">
                  <c:v>30.281392175189637</c:v>
                </c:pt>
                <c:pt idx="2267">
                  <c:v>30.283244630057538</c:v>
                </c:pt>
                <c:pt idx="2268">
                  <c:v>30.288135940200505</c:v>
                </c:pt>
                <c:pt idx="2269">
                  <c:v>30.287785397409436</c:v>
                </c:pt>
                <c:pt idx="2270">
                  <c:v>30.290733657756505</c:v>
                </c:pt>
                <c:pt idx="2271">
                  <c:v>30.29389468539415</c:v>
                </c:pt>
                <c:pt idx="2272">
                  <c:v>30.296900075965425</c:v>
                </c:pt>
                <c:pt idx="2273">
                  <c:v>30.29727126476547</c:v>
                </c:pt>
                <c:pt idx="2274">
                  <c:v>30.301873036203801</c:v>
                </c:pt>
                <c:pt idx="2275">
                  <c:v>30.302591262891099</c:v>
                </c:pt>
                <c:pt idx="2276">
                  <c:v>30.305760600942676</c:v>
                </c:pt>
                <c:pt idx="2277">
                  <c:v>30.304624362668505</c:v>
                </c:pt>
                <c:pt idx="2278">
                  <c:v>30.308596611832911</c:v>
                </c:pt>
                <c:pt idx="2279">
                  <c:v>30.311079157579343</c:v>
                </c:pt>
                <c:pt idx="2280">
                  <c:v>30.309481153137313</c:v>
                </c:pt>
                <c:pt idx="2281">
                  <c:v>30.31230827332007</c:v>
                </c:pt>
                <c:pt idx="2282">
                  <c:v>30.315355543145017</c:v>
                </c:pt>
                <c:pt idx="2283">
                  <c:v>30.314025524110093</c:v>
                </c:pt>
                <c:pt idx="2284">
                  <c:v>30.317587175619849</c:v>
                </c:pt>
                <c:pt idx="2285">
                  <c:v>30.320843005157144</c:v>
                </c:pt>
                <c:pt idx="2286">
                  <c:v>30.319368945001202</c:v>
                </c:pt>
                <c:pt idx="2287">
                  <c:v>30.325234539822304</c:v>
                </c:pt>
                <c:pt idx="2288">
                  <c:v>30.323042412738062</c:v>
                </c:pt>
                <c:pt idx="2289">
                  <c:v>30.32466731938257</c:v>
                </c:pt>
                <c:pt idx="2290">
                  <c:v>30.325540371046543</c:v>
                </c:pt>
                <c:pt idx="2291">
                  <c:v>30.326389986053755</c:v>
                </c:pt>
                <c:pt idx="2292">
                  <c:v>30.325220482999782</c:v>
                </c:pt>
                <c:pt idx="2293">
                  <c:v>30.326522210628582</c:v>
                </c:pt>
                <c:pt idx="2294">
                  <c:v>30.329991903946222</c:v>
                </c:pt>
                <c:pt idx="2295">
                  <c:v>30.331562359662826</c:v>
                </c:pt>
                <c:pt idx="2296">
                  <c:v>30.332747642755521</c:v>
                </c:pt>
                <c:pt idx="2297">
                  <c:v>30.333610866998299</c:v>
                </c:pt>
                <c:pt idx="2298">
                  <c:v>30.333590016352275</c:v>
                </c:pt>
                <c:pt idx="2299">
                  <c:v>30.335167553390932</c:v>
                </c:pt>
                <c:pt idx="2300">
                  <c:v>30.339438934349857</c:v>
                </c:pt>
                <c:pt idx="2301">
                  <c:v>30.339540684420058</c:v>
                </c:pt>
                <c:pt idx="2302">
                  <c:v>30.344400596585047</c:v>
                </c:pt>
                <c:pt idx="2303">
                  <c:v>30.343467081938343</c:v>
                </c:pt>
                <c:pt idx="2304">
                  <c:v>30.347453878284171</c:v>
                </c:pt>
                <c:pt idx="2305">
                  <c:v>30.350833620466517</c:v>
                </c:pt>
                <c:pt idx="2306">
                  <c:v>30.355811353447621</c:v>
                </c:pt>
                <c:pt idx="2307">
                  <c:v>30.356585819665838</c:v>
                </c:pt>
                <c:pt idx="2308">
                  <c:v>30.360594340748833</c:v>
                </c:pt>
                <c:pt idx="2309">
                  <c:v>30.362912782193234</c:v>
                </c:pt>
                <c:pt idx="2310">
                  <c:v>30.365333064127867</c:v>
                </c:pt>
                <c:pt idx="2311">
                  <c:v>30.367062016743489</c:v>
                </c:pt>
                <c:pt idx="2312">
                  <c:v>30.372616841663501</c:v>
                </c:pt>
                <c:pt idx="2313">
                  <c:v>30.37411814870751</c:v>
                </c:pt>
                <c:pt idx="2314">
                  <c:v>30.37730401726833</c:v>
                </c:pt>
                <c:pt idx="2315">
                  <c:v>30.378873275128115</c:v>
                </c:pt>
                <c:pt idx="2316">
                  <c:v>30.38193593151675</c:v>
                </c:pt>
                <c:pt idx="2317">
                  <c:v>30.385268229432938</c:v>
                </c:pt>
                <c:pt idx="2318">
                  <c:v>30.39045591085403</c:v>
                </c:pt>
                <c:pt idx="2319">
                  <c:v>30.39287641425517</c:v>
                </c:pt>
                <c:pt idx="2320">
                  <c:v>30.397342387874346</c:v>
                </c:pt>
                <c:pt idx="2321">
                  <c:v>30.402255718303479</c:v>
                </c:pt>
                <c:pt idx="2322">
                  <c:v>30.407438694797463</c:v>
                </c:pt>
                <c:pt idx="2323">
                  <c:v>30.408480208511321</c:v>
                </c:pt>
                <c:pt idx="2324">
                  <c:v>30.411867928067693</c:v>
                </c:pt>
                <c:pt idx="2325">
                  <c:v>30.415912532200025</c:v>
                </c:pt>
                <c:pt idx="2326">
                  <c:v>30.421197452296781</c:v>
                </c:pt>
                <c:pt idx="2327">
                  <c:v>30.423982677823858</c:v>
                </c:pt>
                <c:pt idx="2328">
                  <c:v>30.426989372908167</c:v>
                </c:pt>
                <c:pt idx="2329">
                  <c:v>30.429935110774068</c:v>
                </c:pt>
                <c:pt idx="2330">
                  <c:v>30.433187312773782</c:v>
                </c:pt>
                <c:pt idx="2331">
                  <c:v>30.436750112650827</c:v>
                </c:pt>
                <c:pt idx="2332">
                  <c:v>30.441734427950962</c:v>
                </c:pt>
                <c:pt idx="2333">
                  <c:v>30.445786829470819</c:v>
                </c:pt>
                <c:pt idx="2334">
                  <c:v>30.451068539453274</c:v>
                </c:pt>
                <c:pt idx="2335">
                  <c:v>30.453738987192594</c:v>
                </c:pt>
                <c:pt idx="2336">
                  <c:v>30.458905823843565</c:v>
                </c:pt>
                <c:pt idx="2337">
                  <c:v>30.462615382631839</c:v>
                </c:pt>
                <c:pt idx="2338">
                  <c:v>30.465690873958181</c:v>
                </c:pt>
                <c:pt idx="2339">
                  <c:v>30.467462916869067</c:v>
                </c:pt>
                <c:pt idx="2340">
                  <c:v>30.470512483766413</c:v>
                </c:pt>
                <c:pt idx="2341">
                  <c:v>30.47371792138091</c:v>
                </c:pt>
                <c:pt idx="2342">
                  <c:v>30.478026727531812</c:v>
                </c:pt>
                <c:pt idx="2343">
                  <c:v>30.484234591310042</c:v>
                </c:pt>
                <c:pt idx="2344">
                  <c:v>30.485016328974439</c:v>
                </c:pt>
                <c:pt idx="2345">
                  <c:v>30.49090336822951</c:v>
                </c:pt>
                <c:pt idx="2346">
                  <c:v>30.493502967355766</c:v>
                </c:pt>
                <c:pt idx="2347">
                  <c:v>30.496825922142818</c:v>
                </c:pt>
                <c:pt idx="2348">
                  <c:v>30.49870996222387</c:v>
                </c:pt>
                <c:pt idx="2349">
                  <c:v>30.507327879758861</c:v>
                </c:pt>
                <c:pt idx="2350">
                  <c:v>30.509569936480034</c:v>
                </c:pt>
                <c:pt idx="2351">
                  <c:v>30.514226968155242</c:v>
                </c:pt>
                <c:pt idx="2352">
                  <c:v>30.518760631721818</c:v>
                </c:pt>
                <c:pt idx="2353">
                  <c:v>30.525523462959484</c:v>
                </c:pt>
                <c:pt idx="2354">
                  <c:v>30.527110768558828</c:v>
                </c:pt>
                <c:pt idx="2355">
                  <c:v>30.531986834858685</c:v>
                </c:pt>
                <c:pt idx="2356">
                  <c:v>30.535334298893815</c:v>
                </c:pt>
                <c:pt idx="2357">
                  <c:v>30.538856174275054</c:v>
                </c:pt>
                <c:pt idx="2358">
                  <c:v>30.546422647164036</c:v>
                </c:pt>
                <c:pt idx="2359">
                  <c:v>30.546233598574531</c:v>
                </c:pt>
                <c:pt idx="2360">
                  <c:v>30.550307921132742</c:v>
                </c:pt>
                <c:pt idx="2361">
                  <c:v>30.552529225768296</c:v>
                </c:pt>
                <c:pt idx="2362">
                  <c:v>30.555969315686241</c:v>
                </c:pt>
                <c:pt idx="2363">
                  <c:v>30.558915879547442</c:v>
                </c:pt>
                <c:pt idx="2364">
                  <c:v>30.561753920973217</c:v>
                </c:pt>
                <c:pt idx="2365">
                  <c:v>30.56687528225217</c:v>
                </c:pt>
                <c:pt idx="2366">
                  <c:v>30.570687217142222</c:v>
                </c:pt>
                <c:pt idx="2367">
                  <c:v>30.574215888315564</c:v>
                </c:pt>
                <c:pt idx="2368">
                  <c:v>30.577566178338657</c:v>
                </c:pt>
                <c:pt idx="2369">
                  <c:v>30.579552797996598</c:v>
                </c:pt>
                <c:pt idx="2370">
                  <c:v>30.580933359876383</c:v>
                </c:pt>
                <c:pt idx="2371">
                  <c:v>30.587181957820292</c:v>
                </c:pt>
                <c:pt idx="2372">
                  <c:v>30.589320744128713</c:v>
                </c:pt>
                <c:pt idx="2373">
                  <c:v>30.593825382889634</c:v>
                </c:pt>
                <c:pt idx="2374">
                  <c:v>30.597988491825333</c:v>
                </c:pt>
                <c:pt idx="2375">
                  <c:v>30.599289394060975</c:v>
                </c:pt>
                <c:pt idx="2376">
                  <c:v>30.603737888044122</c:v>
                </c:pt>
                <c:pt idx="2377">
                  <c:v>30.605085536727586</c:v>
                </c:pt>
                <c:pt idx="2378">
                  <c:v>30.610125269522655</c:v>
                </c:pt>
                <c:pt idx="2379">
                  <c:v>30.614166139003146</c:v>
                </c:pt>
                <c:pt idx="2380">
                  <c:v>30.618562366817002</c:v>
                </c:pt>
                <c:pt idx="2381">
                  <c:v>30.623562991077449</c:v>
                </c:pt>
                <c:pt idx="2382">
                  <c:v>30.626747542079158</c:v>
                </c:pt>
                <c:pt idx="2383">
                  <c:v>30.630112194207186</c:v>
                </c:pt>
                <c:pt idx="2384">
                  <c:v>30.636955989132446</c:v>
                </c:pt>
                <c:pt idx="2385">
                  <c:v>30.640135359726742</c:v>
                </c:pt>
                <c:pt idx="2386">
                  <c:v>30.643392812166269</c:v>
                </c:pt>
                <c:pt idx="2387">
                  <c:v>30.647780741758822</c:v>
                </c:pt>
                <c:pt idx="2388">
                  <c:v>30.649120724646991</c:v>
                </c:pt>
                <c:pt idx="2389">
                  <c:v>30.655146169316879</c:v>
                </c:pt>
                <c:pt idx="2390">
                  <c:v>30.658642770391168</c:v>
                </c:pt>
                <c:pt idx="2391">
                  <c:v>30.663134510399914</c:v>
                </c:pt>
                <c:pt idx="2392">
                  <c:v>30.670343112138426</c:v>
                </c:pt>
                <c:pt idx="2393">
                  <c:v>30.670769472596362</c:v>
                </c:pt>
                <c:pt idx="2394">
                  <c:v>30.675554728059979</c:v>
                </c:pt>
                <c:pt idx="2395">
                  <c:v>30.676766265221886</c:v>
                </c:pt>
                <c:pt idx="2396">
                  <c:v>30.679564990174754</c:v>
                </c:pt>
                <c:pt idx="2397">
                  <c:v>30.68239406003994</c:v>
                </c:pt>
                <c:pt idx="2398">
                  <c:v>30.688022226368389</c:v>
                </c:pt>
                <c:pt idx="2399">
                  <c:v>30.691147458438138</c:v>
                </c:pt>
                <c:pt idx="2400">
                  <c:v>30.696024948698266</c:v>
                </c:pt>
                <c:pt idx="2401">
                  <c:v>30.698278721348629</c:v>
                </c:pt>
                <c:pt idx="2402">
                  <c:v>30.703527957113238</c:v>
                </c:pt>
                <c:pt idx="2403">
                  <c:v>30.709947878265268</c:v>
                </c:pt>
                <c:pt idx="2404">
                  <c:v>30.710616396507135</c:v>
                </c:pt>
                <c:pt idx="2405">
                  <c:v>30.716033919727181</c:v>
                </c:pt>
                <c:pt idx="2406">
                  <c:v>30.7216767616315</c:v>
                </c:pt>
                <c:pt idx="2407">
                  <c:v>30.726202180077564</c:v>
                </c:pt>
                <c:pt idx="2408">
                  <c:v>30.731127163869189</c:v>
                </c:pt>
                <c:pt idx="2409">
                  <c:v>30.73237293591319</c:v>
                </c:pt>
                <c:pt idx="2410">
                  <c:v>30.738232534771157</c:v>
                </c:pt>
                <c:pt idx="2411">
                  <c:v>30.741054866984427</c:v>
                </c:pt>
                <c:pt idx="2412">
                  <c:v>30.748192203888777</c:v>
                </c:pt>
                <c:pt idx="2413">
                  <c:v>30.751701699174987</c:v>
                </c:pt>
                <c:pt idx="2414">
                  <c:v>30.753879607288866</c:v>
                </c:pt>
                <c:pt idx="2415">
                  <c:v>30.761067108093528</c:v>
                </c:pt>
                <c:pt idx="2416">
                  <c:v>30.765637036815576</c:v>
                </c:pt>
                <c:pt idx="2417">
                  <c:v>30.771526495079002</c:v>
                </c:pt>
                <c:pt idx="2418">
                  <c:v>30.772525887439485</c:v>
                </c:pt>
                <c:pt idx="2419">
                  <c:v>30.778588376262519</c:v>
                </c:pt>
                <c:pt idx="2420">
                  <c:v>30.779170407908055</c:v>
                </c:pt>
                <c:pt idx="2421">
                  <c:v>30.784552951956698</c:v>
                </c:pt>
                <c:pt idx="2422">
                  <c:v>30.789603224365123</c:v>
                </c:pt>
                <c:pt idx="2423">
                  <c:v>30.793032060868654</c:v>
                </c:pt>
                <c:pt idx="2424">
                  <c:v>30.798553518332653</c:v>
                </c:pt>
                <c:pt idx="2425">
                  <c:v>30.802663897228911</c:v>
                </c:pt>
                <c:pt idx="2426">
                  <c:v>30.803427581987535</c:v>
                </c:pt>
                <c:pt idx="2427">
                  <c:v>30.808067686372112</c:v>
                </c:pt>
                <c:pt idx="2428">
                  <c:v>30.810678331658949</c:v>
                </c:pt>
                <c:pt idx="2429">
                  <c:v>30.81698024242462</c:v>
                </c:pt>
                <c:pt idx="2430">
                  <c:v>30.820954572953099</c:v>
                </c:pt>
                <c:pt idx="2431">
                  <c:v>30.823780153881614</c:v>
                </c:pt>
                <c:pt idx="2432">
                  <c:v>30.823237873994117</c:v>
                </c:pt>
                <c:pt idx="2433">
                  <c:v>30.829937093272861</c:v>
                </c:pt>
                <c:pt idx="2434">
                  <c:v>30.831382486203438</c:v>
                </c:pt>
                <c:pt idx="2435">
                  <c:v>30.834408996246339</c:v>
                </c:pt>
                <c:pt idx="2436">
                  <c:v>30.837878733126956</c:v>
                </c:pt>
                <c:pt idx="2437">
                  <c:v>30.840603270989845</c:v>
                </c:pt>
                <c:pt idx="2438">
                  <c:v>30.843558737481828</c:v>
                </c:pt>
                <c:pt idx="2439">
                  <c:v>30.847737053092601</c:v>
                </c:pt>
                <c:pt idx="2440">
                  <c:v>30.849173326517985</c:v>
                </c:pt>
                <c:pt idx="2441">
                  <c:v>30.853525173932098</c:v>
                </c:pt>
                <c:pt idx="2442">
                  <c:v>30.85545174632307</c:v>
                </c:pt>
                <c:pt idx="2443">
                  <c:v>30.859597941010236</c:v>
                </c:pt>
                <c:pt idx="2444">
                  <c:v>30.860485972645677</c:v>
                </c:pt>
                <c:pt idx="2445">
                  <c:v>30.863994589616311</c:v>
                </c:pt>
                <c:pt idx="2446">
                  <c:v>30.86752899992166</c:v>
                </c:pt>
                <c:pt idx="2447">
                  <c:v>30.870139264746285</c:v>
                </c:pt>
                <c:pt idx="2448">
                  <c:v>30.873199733298065</c:v>
                </c:pt>
                <c:pt idx="2449">
                  <c:v>30.875025673109917</c:v>
                </c:pt>
                <c:pt idx="2450">
                  <c:v>30.879517982583593</c:v>
                </c:pt>
                <c:pt idx="2451">
                  <c:v>30.879925275256653</c:v>
                </c:pt>
                <c:pt idx="2452">
                  <c:v>30.884161434758539</c:v>
                </c:pt>
                <c:pt idx="2453">
                  <c:v>30.8868994025853</c:v>
                </c:pt>
                <c:pt idx="2454">
                  <c:v>30.888899825203112</c:v>
                </c:pt>
                <c:pt idx="2455">
                  <c:v>30.89258577225786</c:v>
                </c:pt>
                <c:pt idx="2456">
                  <c:v>30.895559274937625</c:v>
                </c:pt>
                <c:pt idx="2457">
                  <c:v>30.900858750173029</c:v>
                </c:pt>
                <c:pt idx="2458">
                  <c:v>30.901654307133981</c:v>
                </c:pt>
                <c:pt idx="2459">
                  <c:v>30.909627205954052</c:v>
                </c:pt>
                <c:pt idx="2460">
                  <c:v>30.913046421808701</c:v>
                </c:pt>
                <c:pt idx="2461">
                  <c:v>30.917831345596539</c:v>
                </c:pt>
                <c:pt idx="2462">
                  <c:v>30.924057802735604</c:v>
                </c:pt>
                <c:pt idx="2463">
                  <c:v>30.927140356309962</c:v>
                </c:pt>
                <c:pt idx="2464">
                  <c:v>30.930598557948429</c:v>
                </c:pt>
                <c:pt idx="2465">
                  <c:v>30.936594649487802</c:v>
                </c:pt>
                <c:pt idx="2466">
                  <c:v>30.944310006854721</c:v>
                </c:pt>
                <c:pt idx="2467">
                  <c:v>30.9485231644706</c:v>
                </c:pt>
                <c:pt idx="2468">
                  <c:v>30.954633283669182</c:v>
                </c:pt>
                <c:pt idx="2469">
                  <c:v>30.963738667712846</c:v>
                </c:pt>
                <c:pt idx="2470">
                  <c:v>30.966263912628449</c:v>
                </c:pt>
                <c:pt idx="2471">
                  <c:v>30.974222399850078</c:v>
                </c:pt>
                <c:pt idx="2472">
                  <c:v>30.981185129915673</c:v>
                </c:pt>
                <c:pt idx="2473">
                  <c:v>30.986213929064206</c:v>
                </c:pt>
                <c:pt idx="2474">
                  <c:v>30.990097509562133</c:v>
                </c:pt>
                <c:pt idx="2475">
                  <c:v>30.996346220905195</c:v>
                </c:pt>
                <c:pt idx="2476">
                  <c:v>31.003462682591021</c:v>
                </c:pt>
                <c:pt idx="2477">
                  <c:v>31.009877093865271</c:v>
                </c:pt>
                <c:pt idx="2478">
                  <c:v>31.014150523403146</c:v>
                </c:pt>
                <c:pt idx="2479">
                  <c:v>31.022864997251759</c:v>
                </c:pt>
                <c:pt idx="2480">
                  <c:v>31.027003180211068</c:v>
                </c:pt>
                <c:pt idx="2481">
                  <c:v>31.031060501751142</c:v>
                </c:pt>
                <c:pt idx="2482">
                  <c:v>31.03878790793965</c:v>
                </c:pt>
                <c:pt idx="2483">
                  <c:v>31.045604860347169</c:v>
                </c:pt>
                <c:pt idx="2484">
                  <c:v>31.051496061348587</c:v>
                </c:pt>
                <c:pt idx="2485">
                  <c:v>31.056794231457388</c:v>
                </c:pt>
                <c:pt idx="2486">
                  <c:v>31.06359958865994</c:v>
                </c:pt>
                <c:pt idx="2487">
                  <c:v>31.069415641189607</c:v>
                </c:pt>
                <c:pt idx="2488">
                  <c:v>31.075731026804249</c:v>
                </c:pt>
                <c:pt idx="2489">
                  <c:v>31.080564092893098</c:v>
                </c:pt>
                <c:pt idx="2490">
                  <c:v>31.087475400180949</c:v>
                </c:pt>
                <c:pt idx="2491">
                  <c:v>31.094130418925431</c:v>
                </c:pt>
                <c:pt idx="2492">
                  <c:v>31.101861663626551</c:v>
                </c:pt>
                <c:pt idx="2493">
                  <c:v>31.107288994669716</c:v>
                </c:pt>
                <c:pt idx="2494">
                  <c:v>31.115358454553757</c:v>
                </c:pt>
                <c:pt idx="2495">
                  <c:v>31.122874452433734</c:v>
                </c:pt>
                <c:pt idx="2496">
                  <c:v>31.129722437673365</c:v>
                </c:pt>
                <c:pt idx="2497">
                  <c:v>31.137238312632689</c:v>
                </c:pt>
                <c:pt idx="2498">
                  <c:v>31.143782722364051</c:v>
                </c:pt>
                <c:pt idx="2499">
                  <c:v>31.149338876225897</c:v>
                </c:pt>
                <c:pt idx="2500">
                  <c:v>31.157730525026238</c:v>
                </c:pt>
                <c:pt idx="2501">
                  <c:v>31.163275847028501</c:v>
                </c:pt>
                <c:pt idx="2502">
                  <c:v>31.170963553806018</c:v>
                </c:pt>
                <c:pt idx="2503">
                  <c:v>31.177849011092235</c:v>
                </c:pt>
                <c:pt idx="2504">
                  <c:v>31.181681081208183</c:v>
                </c:pt>
                <c:pt idx="2505">
                  <c:v>31.191529639401494</c:v>
                </c:pt>
                <c:pt idx="2506">
                  <c:v>31.194829932072025</c:v>
                </c:pt>
                <c:pt idx="2507">
                  <c:v>31.203919093272816</c:v>
                </c:pt>
                <c:pt idx="2508">
                  <c:v>31.208328149860733</c:v>
                </c:pt>
                <c:pt idx="2509">
                  <c:v>31.215390780666496</c:v>
                </c:pt>
                <c:pt idx="2510">
                  <c:v>31.221674404326279</c:v>
                </c:pt>
                <c:pt idx="2511">
                  <c:v>31.228081403867293</c:v>
                </c:pt>
                <c:pt idx="2512">
                  <c:v>31.23714680956931</c:v>
                </c:pt>
                <c:pt idx="2513">
                  <c:v>31.241107085551278</c:v>
                </c:pt>
                <c:pt idx="2514">
                  <c:v>31.247070374398788</c:v>
                </c:pt>
                <c:pt idx="2515">
                  <c:v>31.251915697165259</c:v>
                </c:pt>
                <c:pt idx="2516">
                  <c:v>31.256112584875382</c:v>
                </c:pt>
                <c:pt idx="2517">
                  <c:v>31.264160845105835</c:v>
                </c:pt>
                <c:pt idx="2518">
                  <c:v>31.26444484177415</c:v>
                </c:pt>
                <c:pt idx="2519">
                  <c:v>31.272889052738151</c:v>
                </c:pt>
                <c:pt idx="2520">
                  <c:v>31.276392133575541</c:v>
                </c:pt>
                <c:pt idx="2521">
                  <c:v>31.280556121813277</c:v>
                </c:pt>
                <c:pt idx="2522">
                  <c:v>31.286583967394733</c:v>
                </c:pt>
                <c:pt idx="2523">
                  <c:v>31.289533823887496</c:v>
                </c:pt>
                <c:pt idx="2524">
                  <c:v>31.295213804925595</c:v>
                </c:pt>
                <c:pt idx="2525">
                  <c:v>31.299576390091772</c:v>
                </c:pt>
                <c:pt idx="2526">
                  <c:v>31.307505753657551</c:v>
                </c:pt>
                <c:pt idx="2527">
                  <c:v>31.313574132839449</c:v>
                </c:pt>
                <c:pt idx="2528">
                  <c:v>31.318990418705766</c:v>
                </c:pt>
                <c:pt idx="2529">
                  <c:v>31.32319532855638</c:v>
                </c:pt>
                <c:pt idx="2530">
                  <c:v>31.330742732835347</c:v>
                </c:pt>
                <c:pt idx="2531">
                  <c:v>31.334204780421999</c:v>
                </c:pt>
                <c:pt idx="2532">
                  <c:v>31.340904371660031</c:v>
                </c:pt>
                <c:pt idx="2533">
                  <c:v>31.347768121015974</c:v>
                </c:pt>
                <c:pt idx="2534">
                  <c:v>31.353709508102611</c:v>
                </c:pt>
                <c:pt idx="2535">
                  <c:v>31.357639351484409</c:v>
                </c:pt>
                <c:pt idx="2536">
                  <c:v>31.368001272871197</c:v>
                </c:pt>
                <c:pt idx="2537">
                  <c:v>31.374083059769305</c:v>
                </c:pt>
                <c:pt idx="2538">
                  <c:v>31.382394640265034</c:v>
                </c:pt>
                <c:pt idx="2539">
                  <c:v>31.386316212528357</c:v>
                </c:pt>
                <c:pt idx="2540">
                  <c:v>31.39243466999875</c:v>
                </c:pt>
                <c:pt idx="2541">
                  <c:v>31.397430529240182</c:v>
                </c:pt>
                <c:pt idx="2542">
                  <c:v>31.40453073155436</c:v>
                </c:pt>
                <c:pt idx="2543">
                  <c:v>31.410996111783959</c:v>
                </c:pt>
                <c:pt idx="2544">
                  <c:v>31.420911655972986</c:v>
                </c:pt>
                <c:pt idx="2545">
                  <c:v>31.423857193440313</c:v>
                </c:pt>
                <c:pt idx="2546">
                  <c:v>31.431968769293462</c:v>
                </c:pt>
                <c:pt idx="2547">
                  <c:v>31.442310353582968</c:v>
                </c:pt>
                <c:pt idx="2548">
                  <c:v>31.446622611739656</c:v>
                </c:pt>
                <c:pt idx="2549">
                  <c:v>31.452917022337772</c:v>
                </c:pt>
                <c:pt idx="2550">
                  <c:v>31.462724560945105</c:v>
                </c:pt>
                <c:pt idx="2551">
                  <c:v>31.465827584024055</c:v>
                </c:pt>
                <c:pt idx="2552">
                  <c:v>31.471979423734126</c:v>
                </c:pt>
                <c:pt idx="2553">
                  <c:v>31.480974876630739</c:v>
                </c:pt>
                <c:pt idx="2554">
                  <c:v>31.488159686252743</c:v>
                </c:pt>
                <c:pt idx="2555">
                  <c:v>31.493884921861877</c:v>
                </c:pt>
                <c:pt idx="2556">
                  <c:v>31.499485879705162</c:v>
                </c:pt>
                <c:pt idx="2557">
                  <c:v>31.509480117897624</c:v>
                </c:pt>
                <c:pt idx="2558">
                  <c:v>31.515329921531304</c:v>
                </c:pt>
                <c:pt idx="2559">
                  <c:v>31.519686604772573</c:v>
                </c:pt>
                <c:pt idx="2560">
                  <c:v>31.529070176511766</c:v>
                </c:pt>
                <c:pt idx="2561">
                  <c:v>31.53405089042792</c:v>
                </c:pt>
                <c:pt idx="2562">
                  <c:v>31.540495324125459</c:v>
                </c:pt>
                <c:pt idx="2563">
                  <c:v>31.54760155923924</c:v>
                </c:pt>
                <c:pt idx="2564">
                  <c:v>31.553576643744805</c:v>
                </c:pt>
                <c:pt idx="2565">
                  <c:v>31.558111694960076</c:v>
                </c:pt>
                <c:pt idx="2566">
                  <c:v>31.565900285654948</c:v>
                </c:pt>
                <c:pt idx="2567">
                  <c:v>31.572073064825531</c:v>
                </c:pt>
                <c:pt idx="2568">
                  <c:v>31.577479606013696</c:v>
                </c:pt>
                <c:pt idx="2569">
                  <c:v>31.586056036386026</c:v>
                </c:pt>
                <c:pt idx="2570">
                  <c:v>31.594227398592295</c:v>
                </c:pt>
                <c:pt idx="2571">
                  <c:v>31.599017460607968</c:v>
                </c:pt>
                <c:pt idx="2572">
                  <c:v>31.605433610715806</c:v>
                </c:pt>
                <c:pt idx="2573">
                  <c:v>31.611892157779096</c:v>
                </c:pt>
                <c:pt idx="2574">
                  <c:v>31.619898878171455</c:v>
                </c:pt>
                <c:pt idx="2575">
                  <c:v>31.62244136634564</c:v>
                </c:pt>
                <c:pt idx="2576">
                  <c:v>31.629844572479726</c:v>
                </c:pt>
                <c:pt idx="2577">
                  <c:v>31.636289035442417</c:v>
                </c:pt>
                <c:pt idx="2578">
                  <c:v>31.642991939918488</c:v>
                </c:pt>
              </c:numCache>
            </c:numRef>
          </c:xVal>
          <c:yVal>
            <c:numRef>
              <c:f>Sheet1!$H$2:$H$2580</c:f>
              <c:numCache>
                <c:formatCode>General</c:formatCode>
                <c:ptCount val="2579"/>
                <c:pt idx="0">
                  <c:v>9693.1940001328585</c:v>
                </c:pt>
                <c:pt idx="1">
                  <c:v>9734.9448469890049</c:v>
                </c:pt>
                <c:pt idx="2">
                  <c:v>9815.1332711644318</c:v>
                </c:pt>
                <c:pt idx="3">
                  <c:v>9892.7854599321563</c:v>
                </c:pt>
                <c:pt idx="4">
                  <c:v>9814.6561852192935</c:v>
                </c:pt>
                <c:pt idx="5">
                  <c:v>9912.5692345092411</c:v>
                </c:pt>
                <c:pt idx="6">
                  <c:v>9812.6143337510475</c:v>
                </c:pt>
                <c:pt idx="7">
                  <c:v>9810.3234854254752</c:v>
                </c:pt>
                <c:pt idx="8">
                  <c:v>9791.0187768482338</c:v>
                </c:pt>
                <c:pt idx="9">
                  <c:v>9845.6717391004167</c:v>
                </c:pt>
                <c:pt idx="10">
                  <c:v>9754.7667901091463</c:v>
                </c:pt>
                <c:pt idx="11">
                  <c:v>9824.7328071985157</c:v>
                </c:pt>
                <c:pt idx="12">
                  <c:v>9806.8010857562076</c:v>
                </c:pt>
                <c:pt idx="13">
                  <c:v>9805.665854199875</c:v>
                </c:pt>
                <c:pt idx="14">
                  <c:v>9735.7203520277708</c:v>
                </c:pt>
                <c:pt idx="15">
                  <c:v>9754.7277879134999</c:v>
                </c:pt>
                <c:pt idx="16">
                  <c:v>9264.7174350271216</c:v>
                </c:pt>
                <c:pt idx="17">
                  <c:v>9807.6977706969283</c:v>
                </c:pt>
                <c:pt idx="18">
                  <c:v>9814.4226171192822</c:v>
                </c:pt>
                <c:pt idx="19">
                  <c:v>9346.3327489170733</c:v>
                </c:pt>
                <c:pt idx="20">
                  <c:v>9861.3225060627919</c:v>
                </c:pt>
                <c:pt idx="21">
                  <c:v>9772.019768359396</c:v>
                </c:pt>
                <c:pt idx="22">
                  <c:v>8761.5356564252415</c:v>
                </c:pt>
                <c:pt idx="23">
                  <c:v>9812.8988562291961</c:v>
                </c:pt>
                <c:pt idx="24">
                  <c:v>9846.9312116731144</c:v>
                </c:pt>
                <c:pt idx="25">
                  <c:v>9865.5536564102731</c:v>
                </c:pt>
                <c:pt idx="26">
                  <c:v>9617.0511849065806</c:v>
                </c:pt>
                <c:pt idx="27">
                  <c:v>8722.4225479442885</c:v>
                </c:pt>
                <c:pt idx="28">
                  <c:v>9593.4294842072322</c:v>
                </c:pt>
                <c:pt idx="29">
                  <c:v>9942.4768960630008</c:v>
                </c:pt>
                <c:pt idx="30">
                  <c:v>9758.4049350383993</c:v>
                </c:pt>
                <c:pt idx="31">
                  <c:v>9596.453080542311</c:v>
                </c:pt>
                <c:pt idx="32">
                  <c:v>9646.5551811178066</c:v>
                </c:pt>
                <c:pt idx="33">
                  <c:v>9712.1643224041036</c:v>
                </c:pt>
                <c:pt idx="34">
                  <c:v>9708.574628819375</c:v>
                </c:pt>
                <c:pt idx="35">
                  <c:v>9722.9595642520198</c:v>
                </c:pt>
                <c:pt idx="36">
                  <c:v>9638.6342985342981</c:v>
                </c:pt>
                <c:pt idx="37">
                  <c:v>9624.6959497728712</c:v>
                </c:pt>
                <c:pt idx="38">
                  <c:v>9575.8904630763973</c:v>
                </c:pt>
                <c:pt idx="39">
                  <c:v>9672.6339676978405</c:v>
                </c:pt>
                <c:pt idx="40">
                  <c:v>9703.6139072114347</c:v>
                </c:pt>
                <c:pt idx="41">
                  <c:v>9635.7130091289564</c:v>
                </c:pt>
                <c:pt idx="42">
                  <c:v>9735.6602048451659</c:v>
                </c:pt>
                <c:pt idx="43">
                  <c:v>9605.986973637715</c:v>
                </c:pt>
                <c:pt idx="44">
                  <c:v>9730.4732062858475</c:v>
                </c:pt>
                <c:pt idx="45">
                  <c:v>9750.7074786685862</c:v>
                </c:pt>
                <c:pt idx="46">
                  <c:v>9563.5154379519336</c:v>
                </c:pt>
                <c:pt idx="47">
                  <c:v>9651.4276348160274</c:v>
                </c:pt>
                <c:pt idx="48">
                  <c:v>9675.8993431500621</c:v>
                </c:pt>
                <c:pt idx="49">
                  <c:v>9587.863640996944</c:v>
                </c:pt>
                <c:pt idx="50">
                  <c:v>9578.4196238543263</c:v>
                </c:pt>
                <c:pt idx="51">
                  <c:v>9413.2275401756033</c:v>
                </c:pt>
                <c:pt idx="52">
                  <c:v>9711.7680925757213</c:v>
                </c:pt>
                <c:pt idx="53">
                  <c:v>9631.0920661737309</c:v>
                </c:pt>
                <c:pt idx="54">
                  <c:v>9640.4027213742083</c:v>
                </c:pt>
                <c:pt idx="55">
                  <c:v>9505.6270463520141</c:v>
                </c:pt>
                <c:pt idx="56">
                  <c:v>9478.4030731988314</c:v>
                </c:pt>
                <c:pt idx="57">
                  <c:v>9478.2537208672184</c:v>
                </c:pt>
                <c:pt idx="58">
                  <c:v>9539.6355897923659</c:v>
                </c:pt>
                <c:pt idx="59">
                  <c:v>9503.5220236827263</c:v>
                </c:pt>
                <c:pt idx="60">
                  <c:v>9314.4584280725394</c:v>
                </c:pt>
                <c:pt idx="61">
                  <c:v>9601.3602299501181</c:v>
                </c:pt>
                <c:pt idx="62">
                  <c:v>9504.0415776219779</c:v>
                </c:pt>
                <c:pt idx="63">
                  <c:v>9623.7554529883146</c:v>
                </c:pt>
                <c:pt idx="64">
                  <c:v>9648.5312543023228</c:v>
                </c:pt>
                <c:pt idx="65">
                  <c:v>9419.7453765333539</c:v>
                </c:pt>
                <c:pt idx="66">
                  <c:v>9598.0435578465622</c:v>
                </c:pt>
                <c:pt idx="67">
                  <c:v>9488.0345816019944</c:v>
                </c:pt>
                <c:pt idx="68">
                  <c:v>8690.1313296834123</c:v>
                </c:pt>
                <c:pt idx="69">
                  <c:v>9582.1519108181819</c:v>
                </c:pt>
                <c:pt idx="70">
                  <c:v>9401.5894206764569</c:v>
                </c:pt>
                <c:pt idx="71">
                  <c:v>9649.4655430010334</c:v>
                </c:pt>
                <c:pt idx="72">
                  <c:v>9582.1065312808969</c:v>
                </c:pt>
                <c:pt idx="73">
                  <c:v>9516.3739868031171</c:v>
                </c:pt>
                <c:pt idx="74">
                  <c:v>9460.7314402982192</c:v>
                </c:pt>
                <c:pt idx="75">
                  <c:v>9575.3446763745796</c:v>
                </c:pt>
                <c:pt idx="76">
                  <c:v>9512.8243266786776</c:v>
                </c:pt>
                <c:pt idx="77">
                  <c:v>9511.9498747533635</c:v>
                </c:pt>
                <c:pt idx="78">
                  <c:v>9428.1475041099129</c:v>
                </c:pt>
                <c:pt idx="79">
                  <c:v>9556.9392425541246</c:v>
                </c:pt>
                <c:pt idx="80">
                  <c:v>9528.9227137543894</c:v>
                </c:pt>
                <c:pt idx="81">
                  <c:v>9541.2890556961138</c:v>
                </c:pt>
                <c:pt idx="82">
                  <c:v>9290.6971349434116</c:v>
                </c:pt>
                <c:pt idx="83">
                  <c:v>9516.1503264088915</c:v>
                </c:pt>
                <c:pt idx="84">
                  <c:v>9423.3276157805667</c:v>
                </c:pt>
                <c:pt idx="85">
                  <c:v>9477.6949744537251</c:v>
                </c:pt>
                <c:pt idx="86">
                  <c:v>9416.907364859333</c:v>
                </c:pt>
                <c:pt idx="87">
                  <c:v>9551.6255917077542</c:v>
                </c:pt>
                <c:pt idx="88">
                  <c:v>9647.4041215430352</c:v>
                </c:pt>
                <c:pt idx="89">
                  <c:v>9454.5537775528173</c:v>
                </c:pt>
                <c:pt idx="90">
                  <c:v>9594.1010798168008</c:v>
                </c:pt>
                <c:pt idx="91">
                  <c:v>9590.9987710535879</c:v>
                </c:pt>
                <c:pt idx="92">
                  <c:v>9503.1540144644077</c:v>
                </c:pt>
                <c:pt idx="93">
                  <c:v>9499.4895100787398</c:v>
                </c:pt>
                <c:pt idx="94">
                  <c:v>9690.6152557499645</c:v>
                </c:pt>
                <c:pt idx="95">
                  <c:v>9434.3573435233666</c:v>
                </c:pt>
                <c:pt idx="96">
                  <c:v>9493.3393386319658</c:v>
                </c:pt>
                <c:pt idx="97">
                  <c:v>9395.6612962199488</c:v>
                </c:pt>
                <c:pt idx="98">
                  <c:v>9592.4623540677039</c:v>
                </c:pt>
                <c:pt idx="99">
                  <c:v>9445.211173096679</c:v>
                </c:pt>
                <c:pt idx="100">
                  <c:v>9419.3679491241492</c:v>
                </c:pt>
                <c:pt idx="101">
                  <c:v>9310.2759672675656</c:v>
                </c:pt>
                <c:pt idx="102">
                  <c:v>9372.6377676909397</c:v>
                </c:pt>
                <c:pt idx="103">
                  <c:v>9387.1888661067605</c:v>
                </c:pt>
                <c:pt idx="104">
                  <c:v>9391.1785761012179</c:v>
                </c:pt>
                <c:pt idx="105">
                  <c:v>9450.2147312941688</c:v>
                </c:pt>
                <c:pt idx="106">
                  <c:v>9322.4242652716894</c:v>
                </c:pt>
                <c:pt idx="107">
                  <c:v>9405.3905003405507</c:v>
                </c:pt>
                <c:pt idx="108">
                  <c:v>9305.4870952533656</c:v>
                </c:pt>
                <c:pt idx="109">
                  <c:v>9289.0190384071702</c:v>
                </c:pt>
                <c:pt idx="110">
                  <c:v>9046.6702154831055</c:v>
                </c:pt>
                <c:pt idx="111">
                  <c:v>9126.9022451125602</c:v>
                </c:pt>
                <c:pt idx="112">
                  <c:v>9424.7364636141137</c:v>
                </c:pt>
                <c:pt idx="113">
                  <c:v>9368.4581746004333</c:v>
                </c:pt>
                <c:pt idx="114">
                  <c:v>9558.2841552635437</c:v>
                </c:pt>
                <c:pt idx="115">
                  <c:v>9585.2410084310395</c:v>
                </c:pt>
                <c:pt idx="116">
                  <c:v>9622.2221625513321</c:v>
                </c:pt>
                <c:pt idx="117">
                  <c:v>9557.3821771169496</c:v>
                </c:pt>
                <c:pt idx="118">
                  <c:v>9424.2444257569168</c:v>
                </c:pt>
                <c:pt idx="119">
                  <c:v>9452.7187531227555</c:v>
                </c:pt>
                <c:pt idx="120">
                  <c:v>9509.4958133159544</c:v>
                </c:pt>
                <c:pt idx="121">
                  <c:v>9504.8489005315914</c:v>
                </c:pt>
                <c:pt idx="122">
                  <c:v>9494.7269738365176</c:v>
                </c:pt>
                <c:pt idx="123">
                  <c:v>9558.5197850698787</c:v>
                </c:pt>
                <c:pt idx="124">
                  <c:v>9426.2097349641608</c:v>
                </c:pt>
                <c:pt idx="125">
                  <c:v>9627.5048830406595</c:v>
                </c:pt>
                <c:pt idx="126">
                  <c:v>9526.2494258991064</c:v>
                </c:pt>
                <c:pt idx="127">
                  <c:v>9417.580136658069</c:v>
                </c:pt>
                <c:pt idx="128">
                  <c:v>9465.9124847954845</c:v>
                </c:pt>
                <c:pt idx="129">
                  <c:v>9485.3482669935602</c:v>
                </c:pt>
                <c:pt idx="130">
                  <c:v>9507.5391172109048</c:v>
                </c:pt>
                <c:pt idx="131">
                  <c:v>9377.8499433362522</c:v>
                </c:pt>
                <c:pt idx="132">
                  <c:v>9460.7410711618522</c:v>
                </c:pt>
                <c:pt idx="133">
                  <c:v>9462.8848559641174</c:v>
                </c:pt>
                <c:pt idx="134">
                  <c:v>9456.902823747243</c:v>
                </c:pt>
                <c:pt idx="135">
                  <c:v>9508.8069390486507</c:v>
                </c:pt>
                <c:pt idx="136">
                  <c:v>9550.6201429214834</c:v>
                </c:pt>
                <c:pt idx="137">
                  <c:v>9531.6817445078013</c:v>
                </c:pt>
                <c:pt idx="138">
                  <c:v>9538.7003337028236</c:v>
                </c:pt>
                <c:pt idx="139">
                  <c:v>9381.211757231813</c:v>
                </c:pt>
                <c:pt idx="140">
                  <c:v>9412.0648364630488</c:v>
                </c:pt>
                <c:pt idx="141">
                  <c:v>9307.0877029394105</c:v>
                </c:pt>
                <c:pt idx="142">
                  <c:v>9426.5482516138563</c:v>
                </c:pt>
                <c:pt idx="143">
                  <c:v>9396.3870416540576</c:v>
                </c:pt>
                <c:pt idx="144">
                  <c:v>9371.4890846320232</c:v>
                </c:pt>
                <c:pt idx="145">
                  <c:v>9402.106359705338</c:v>
                </c:pt>
                <c:pt idx="146">
                  <c:v>9409.0339044840457</c:v>
                </c:pt>
                <c:pt idx="147">
                  <c:v>9319.3323027617716</c:v>
                </c:pt>
                <c:pt idx="148">
                  <c:v>9383.0618245899004</c:v>
                </c:pt>
                <c:pt idx="149">
                  <c:v>9332.8506375214783</c:v>
                </c:pt>
                <c:pt idx="150">
                  <c:v>9339.5494814398899</c:v>
                </c:pt>
                <c:pt idx="151">
                  <c:v>9488.7423505872539</c:v>
                </c:pt>
                <c:pt idx="152">
                  <c:v>9399.6740361378124</c:v>
                </c:pt>
                <c:pt idx="153">
                  <c:v>9416.9073701949019</c:v>
                </c:pt>
                <c:pt idx="154">
                  <c:v>9367.2887135351648</c:v>
                </c:pt>
                <c:pt idx="155">
                  <c:v>9220.4883911686629</c:v>
                </c:pt>
                <c:pt idx="156">
                  <c:v>9223.7497181679846</c:v>
                </c:pt>
                <c:pt idx="157">
                  <c:v>9112.7666578506887</c:v>
                </c:pt>
                <c:pt idx="158">
                  <c:v>9375.0992056415016</c:v>
                </c:pt>
                <c:pt idx="159">
                  <c:v>9442.2775071880824</c:v>
                </c:pt>
                <c:pt idx="160">
                  <c:v>9213.852348505874</c:v>
                </c:pt>
                <c:pt idx="161">
                  <c:v>9344.41604193694</c:v>
                </c:pt>
                <c:pt idx="162">
                  <c:v>9405.8042972986404</c:v>
                </c:pt>
                <c:pt idx="163">
                  <c:v>9248.4874772469429</c:v>
                </c:pt>
                <c:pt idx="164">
                  <c:v>9307.5746195140946</c:v>
                </c:pt>
                <c:pt idx="165">
                  <c:v>9054.9087228263706</c:v>
                </c:pt>
                <c:pt idx="166">
                  <c:v>6847.4197711042507</c:v>
                </c:pt>
                <c:pt idx="167">
                  <c:v>8656.3826641452615</c:v>
                </c:pt>
                <c:pt idx="168">
                  <c:v>9144.3173209596898</c:v>
                </c:pt>
                <c:pt idx="169">
                  <c:v>9189.3938107706308</c:v>
                </c:pt>
                <c:pt idx="170">
                  <c:v>9240.5887457920016</c:v>
                </c:pt>
                <c:pt idx="171">
                  <c:v>9251.405614896561</c:v>
                </c:pt>
                <c:pt idx="172">
                  <c:v>8683.1752139709879</c:v>
                </c:pt>
                <c:pt idx="173">
                  <c:v>8093.0248846849709</c:v>
                </c:pt>
                <c:pt idx="174">
                  <c:v>8424.3648084970482</c:v>
                </c:pt>
                <c:pt idx="175">
                  <c:v>8918.2940285751029</c:v>
                </c:pt>
                <c:pt idx="176">
                  <c:v>9151.7422114850342</c:v>
                </c:pt>
                <c:pt idx="177">
                  <c:v>8759.4185657254147</c:v>
                </c:pt>
                <c:pt idx="178">
                  <c:v>8061.7526440255333</c:v>
                </c:pt>
                <c:pt idx="179">
                  <c:v>8346.8726425051445</c:v>
                </c:pt>
                <c:pt idx="180">
                  <c:v>8513.9893194091237</c:v>
                </c:pt>
                <c:pt idx="181">
                  <c:v>8868.4279280739156</c:v>
                </c:pt>
                <c:pt idx="182">
                  <c:v>9329.4362385063905</c:v>
                </c:pt>
                <c:pt idx="183">
                  <c:v>9240.8567501558664</c:v>
                </c:pt>
                <c:pt idx="184">
                  <c:v>8302.0060193478912</c:v>
                </c:pt>
                <c:pt idx="185">
                  <c:v>7601.7993353532001</c:v>
                </c:pt>
                <c:pt idx="186">
                  <c:v>7890.2151552938612</c:v>
                </c:pt>
                <c:pt idx="187">
                  <c:v>8328.4609058632268</c:v>
                </c:pt>
                <c:pt idx="188">
                  <c:v>8662.544169865143</c:v>
                </c:pt>
                <c:pt idx="189">
                  <c:v>8328.9988962472416</c:v>
                </c:pt>
                <c:pt idx="190">
                  <c:v>8526.2054826344702</c:v>
                </c:pt>
                <c:pt idx="191">
                  <c:v>8729.9929739208856</c:v>
                </c:pt>
                <c:pt idx="192">
                  <c:v>10172.412175115396</c:v>
                </c:pt>
                <c:pt idx="193">
                  <c:v>11123.879429181869</c:v>
                </c:pt>
                <c:pt idx="194">
                  <c:v>11695.411582370602</c:v>
                </c:pt>
                <c:pt idx="195">
                  <c:v>11788.299810118267</c:v>
                </c:pt>
                <c:pt idx="196">
                  <c:v>11784.871903776457</c:v>
                </c:pt>
                <c:pt idx="197">
                  <c:v>12306.738126783332</c:v>
                </c:pt>
                <c:pt idx="198">
                  <c:v>12403.264610121518</c:v>
                </c:pt>
                <c:pt idx="199">
                  <c:v>12666.794382273003</c:v>
                </c:pt>
                <c:pt idx="200">
                  <c:v>12766.113853613475</c:v>
                </c:pt>
                <c:pt idx="201">
                  <c:v>12709.675748385564</c:v>
                </c:pt>
                <c:pt idx="202">
                  <c:v>12715.966378458197</c:v>
                </c:pt>
                <c:pt idx="203">
                  <c:v>12262.871229624789</c:v>
                </c:pt>
                <c:pt idx="204">
                  <c:v>12323.131470043823</c:v>
                </c:pt>
                <c:pt idx="205">
                  <c:v>11365.00044080175</c:v>
                </c:pt>
                <c:pt idx="206">
                  <c:v>8777.7399733668244</c:v>
                </c:pt>
                <c:pt idx="207">
                  <c:v>9774.0616734862379</c:v>
                </c:pt>
                <c:pt idx="208">
                  <c:v>10197.69384090839</c:v>
                </c:pt>
                <c:pt idx="209">
                  <c:v>10214.956039383193</c:v>
                </c:pt>
                <c:pt idx="210">
                  <c:v>10742.717119089302</c:v>
                </c:pt>
                <c:pt idx="211">
                  <c:v>11029.952320739716</c:v>
                </c:pt>
                <c:pt idx="212">
                  <c:v>10074.224889576957</c:v>
                </c:pt>
                <c:pt idx="213">
                  <c:v>10373.829949803676</c:v>
                </c:pt>
                <c:pt idx="214">
                  <c:v>10586.290522144664</c:v>
                </c:pt>
                <c:pt idx="215">
                  <c:v>10002.298246637181</c:v>
                </c:pt>
                <c:pt idx="216">
                  <c:v>9757.4501491597239</c:v>
                </c:pt>
                <c:pt idx="217">
                  <c:v>9902.4288283328169</c:v>
                </c:pt>
                <c:pt idx="218">
                  <c:v>9474.1878038913856</c:v>
                </c:pt>
                <c:pt idx="219">
                  <c:v>7980.7633142822087</c:v>
                </c:pt>
                <c:pt idx="220">
                  <c:v>8565.7860094765238</c:v>
                </c:pt>
                <c:pt idx="221">
                  <c:v>8740.4963825958584</c:v>
                </c:pt>
                <c:pt idx="222">
                  <c:v>9173.7229601143135</c:v>
                </c:pt>
                <c:pt idx="223">
                  <c:v>8800.6217357614914</c:v>
                </c:pt>
                <c:pt idx="224">
                  <c:v>8807.4954689289516</c:v>
                </c:pt>
                <c:pt idx="225">
                  <c:v>9094.6083920094879</c:v>
                </c:pt>
                <c:pt idx="226">
                  <c:v>9365.5411336590696</c:v>
                </c:pt>
                <c:pt idx="227">
                  <c:v>9431.4768957068736</c:v>
                </c:pt>
                <c:pt idx="228">
                  <c:v>9317.7172763676481</c:v>
                </c:pt>
                <c:pt idx="229">
                  <c:v>9702.5534699317341</c:v>
                </c:pt>
                <c:pt idx="230">
                  <c:v>8736.1552346636272</c:v>
                </c:pt>
                <c:pt idx="231">
                  <c:v>8620.394416004774</c:v>
                </c:pt>
                <c:pt idx="232">
                  <c:v>8575.6753982614136</c:v>
                </c:pt>
                <c:pt idx="233">
                  <c:v>8561.662106224976</c:v>
                </c:pt>
                <c:pt idx="234">
                  <c:v>8820.5011044919047</c:v>
                </c:pt>
                <c:pt idx="235">
                  <c:v>8851.4603648372486</c:v>
                </c:pt>
                <c:pt idx="236">
                  <c:v>8761.9645033628767</c:v>
                </c:pt>
                <c:pt idx="237">
                  <c:v>8506.1117433090913</c:v>
                </c:pt>
                <c:pt idx="238">
                  <c:v>8891.7528379516443</c:v>
                </c:pt>
                <c:pt idx="239">
                  <c:v>8830.056883752377</c:v>
                </c:pt>
                <c:pt idx="240">
                  <c:v>8715.9061568308061</c:v>
                </c:pt>
                <c:pt idx="241">
                  <c:v>8906.576528488662</c:v>
                </c:pt>
                <c:pt idx="242">
                  <c:v>9080.7918939823503</c:v>
                </c:pt>
                <c:pt idx="243">
                  <c:v>9237.0649245355817</c:v>
                </c:pt>
                <c:pt idx="244">
                  <c:v>9202.0634125977977</c:v>
                </c:pt>
                <c:pt idx="245">
                  <c:v>9355.3419704102562</c:v>
                </c:pt>
                <c:pt idx="246">
                  <c:v>9628.0638764711366</c:v>
                </c:pt>
                <c:pt idx="247">
                  <c:v>9669.8763523391535</c:v>
                </c:pt>
                <c:pt idx="248">
                  <c:v>10002.459910849182</c:v>
                </c:pt>
                <c:pt idx="249">
                  <c:v>9846.2760307678855</c:v>
                </c:pt>
                <c:pt idx="250">
                  <c:v>9771.6798309272035</c:v>
                </c:pt>
                <c:pt idx="251">
                  <c:v>10096.898864091519</c:v>
                </c:pt>
                <c:pt idx="252">
                  <c:v>9997.5523312950645</c:v>
                </c:pt>
                <c:pt idx="253">
                  <c:v>10036.223402863592</c:v>
                </c:pt>
                <c:pt idx="254">
                  <c:v>10052.008790015285</c:v>
                </c:pt>
                <c:pt idx="255">
                  <c:v>9959.3786709290071</c:v>
                </c:pt>
                <c:pt idx="256">
                  <c:v>10091.720110394599</c:v>
                </c:pt>
                <c:pt idx="257">
                  <c:v>10066.979985896271</c:v>
                </c:pt>
                <c:pt idx="258">
                  <c:v>10261.322527123615</c:v>
                </c:pt>
                <c:pt idx="259">
                  <c:v>9842.0246851767497</c:v>
                </c:pt>
                <c:pt idx="260">
                  <c:v>10368.919171564932</c:v>
                </c:pt>
                <c:pt idx="261">
                  <c:v>10068.301780219917</c:v>
                </c:pt>
                <c:pt idx="262">
                  <c:v>10095.427582640319</c:v>
                </c:pt>
                <c:pt idx="263">
                  <c:v>10029.393597941069</c:v>
                </c:pt>
                <c:pt idx="264">
                  <c:v>9955.8823868136969</c:v>
                </c:pt>
                <c:pt idx="265">
                  <c:v>10183.50010136287</c:v>
                </c:pt>
                <c:pt idx="266">
                  <c:v>10000.276732796534</c:v>
                </c:pt>
                <c:pt idx="267">
                  <c:v>10326.090221846995</c:v>
                </c:pt>
                <c:pt idx="268">
                  <c:v>10011.950883115127</c:v>
                </c:pt>
                <c:pt idx="269">
                  <c:v>10198.278809333458</c:v>
                </c:pt>
                <c:pt idx="270">
                  <c:v>10002.568893471254</c:v>
                </c:pt>
                <c:pt idx="271">
                  <c:v>10031.745054291419</c:v>
                </c:pt>
                <c:pt idx="272">
                  <c:v>10325.793147824952</c:v>
                </c:pt>
                <c:pt idx="273">
                  <c:v>10196.818523269176</c:v>
                </c:pt>
                <c:pt idx="274">
                  <c:v>10307.04124160926</c:v>
                </c:pt>
                <c:pt idx="275">
                  <c:v>10223.252966661526</c:v>
                </c:pt>
                <c:pt idx="276">
                  <c:v>10351.550453934584</c:v>
                </c:pt>
                <c:pt idx="277">
                  <c:v>10103.681366699118</c:v>
                </c:pt>
                <c:pt idx="278">
                  <c:v>10386.10965773723</c:v>
                </c:pt>
                <c:pt idx="279">
                  <c:v>10536.063021461821</c:v>
                </c:pt>
                <c:pt idx="280">
                  <c:v>10358.331225977225</c:v>
                </c:pt>
                <c:pt idx="281">
                  <c:v>10436.841732273537</c:v>
                </c:pt>
                <c:pt idx="282">
                  <c:v>10410.126926773948</c:v>
                </c:pt>
                <c:pt idx="283">
                  <c:v>10340.068845368654</c:v>
                </c:pt>
                <c:pt idx="284">
                  <c:v>10415.278399711013</c:v>
                </c:pt>
                <c:pt idx="285">
                  <c:v>10469.298759462759</c:v>
                </c:pt>
                <c:pt idx="286">
                  <c:v>10427.485490821382</c:v>
                </c:pt>
                <c:pt idx="287">
                  <c:v>10678.459394423542</c:v>
                </c:pt>
                <c:pt idx="288">
                  <c:v>10465.621144970257</c:v>
                </c:pt>
                <c:pt idx="289">
                  <c:v>10563.981880120018</c:v>
                </c:pt>
                <c:pt idx="290">
                  <c:v>10363.773190419633</c:v>
                </c:pt>
                <c:pt idx="291">
                  <c:v>10608.820595612277</c:v>
                </c:pt>
                <c:pt idx="292">
                  <c:v>10462.855273647272</c:v>
                </c:pt>
                <c:pt idx="293">
                  <c:v>10631.324191302288</c:v>
                </c:pt>
                <c:pt idx="294">
                  <c:v>10548.762803139685</c:v>
                </c:pt>
                <c:pt idx="295">
                  <c:v>10539.754909972678</c:v>
                </c:pt>
                <c:pt idx="296">
                  <c:v>10389.16306907025</c:v>
                </c:pt>
                <c:pt idx="297">
                  <c:v>10493.709901937586</c:v>
                </c:pt>
                <c:pt idx="298">
                  <c:v>10665.117830490235</c:v>
                </c:pt>
                <c:pt idx="299">
                  <c:v>10920.544855354718</c:v>
                </c:pt>
                <c:pt idx="300">
                  <c:v>10915.59677049014</c:v>
                </c:pt>
                <c:pt idx="301">
                  <c:v>10774.843856790481</c:v>
                </c:pt>
                <c:pt idx="302">
                  <c:v>10635.928323379541</c:v>
                </c:pt>
                <c:pt idx="303">
                  <c:v>10684.686162133779</c:v>
                </c:pt>
                <c:pt idx="304">
                  <c:v>11031.537236364808</c:v>
                </c:pt>
                <c:pt idx="305">
                  <c:v>10643.94753695054</c:v>
                </c:pt>
                <c:pt idx="306">
                  <c:v>10664.146246536326</c:v>
                </c:pt>
                <c:pt idx="307">
                  <c:v>10899.720928829553</c:v>
                </c:pt>
                <c:pt idx="308">
                  <c:v>10630.15936951945</c:v>
                </c:pt>
                <c:pt idx="309">
                  <c:v>10761.569128161897</c:v>
                </c:pt>
                <c:pt idx="310">
                  <c:v>10882.580020656742</c:v>
                </c:pt>
                <c:pt idx="311">
                  <c:v>10970.41949913857</c:v>
                </c:pt>
                <c:pt idx="312">
                  <c:v>10633.214152400373</c:v>
                </c:pt>
                <c:pt idx="313">
                  <c:v>11023.891915017386</c:v>
                </c:pt>
                <c:pt idx="314">
                  <c:v>10550.538055427611</c:v>
                </c:pt>
                <c:pt idx="315">
                  <c:v>10466.433824361406</c:v>
                </c:pt>
                <c:pt idx="316">
                  <c:v>10754.05544803711</c:v>
                </c:pt>
                <c:pt idx="317">
                  <c:v>10744.603653188962</c:v>
                </c:pt>
                <c:pt idx="318">
                  <c:v>10814.008108997137</c:v>
                </c:pt>
                <c:pt idx="319">
                  <c:v>10812.382062728071</c:v>
                </c:pt>
                <c:pt idx="320">
                  <c:v>10592.288055437088</c:v>
                </c:pt>
                <c:pt idx="321">
                  <c:v>10683.655260000331</c:v>
                </c:pt>
                <c:pt idx="322">
                  <c:v>10748.455316564407</c:v>
                </c:pt>
                <c:pt idx="323">
                  <c:v>10619.565305195529</c:v>
                </c:pt>
                <c:pt idx="324">
                  <c:v>10511.364934200923</c:v>
                </c:pt>
                <c:pt idx="325">
                  <c:v>10550.399739965307</c:v>
                </c:pt>
                <c:pt idx="326">
                  <c:v>10388.082245067995</c:v>
                </c:pt>
                <c:pt idx="327">
                  <c:v>9578.8683427571614</c:v>
                </c:pt>
                <c:pt idx="328">
                  <c:v>9105.0802179192233</c:v>
                </c:pt>
                <c:pt idx="329">
                  <c:v>9419.5187774870319</c:v>
                </c:pt>
                <c:pt idx="330">
                  <c:v>9875.9860216527195</c:v>
                </c:pt>
                <c:pt idx="331">
                  <c:v>9956.0882693677577</c:v>
                </c:pt>
                <c:pt idx="332">
                  <c:v>10489.592200517829</c:v>
                </c:pt>
                <c:pt idx="333">
                  <c:v>10551.614914697426</c:v>
                </c:pt>
                <c:pt idx="334">
                  <c:v>10141.682070945355</c:v>
                </c:pt>
                <c:pt idx="335">
                  <c:v>9450.7355528318258</c:v>
                </c:pt>
                <c:pt idx="336">
                  <c:v>8929.5652473198461</c:v>
                </c:pt>
                <c:pt idx="337">
                  <c:v>8936.9789630124105</c:v>
                </c:pt>
                <c:pt idx="338">
                  <c:v>9087.5805102759223</c:v>
                </c:pt>
                <c:pt idx="339">
                  <c:v>10299.959646656453</c:v>
                </c:pt>
                <c:pt idx="340">
                  <c:v>10742.165452841326</c:v>
                </c:pt>
                <c:pt idx="341">
                  <c:v>10475.293824977161</c:v>
                </c:pt>
                <c:pt idx="342">
                  <c:v>10337.64249618434</c:v>
                </c:pt>
                <c:pt idx="343">
                  <c:v>10259.186792870065</c:v>
                </c:pt>
                <c:pt idx="344">
                  <c:v>10115.849223853023</c:v>
                </c:pt>
                <c:pt idx="345">
                  <c:v>9990.588157753813</c:v>
                </c:pt>
                <c:pt idx="346">
                  <c:v>10256.328099764271</c:v>
                </c:pt>
                <c:pt idx="347">
                  <c:v>10707.27767082408</c:v>
                </c:pt>
                <c:pt idx="348">
                  <c:v>10854.274357339005</c:v>
                </c:pt>
                <c:pt idx="349">
                  <c:v>10789.028186557061</c:v>
                </c:pt>
                <c:pt idx="350">
                  <c:v>10822.73830429693</c:v>
                </c:pt>
                <c:pt idx="351">
                  <c:v>10696.555115510211</c:v>
                </c:pt>
                <c:pt idx="352">
                  <c:v>10625.873012155209</c:v>
                </c:pt>
                <c:pt idx="353">
                  <c:v>10478.100292137464</c:v>
                </c:pt>
                <c:pt idx="354">
                  <c:v>10423.353263421697</c:v>
                </c:pt>
                <c:pt idx="355">
                  <c:v>10676.220107472884</c:v>
                </c:pt>
                <c:pt idx="356">
                  <c:v>10534.005324734524</c:v>
                </c:pt>
                <c:pt idx="357">
                  <c:v>10595.046182022201</c:v>
                </c:pt>
                <c:pt idx="358">
                  <c:v>10626.009475202376</c:v>
                </c:pt>
                <c:pt idx="359">
                  <c:v>10500.666382920301</c:v>
                </c:pt>
                <c:pt idx="360">
                  <c:v>10549.492433286618</c:v>
                </c:pt>
                <c:pt idx="361">
                  <c:v>10646.340345103603</c:v>
                </c:pt>
                <c:pt idx="362">
                  <c:v>10578.321145826761</c:v>
                </c:pt>
                <c:pt idx="363">
                  <c:v>10480.239119780023</c:v>
                </c:pt>
                <c:pt idx="364">
                  <c:v>10689.820405330287</c:v>
                </c:pt>
                <c:pt idx="365">
                  <c:v>10637.820910179818</c:v>
                </c:pt>
                <c:pt idx="366">
                  <c:v>10593.728975998301</c:v>
                </c:pt>
                <c:pt idx="367">
                  <c:v>10321.323154985379</c:v>
                </c:pt>
                <c:pt idx="368">
                  <c:v>10595.854321494317</c:v>
                </c:pt>
                <c:pt idx="369">
                  <c:v>10503.643693132244</c:v>
                </c:pt>
                <c:pt idx="370">
                  <c:v>10445.46316973066</c:v>
                </c:pt>
                <c:pt idx="371">
                  <c:v>10306.941324667674</c:v>
                </c:pt>
                <c:pt idx="372">
                  <c:v>10308.776067650602</c:v>
                </c:pt>
                <c:pt idx="373">
                  <c:v>10515.578562330305</c:v>
                </c:pt>
                <c:pt idx="374">
                  <c:v>10440.865542638227</c:v>
                </c:pt>
                <c:pt idx="375">
                  <c:v>10308.017974260953</c:v>
                </c:pt>
                <c:pt idx="376">
                  <c:v>10215.273800300036</c:v>
                </c:pt>
                <c:pt idx="377">
                  <c:v>10371.05052668893</c:v>
                </c:pt>
                <c:pt idx="378">
                  <c:v>10314.661829382543</c:v>
                </c:pt>
                <c:pt idx="379">
                  <c:v>10418.869426843388</c:v>
                </c:pt>
                <c:pt idx="380">
                  <c:v>10361.650347419483</c:v>
                </c:pt>
                <c:pt idx="381">
                  <c:v>10465.935539782042</c:v>
                </c:pt>
                <c:pt idx="382">
                  <c:v>10498.250381249025</c:v>
                </c:pt>
                <c:pt idx="383">
                  <c:v>10511.80680839981</c:v>
                </c:pt>
                <c:pt idx="384">
                  <c:v>10635.85143699766</c:v>
                </c:pt>
                <c:pt idx="385">
                  <c:v>10369.628237170222</c:v>
                </c:pt>
                <c:pt idx="386">
                  <c:v>10505.562874384465</c:v>
                </c:pt>
                <c:pt idx="387">
                  <c:v>10306.524231437774</c:v>
                </c:pt>
                <c:pt idx="388">
                  <c:v>9931.1998535856292</c:v>
                </c:pt>
                <c:pt idx="389">
                  <c:v>10275.156447618254</c:v>
                </c:pt>
                <c:pt idx="390">
                  <c:v>10219.655095505866</c:v>
                </c:pt>
                <c:pt idx="391">
                  <c:v>10588.326413618925</c:v>
                </c:pt>
                <c:pt idx="392">
                  <c:v>10552.910930484175</c:v>
                </c:pt>
                <c:pt idx="393">
                  <c:v>10515.416272192671</c:v>
                </c:pt>
                <c:pt idx="394">
                  <c:v>10414.430028527626</c:v>
                </c:pt>
                <c:pt idx="395">
                  <c:v>10391.129599694152</c:v>
                </c:pt>
                <c:pt idx="396">
                  <c:v>10505.553349541355</c:v>
                </c:pt>
                <c:pt idx="397">
                  <c:v>10406.921953667386</c:v>
                </c:pt>
                <c:pt idx="398">
                  <c:v>10535.12533523051</c:v>
                </c:pt>
                <c:pt idx="399">
                  <c:v>10381.742221750977</c:v>
                </c:pt>
                <c:pt idx="400">
                  <c:v>10353.026293985738</c:v>
                </c:pt>
                <c:pt idx="401">
                  <c:v>10237.604182447712</c:v>
                </c:pt>
                <c:pt idx="402">
                  <c:v>10255.421095788781</c:v>
                </c:pt>
                <c:pt idx="403">
                  <c:v>10392.991805787267</c:v>
                </c:pt>
                <c:pt idx="404">
                  <c:v>10335.323798344054</c:v>
                </c:pt>
                <c:pt idx="405">
                  <c:v>10036.109412270253</c:v>
                </c:pt>
                <c:pt idx="406">
                  <c:v>9599.73851366901</c:v>
                </c:pt>
                <c:pt idx="407">
                  <c:v>10321.656946397385</c:v>
                </c:pt>
                <c:pt idx="408">
                  <c:v>10508.101584554146</c:v>
                </c:pt>
                <c:pt idx="409">
                  <c:v>10379.393070945773</c:v>
                </c:pt>
                <c:pt idx="410">
                  <c:v>6888.1326376838306</c:v>
                </c:pt>
                <c:pt idx="411">
                  <c:v>10444.818712056529</c:v>
                </c:pt>
                <c:pt idx="412">
                  <c:v>10511.826921599195</c:v>
                </c:pt>
                <c:pt idx="413">
                  <c:v>10348.827796401476</c:v>
                </c:pt>
                <c:pt idx="414">
                  <c:v>10529.083418452987</c:v>
                </c:pt>
                <c:pt idx="415">
                  <c:v>10252.106884926799</c:v>
                </c:pt>
                <c:pt idx="416">
                  <c:v>9922.4873371402373</c:v>
                </c:pt>
                <c:pt idx="417">
                  <c:v>10430.724492040328</c:v>
                </c:pt>
                <c:pt idx="418">
                  <c:v>10407.400512215627</c:v>
                </c:pt>
                <c:pt idx="419">
                  <c:v>10284.502878793479</c:v>
                </c:pt>
                <c:pt idx="420">
                  <c:v>10388.30458854768</c:v>
                </c:pt>
                <c:pt idx="421">
                  <c:v>10449.364345737869</c:v>
                </c:pt>
                <c:pt idx="422">
                  <c:v>10514.635385838521</c:v>
                </c:pt>
                <c:pt idx="423">
                  <c:v>10335.254555666814</c:v>
                </c:pt>
                <c:pt idx="424">
                  <c:v>10548.23865564506</c:v>
                </c:pt>
                <c:pt idx="425">
                  <c:v>10395.381638391189</c:v>
                </c:pt>
                <c:pt idx="426">
                  <c:v>10414.303907416281</c:v>
                </c:pt>
                <c:pt idx="427">
                  <c:v>10397.027067408599</c:v>
                </c:pt>
                <c:pt idx="428">
                  <c:v>10279.840618498692</c:v>
                </c:pt>
                <c:pt idx="429">
                  <c:v>10399.227102265595</c:v>
                </c:pt>
                <c:pt idx="430">
                  <c:v>10425.278120009489</c:v>
                </c:pt>
                <c:pt idx="431">
                  <c:v>10543.259964071207</c:v>
                </c:pt>
                <c:pt idx="432">
                  <c:v>10554.490844853835</c:v>
                </c:pt>
                <c:pt idx="433">
                  <c:v>10488.269309294901</c:v>
                </c:pt>
                <c:pt idx="434">
                  <c:v>10576.965812819049</c:v>
                </c:pt>
                <c:pt idx="435">
                  <c:v>10386.523104162161</c:v>
                </c:pt>
                <c:pt idx="436">
                  <c:v>10405.078314224156</c:v>
                </c:pt>
                <c:pt idx="437">
                  <c:v>10397.558789589784</c:v>
                </c:pt>
                <c:pt idx="438">
                  <c:v>9999.1782586069985</c:v>
                </c:pt>
                <c:pt idx="439">
                  <c:v>9296.8248451375675</c:v>
                </c:pt>
                <c:pt idx="440">
                  <c:v>9104.2585409031144</c:v>
                </c:pt>
                <c:pt idx="441">
                  <c:v>8531.0028033030285</c:v>
                </c:pt>
                <c:pt idx="442">
                  <c:v>8472.8465049914921</c:v>
                </c:pt>
                <c:pt idx="443">
                  <c:v>8755.1485622550354</c:v>
                </c:pt>
                <c:pt idx="444">
                  <c:v>9094.7109031385171</c:v>
                </c:pt>
                <c:pt idx="445">
                  <c:v>10099.469541509921</c:v>
                </c:pt>
                <c:pt idx="446">
                  <c:v>10074.73517257222</c:v>
                </c:pt>
                <c:pt idx="447">
                  <c:v>10129.124482967751</c:v>
                </c:pt>
                <c:pt idx="448">
                  <c:v>10319.491059546039</c:v>
                </c:pt>
                <c:pt idx="449">
                  <c:v>8658.3023675516233</c:v>
                </c:pt>
                <c:pt idx="450">
                  <c:v>8569.6427204772481</c:v>
                </c:pt>
                <c:pt idx="451">
                  <c:v>8699.0520569954388</c:v>
                </c:pt>
                <c:pt idx="452">
                  <c:v>8610.3825024988582</c:v>
                </c:pt>
                <c:pt idx="453">
                  <c:v>8308.409832312107</c:v>
                </c:pt>
                <c:pt idx="454">
                  <c:v>7632.691880862506</c:v>
                </c:pt>
                <c:pt idx="455">
                  <c:v>8500.1288645274399</c:v>
                </c:pt>
                <c:pt idx="456">
                  <c:v>9221.0873444351491</c:v>
                </c:pt>
                <c:pt idx="457">
                  <c:v>9564.4445741526943</c:v>
                </c:pt>
                <c:pt idx="458">
                  <c:v>7389.1449154973425</c:v>
                </c:pt>
                <c:pt idx="459">
                  <c:v>6547.6218335992253</c:v>
                </c:pt>
                <c:pt idx="460">
                  <c:v>7728.8641369215675</c:v>
                </c:pt>
                <c:pt idx="461">
                  <c:v>10536.713451982463</c:v>
                </c:pt>
                <c:pt idx="462">
                  <c:v>10362.48420356848</c:v>
                </c:pt>
                <c:pt idx="463">
                  <c:v>10469.589450344016</c:v>
                </c:pt>
                <c:pt idx="464">
                  <c:v>10620.107166645321</c:v>
                </c:pt>
                <c:pt idx="465">
                  <c:v>10538.212506733757</c:v>
                </c:pt>
                <c:pt idx="466">
                  <c:v>9918.51541657095</c:v>
                </c:pt>
                <c:pt idx="467">
                  <c:v>10393.948508951573</c:v>
                </c:pt>
                <c:pt idx="468">
                  <c:v>10588.073541590216</c:v>
                </c:pt>
                <c:pt idx="469">
                  <c:v>10651.485931091696</c:v>
                </c:pt>
                <c:pt idx="470">
                  <c:v>8493.1065926511146</c:v>
                </c:pt>
                <c:pt idx="471">
                  <c:v>8607.6435026164836</c:v>
                </c:pt>
                <c:pt idx="472">
                  <c:v>8652.5735990269804</c:v>
                </c:pt>
                <c:pt idx="473">
                  <c:v>8661.4205720614773</c:v>
                </c:pt>
                <c:pt idx="474">
                  <c:v>9401.6741886308046</c:v>
                </c:pt>
                <c:pt idx="475">
                  <c:v>10613.215922940904</c:v>
                </c:pt>
                <c:pt idx="476">
                  <c:v>10555.353898468376</c:v>
                </c:pt>
                <c:pt idx="477">
                  <c:v>9304.9147152717323</c:v>
                </c:pt>
                <c:pt idx="478">
                  <c:v>10136.383158233524</c:v>
                </c:pt>
                <c:pt idx="479">
                  <c:v>6630.2140234854869</c:v>
                </c:pt>
                <c:pt idx="480">
                  <c:v>8531.884734029014</c:v>
                </c:pt>
                <c:pt idx="481">
                  <c:v>8787.8298210651865</c:v>
                </c:pt>
                <c:pt idx="482">
                  <c:v>8726.8237157014937</c:v>
                </c:pt>
                <c:pt idx="483">
                  <c:v>7566.0672853822243</c:v>
                </c:pt>
                <c:pt idx="484">
                  <c:v>10663.232609092978</c:v>
                </c:pt>
                <c:pt idx="485">
                  <c:v>10380.335913378283</c:v>
                </c:pt>
                <c:pt idx="486">
                  <c:v>10341.354891483015</c:v>
                </c:pt>
                <c:pt idx="487">
                  <c:v>8407.5620944441544</c:v>
                </c:pt>
                <c:pt idx="488">
                  <c:v>8711.2755875993462</c:v>
                </c:pt>
                <c:pt idx="489">
                  <c:v>8792.9298957186656</c:v>
                </c:pt>
                <c:pt idx="490">
                  <c:v>8679.3998180763228</c:v>
                </c:pt>
                <c:pt idx="491">
                  <c:v>8588.0622693970399</c:v>
                </c:pt>
                <c:pt idx="492">
                  <c:v>8655.3703933695124</c:v>
                </c:pt>
                <c:pt idx="493">
                  <c:v>7949.2684841110377</c:v>
                </c:pt>
                <c:pt idx="494">
                  <c:v>9445.8868419773335</c:v>
                </c:pt>
                <c:pt idx="495">
                  <c:v>8486.9125962276739</c:v>
                </c:pt>
                <c:pt idx="496">
                  <c:v>8774.1273840397134</c:v>
                </c:pt>
                <c:pt idx="497">
                  <c:v>8746.1282005054181</c:v>
                </c:pt>
                <c:pt idx="498">
                  <c:v>8695.8807145514565</c:v>
                </c:pt>
                <c:pt idx="499">
                  <c:v>9804.3472977110087</c:v>
                </c:pt>
                <c:pt idx="500">
                  <c:v>8602.5877347827281</c:v>
                </c:pt>
                <c:pt idx="501">
                  <c:v>6905.1845580274412</c:v>
                </c:pt>
                <c:pt idx="502">
                  <c:v>8905.8574162985733</c:v>
                </c:pt>
                <c:pt idx="503">
                  <c:v>10566.683851560512</c:v>
                </c:pt>
                <c:pt idx="504">
                  <c:v>9380.3679212523366</c:v>
                </c:pt>
                <c:pt idx="505">
                  <c:v>6166.0408531868543</c:v>
                </c:pt>
                <c:pt idx="506">
                  <c:v>6086.0361205125837</c:v>
                </c:pt>
                <c:pt idx="507">
                  <c:v>6491.1025397357498</c:v>
                </c:pt>
                <c:pt idx="508">
                  <c:v>8427.9592075678047</c:v>
                </c:pt>
                <c:pt idx="509">
                  <c:v>9288.5353325281121</c:v>
                </c:pt>
                <c:pt idx="510">
                  <c:v>9687.1296596845223</c:v>
                </c:pt>
                <c:pt idx="511">
                  <c:v>10337.167473805757</c:v>
                </c:pt>
                <c:pt idx="512">
                  <c:v>9952.6073304327474</c:v>
                </c:pt>
                <c:pt idx="513">
                  <c:v>10414.79225892117</c:v>
                </c:pt>
                <c:pt idx="514">
                  <c:v>10628.612986314758</c:v>
                </c:pt>
                <c:pt idx="515">
                  <c:v>10700.787212480776</c:v>
                </c:pt>
                <c:pt idx="516">
                  <c:v>10480.375443356575</c:v>
                </c:pt>
                <c:pt idx="517">
                  <c:v>10650.897056320742</c:v>
                </c:pt>
                <c:pt idx="518">
                  <c:v>10557.541104086877</c:v>
                </c:pt>
                <c:pt idx="519">
                  <c:v>5692.1347626061524</c:v>
                </c:pt>
                <c:pt idx="520">
                  <c:v>5562.6926906296785</c:v>
                </c:pt>
                <c:pt idx="521">
                  <c:v>10505.312041314857</c:v>
                </c:pt>
                <c:pt idx="522">
                  <c:v>10598.015579045468</c:v>
                </c:pt>
                <c:pt idx="523">
                  <c:v>7873.8963474692164</c:v>
                </c:pt>
                <c:pt idx="524">
                  <c:v>8662.6238591545643</c:v>
                </c:pt>
                <c:pt idx="525">
                  <c:v>10492.181450256106</c:v>
                </c:pt>
                <c:pt idx="526">
                  <c:v>10721.707049735909</c:v>
                </c:pt>
                <c:pt idx="527">
                  <c:v>10585.929073376339</c:v>
                </c:pt>
                <c:pt idx="528">
                  <c:v>10652.648985027981</c:v>
                </c:pt>
                <c:pt idx="529">
                  <c:v>6590.710618479352</c:v>
                </c:pt>
                <c:pt idx="530">
                  <c:v>5913.8891341850222</c:v>
                </c:pt>
                <c:pt idx="531">
                  <c:v>8554.2333853017881</c:v>
                </c:pt>
                <c:pt idx="532">
                  <c:v>8642.6778194156723</c:v>
                </c:pt>
                <c:pt idx="533">
                  <c:v>8594.2693979917149</c:v>
                </c:pt>
                <c:pt idx="534">
                  <c:v>8771.3689947211005</c:v>
                </c:pt>
                <c:pt idx="535">
                  <c:v>8768.6627324846813</c:v>
                </c:pt>
                <c:pt idx="536">
                  <c:v>8705.6618397961629</c:v>
                </c:pt>
                <c:pt idx="537">
                  <c:v>9691.4820303575179</c:v>
                </c:pt>
                <c:pt idx="538">
                  <c:v>10695.41239108921</c:v>
                </c:pt>
                <c:pt idx="539">
                  <c:v>10466.62289749493</c:v>
                </c:pt>
                <c:pt idx="540">
                  <c:v>10668.783942051283</c:v>
                </c:pt>
                <c:pt idx="541">
                  <c:v>7315.6070316030919</c:v>
                </c:pt>
                <c:pt idx="542">
                  <c:v>8232.2589273766553</c:v>
                </c:pt>
                <c:pt idx="543">
                  <c:v>10682.321017690932</c:v>
                </c:pt>
                <c:pt idx="544">
                  <c:v>6850.6519993276761</c:v>
                </c:pt>
                <c:pt idx="545">
                  <c:v>5497.8792304627277</c:v>
                </c:pt>
                <c:pt idx="546">
                  <c:v>10706.793394879682</c:v>
                </c:pt>
                <c:pt idx="547">
                  <c:v>8291.1077970145143</c:v>
                </c:pt>
                <c:pt idx="548">
                  <c:v>8565.2485684085968</c:v>
                </c:pt>
                <c:pt idx="549">
                  <c:v>9284.6196309641073</c:v>
                </c:pt>
                <c:pt idx="550">
                  <c:v>8538.3710439959705</c:v>
                </c:pt>
                <c:pt idx="551">
                  <c:v>5061.8268126857583</c:v>
                </c:pt>
                <c:pt idx="552">
                  <c:v>5519.1224827607712</c:v>
                </c:pt>
                <c:pt idx="553">
                  <c:v>5432.3596131335153</c:v>
                </c:pt>
                <c:pt idx="554">
                  <c:v>6151.6422960802593</c:v>
                </c:pt>
                <c:pt idx="555">
                  <c:v>5936.4113322406838</c:v>
                </c:pt>
                <c:pt idx="556">
                  <c:v>7740.5213157984035</c:v>
                </c:pt>
                <c:pt idx="557">
                  <c:v>10807.892166228941</c:v>
                </c:pt>
                <c:pt idx="558">
                  <c:v>10845.322813225779</c:v>
                </c:pt>
                <c:pt idx="559">
                  <c:v>10336.891725725098</c:v>
                </c:pt>
                <c:pt idx="560">
                  <c:v>10402.401577188533</c:v>
                </c:pt>
                <c:pt idx="561">
                  <c:v>10719.143588251614</c:v>
                </c:pt>
                <c:pt idx="562">
                  <c:v>10869.194304889481</c:v>
                </c:pt>
                <c:pt idx="563">
                  <c:v>10730.229675746876</c:v>
                </c:pt>
                <c:pt idx="564">
                  <c:v>10795.460975962131</c:v>
                </c:pt>
                <c:pt idx="565">
                  <c:v>9683.6711086821233</c:v>
                </c:pt>
                <c:pt idx="566">
                  <c:v>10297.772702750706</c:v>
                </c:pt>
                <c:pt idx="567">
                  <c:v>10927.570654430963</c:v>
                </c:pt>
                <c:pt idx="568">
                  <c:v>8796.599476434656</c:v>
                </c:pt>
                <c:pt idx="569">
                  <c:v>8707.2031728221755</c:v>
                </c:pt>
                <c:pt idx="570">
                  <c:v>8204.9656936013416</c:v>
                </c:pt>
                <c:pt idx="571">
                  <c:v>9683.7728766355085</c:v>
                </c:pt>
                <c:pt idx="572">
                  <c:v>8676.5635957517807</c:v>
                </c:pt>
                <c:pt idx="573">
                  <c:v>7950.9096169913191</c:v>
                </c:pt>
                <c:pt idx="574">
                  <c:v>10485.809382332904</c:v>
                </c:pt>
                <c:pt idx="575">
                  <c:v>8287.6659194119238</c:v>
                </c:pt>
                <c:pt idx="576">
                  <c:v>7510.648720420535</c:v>
                </c:pt>
                <c:pt idx="577">
                  <c:v>8569.4639440412848</c:v>
                </c:pt>
                <c:pt idx="578">
                  <c:v>8789.0761840882533</c:v>
                </c:pt>
                <c:pt idx="579">
                  <c:v>8667.3736494543718</c:v>
                </c:pt>
                <c:pt idx="580">
                  <c:v>8695.0545915078528</c:v>
                </c:pt>
                <c:pt idx="581">
                  <c:v>8746.6986221097904</c:v>
                </c:pt>
                <c:pt idx="582">
                  <c:v>8680.4760898296227</c:v>
                </c:pt>
                <c:pt idx="583">
                  <c:v>7758.3796050670035</c:v>
                </c:pt>
                <c:pt idx="584">
                  <c:v>8542.5188578489488</c:v>
                </c:pt>
                <c:pt idx="585">
                  <c:v>6084.7243865803412</c:v>
                </c:pt>
                <c:pt idx="586">
                  <c:v>6111.7027987810798</c:v>
                </c:pt>
                <c:pt idx="587">
                  <c:v>9498.3609004685513</c:v>
                </c:pt>
                <c:pt idx="588">
                  <c:v>10425.343260076328</c:v>
                </c:pt>
                <c:pt idx="589">
                  <c:v>7622.3041965799257</c:v>
                </c:pt>
                <c:pt idx="590">
                  <c:v>8538.8234017940649</c:v>
                </c:pt>
                <c:pt idx="591">
                  <c:v>8712.9081105706937</c:v>
                </c:pt>
                <c:pt idx="592">
                  <c:v>8687.6810966316607</c:v>
                </c:pt>
                <c:pt idx="593">
                  <c:v>8620.4530985900965</c:v>
                </c:pt>
                <c:pt idx="594">
                  <c:v>8535.0966174612859</c:v>
                </c:pt>
                <c:pt idx="595">
                  <c:v>6907.3733902166223</c:v>
                </c:pt>
                <c:pt idx="596">
                  <c:v>7721.7348293633504</c:v>
                </c:pt>
                <c:pt idx="597">
                  <c:v>8159.0499487824181</c:v>
                </c:pt>
                <c:pt idx="598">
                  <c:v>8648.1459754252719</c:v>
                </c:pt>
                <c:pt idx="599">
                  <c:v>8838.5838992275148</c:v>
                </c:pt>
                <c:pt idx="600">
                  <c:v>8760.8468921461208</c:v>
                </c:pt>
                <c:pt idx="601">
                  <c:v>8799.8426526267685</c:v>
                </c:pt>
                <c:pt idx="602">
                  <c:v>8709.2752838078304</c:v>
                </c:pt>
                <c:pt idx="603">
                  <c:v>8645.3831451946789</c:v>
                </c:pt>
                <c:pt idx="604">
                  <c:v>8573.5867422204064</c:v>
                </c:pt>
                <c:pt idx="605">
                  <c:v>8817.4704793445671</c:v>
                </c:pt>
                <c:pt idx="606">
                  <c:v>8595.8688208800468</c:v>
                </c:pt>
                <c:pt idx="607">
                  <c:v>8681.0623470178489</c:v>
                </c:pt>
                <c:pt idx="608">
                  <c:v>8742.4482958281387</c:v>
                </c:pt>
                <c:pt idx="609">
                  <c:v>8694.3467767641287</c:v>
                </c:pt>
                <c:pt idx="610">
                  <c:v>8600.1288068546091</c:v>
                </c:pt>
                <c:pt idx="611">
                  <c:v>8615.927919886597</c:v>
                </c:pt>
                <c:pt idx="612">
                  <c:v>6120.7132196635921</c:v>
                </c:pt>
                <c:pt idx="613">
                  <c:v>7937.4637089183962</c:v>
                </c:pt>
                <c:pt idx="614">
                  <c:v>10221.688934348218</c:v>
                </c:pt>
                <c:pt idx="615">
                  <c:v>9266.4474755058</c:v>
                </c:pt>
                <c:pt idx="616">
                  <c:v>9133.824282267622</c:v>
                </c:pt>
                <c:pt idx="617">
                  <c:v>8983.1052919461217</c:v>
                </c:pt>
                <c:pt idx="618">
                  <c:v>8336.8393772028958</c:v>
                </c:pt>
                <c:pt idx="619">
                  <c:v>8579.7971154959196</c:v>
                </c:pt>
                <c:pt idx="620">
                  <c:v>8744.375464166078</c:v>
                </c:pt>
                <c:pt idx="621">
                  <c:v>8777.4830998593552</c:v>
                </c:pt>
                <c:pt idx="622">
                  <c:v>10368.54561663642</c:v>
                </c:pt>
                <c:pt idx="623">
                  <c:v>9542.9651631814813</c:v>
                </c:pt>
                <c:pt idx="624">
                  <c:v>10725.723859334697</c:v>
                </c:pt>
                <c:pt idx="625">
                  <c:v>10682.089268171439</c:v>
                </c:pt>
                <c:pt idx="626">
                  <c:v>10663.974600129111</c:v>
                </c:pt>
                <c:pt idx="627">
                  <c:v>10649.220067163209</c:v>
                </c:pt>
                <c:pt idx="628">
                  <c:v>10705.020404093499</c:v>
                </c:pt>
                <c:pt idx="629">
                  <c:v>10528.032190332055</c:v>
                </c:pt>
                <c:pt idx="630">
                  <c:v>9260.3196884539466</c:v>
                </c:pt>
                <c:pt idx="631">
                  <c:v>7832.938441829383</c:v>
                </c:pt>
                <c:pt idx="632">
                  <c:v>8733.3164886346531</c:v>
                </c:pt>
                <c:pt idx="633">
                  <c:v>8718.4684466399831</c:v>
                </c:pt>
                <c:pt idx="634">
                  <c:v>8671.5444759883994</c:v>
                </c:pt>
                <c:pt idx="635">
                  <c:v>8618.7623670595076</c:v>
                </c:pt>
                <c:pt idx="636">
                  <c:v>8706.8270248982844</c:v>
                </c:pt>
                <c:pt idx="637">
                  <c:v>8595.769633917258</c:v>
                </c:pt>
                <c:pt idx="638">
                  <c:v>8600.9747271426022</c:v>
                </c:pt>
                <c:pt idx="639">
                  <c:v>8632.1494202811518</c:v>
                </c:pt>
                <c:pt idx="640">
                  <c:v>8233.0239127719251</c:v>
                </c:pt>
                <c:pt idx="641">
                  <c:v>8656.6560918951709</c:v>
                </c:pt>
                <c:pt idx="642">
                  <c:v>8593.7372797515673</c:v>
                </c:pt>
                <c:pt idx="643">
                  <c:v>8600.7525382086169</c:v>
                </c:pt>
                <c:pt idx="644">
                  <c:v>8496.2789221684452</c:v>
                </c:pt>
                <c:pt idx="645">
                  <c:v>8627.1799447425201</c:v>
                </c:pt>
                <c:pt idx="646">
                  <c:v>8736.3305255170289</c:v>
                </c:pt>
                <c:pt idx="647">
                  <c:v>8615.4640322403266</c:v>
                </c:pt>
                <c:pt idx="648">
                  <c:v>7813.6871446620553</c:v>
                </c:pt>
                <c:pt idx="649">
                  <c:v>8601.8490964171142</c:v>
                </c:pt>
                <c:pt idx="650">
                  <c:v>8702.0870598042402</c:v>
                </c:pt>
                <c:pt idx="651">
                  <c:v>8760.8138887238183</c:v>
                </c:pt>
                <c:pt idx="652">
                  <c:v>8698.1759156013741</c:v>
                </c:pt>
                <c:pt idx="653">
                  <c:v>8727.4236650246312</c:v>
                </c:pt>
                <c:pt idx="654">
                  <c:v>8768.3432801824638</c:v>
                </c:pt>
                <c:pt idx="655">
                  <c:v>8653.7023532113581</c:v>
                </c:pt>
                <c:pt idx="656">
                  <c:v>8782.330815061945</c:v>
                </c:pt>
                <c:pt idx="657">
                  <c:v>8671.0191045477895</c:v>
                </c:pt>
                <c:pt idx="658">
                  <c:v>8817.2949906686117</c:v>
                </c:pt>
                <c:pt idx="659">
                  <c:v>8741.8623492465103</c:v>
                </c:pt>
                <c:pt idx="660">
                  <c:v>8514.0305894210087</c:v>
                </c:pt>
                <c:pt idx="661">
                  <c:v>8729.4454534940469</c:v>
                </c:pt>
                <c:pt idx="662">
                  <c:v>8533.1552131748813</c:v>
                </c:pt>
                <c:pt idx="663">
                  <c:v>8972.7723476194242</c:v>
                </c:pt>
                <c:pt idx="664">
                  <c:v>10142.468334687677</c:v>
                </c:pt>
                <c:pt idx="665">
                  <c:v>11032.641818579636</c:v>
                </c:pt>
                <c:pt idx="666">
                  <c:v>8864.149824022792</c:v>
                </c:pt>
                <c:pt idx="667">
                  <c:v>8932.9702902002518</c:v>
                </c:pt>
                <c:pt idx="668">
                  <c:v>8833.4784291548694</c:v>
                </c:pt>
                <c:pt idx="669">
                  <c:v>8835.357429230964</c:v>
                </c:pt>
                <c:pt idx="670">
                  <c:v>8313.7192716838126</c:v>
                </c:pt>
                <c:pt idx="671">
                  <c:v>8434.9927140762775</c:v>
                </c:pt>
                <c:pt idx="672">
                  <c:v>10111.751406525284</c:v>
                </c:pt>
                <c:pt idx="673">
                  <c:v>9313.2813763860231</c:v>
                </c:pt>
                <c:pt idx="674">
                  <c:v>8182.9012927761823</c:v>
                </c:pt>
                <c:pt idx="675">
                  <c:v>8482.7124416216684</c:v>
                </c:pt>
                <c:pt idx="676">
                  <c:v>8878.6393964436411</c:v>
                </c:pt>
                <c:pt idx="677">
                  <c:v>8899.8163593807749</c:v>
                </c:pt>
                <c:pt idx="678">
                  <c:v>8791.4995781936814</c:v>
                </c:pt>
                <c:pt idx="679">
                  <c:v>8769.3984842031641</c:v>
                </c:pt>
                <c:pt idx="680">
                  <c:v>8736.2906417175454</c:v>
                </c:pt>
                <c:pt idx="681">
                  <c:v>8904.1077468524236</c:v>
                </c:pt>
                <c:pt idx="682">
                  <c:v>8909.31341739661</c:v>
                </c:pt>
                <c:pt idx="683">
                  <c:v>80558.955126203116</c:v>
                </c:pt>
                <c:pt idx="684">
                  <c:v>7830.8983729922666</c:v>
                </c:pt>
                <c:pt idx="685">
                  <c:v>7844.772502603445</c:v>
                </c:pt>
                <c:pt idx="686">
                  <c:v>7871.8759410087514</c:v>
                </c:pt>
                <c:pt idx="687">
                  <c:v>7766.4819849372789</c:v>
                </c:pt>
                <c:pt idx="688">
                  <c:v>7843.1773909211242</c:v>
                </c:pt>
                <c:pt idx="689">
                  <c:v>7825.2780036790318</c:v>
                </c:pt>
                <c:pt idx="690">
                  <c:v>7723.3499553804995</c:v>
                </c:pt>
                <c:pt idx="691">
                  <c:v>7744.3969898209925</c:v>
                </c:pt>
                <c:pt idx="692">
                  <c:v>7808.9600940105465</c:v>
                </c:pt>
                <c:pt idx="693">
                  <c:v>7791.1144093404309</c:v>
                </c:pt>
                <c:pt idx="694">
                  <c:v>7845.4772279235995</c:v>
                </c:pt>
                <c:pt idx="695">
                  <c:v>7872.1830565519567</c:v>
                </c:pt>
                <c:pt idx="696">
                  <c:v>7815.1336934160736</c:v>
                </c:pt>
                <c:pt idx="697">
                  <c:v>7829.8579958963674</c:v>
                </c:pt>
                <c:pt idx="698">
                  <c:v>7836.6510798999752</c:v>
                </c:pt>
                <c:pt idx="699">
                  <c:v>7887.8967723114201</c:v>
                </c:pt>
                <c:pt idx="700">
                  <c:v>7795.8879947580026</c:v>
                </c:pt>
                <c:pt idx="701">
                  <c:v>7764.6975681052863</c:v>
                </c:pt>
                <c:pt idx="702">
                  <c:v>7804.1786833196675</c:v>
                </c:pt>
                <c:pt idx="703">
                  <c:v>7837.6134131761182</c:v>
                </c:pt>
                <c:pt idx="704">
                  <c:v>7755.0776258925162</c:v>
                </c:pt>
                <c:pt idx="705">
                  <c:v>7868.2599911999405</c:v>
                </c:pt>
                <c:pt idx="706">
                  <c:v>7861.8987653218901</c:v>
                </c:pt>
                <c:pt idx="707">
                  <c:v>7716.5764168253154</c:v>
                </c:pt>
                <c:pt idx="708">
                  <c:v>7841.6594381851191</c:v>
                </c:pt>
                <c:pt idx="709">
                  <c:v>7755.1483171993332</c:v>
                </c:pt>
                <c:pt idx="710">
                  <c:v>7864.2201666916153</c:v>
                </c:pt>
                <c:pt idx="711">
                  <c:v>7845.5838031336953</c:v>
                </c:pt>
                <c:pt idx="712">
                  <c:v>7860.5533873000522</c:v>
                </c:pt>
                <c:pt idx="713">
                  <c:v>7764.9763275495379</c:v>
                </c:pt>
                <c:pt idx="714">
                  <c:v>7892.5048408163939</c:v>
                </c:pt>
                <c:pt idx="715">
                  <c:v>7764.4264555570517</c:v>
                </c:pt>
                <c:pt idx="716">
                  <c:v>7834.5426950765104</c:v>
                </c:pt>
                <c:pt idx="717">
                  <c:v>7701.9868319447705</c:v>
                </c:pt>
                <c:pt idx="718">
                  <c:v>7848.7789392706391</c:v>
                </c:pt>
                <c:pt idx="719">
                  <c:v>7816.4245721230518</c:v>
                </c:pt>
                <c:pt idx="720">
                  <c:v>7733.4869143485785</c:v>
                </c:pt>
                <c:pt idx="721">
                  <c:v>7699.6873697467145</c:v>
                </c:pt>
                <c:pt idx="722">
                  <c:v>7804.4709499896708</c:v>
                </c:pt>
                <c:pt idx="723">
                  <c:v>7658.778622929658</c:v>
                </c:pt>
                <c:pt idx="724">
                  <c:v>7776.0492206935915</c:v>
                </c:pt>
                <c:pt idx="725">
                  <c:v>7681.4155064971492</c:v>
                </c:pt>
                <c:pt idx="726">
                  <c:v>7750.6465419540455</c:v>
                </c:pt>
                <c:pt idx="727">
                  <c:v>7682.6040281968071</c:v>
                </c:pt>
                <c:pt idx="728">
                  <c:v>7745.4245290941735</c:v>
                </c:pt>
                <c:pt idx="729">
                  <c:v>7671.9002079313868</c:v>
                </c:pt>
                <c:pt idx="730">
                  <c:v>7696.8067419988711</c:v>
                </c:pt>
                <c:pt idx="731">
                  <c:v>7693.0839628542381</c:v>
                </c:pt>
                <c:pt idx="732">
                  <c:v>7752.2452936116006</c:v>
                </c:pt>
                <c:pt idx="733">
                  <c:v>7666.8967258063967</c:v>
                </c:pt>
                <c:pt idx="734">
                  <c:v>7682.1706957851657</c:v>
                </c:pt>
                <c:pt idx="735">
                  <c:v>7713.6328964981367</c:v>
                </c:pt>
                <c:pt idx="736">
                  <c:v>7646.2142886266511</c:v>
                </c:pt>
                <c:pt idx="737">
                  <c:v>7547.9532022665016</c:v>
                </c:pt>
                <c:pt idx="738">
                  <c:v>7720.6488296589705</c:v>
                </c:pt>
                <c:pt idx="739">
                  <c:v>7703.5515647412531</c:v>
                </c:pt>
                <c:pt idx="740">
                  <c:v>7543.1101949429813</c:v>
                </c:pt>
                <c:pt idx="741">
                  <c:v>7687.2867951439466</c:v>
                </c:pt>
                <c:pt idx="742">
                  <c:v>7679.4571961088577</c:v>
                </c:pt>
                <c:pt idx="743">
                  <c:v>7692.7400630521079</c:v>
                </c:pt>
                <c:pt idx="744">
                  <c:v>7741.6711989540445</c:v>
                </c:pt>
                <c:pt idx="745">
                  <c:v>7764.0819717682944</c:v>
                </c:pt>
                <c:pt idx="746">
                  <c:v>7738.334653053389</c:v>
                </c:pt>
                <c:pt idx="747">
                  <c:v>7665.711775838864</c:v>
                </c:pt>
                <c:pt idx="748">
                  <c:v>7724.7291187619749</c:v>
                </c:pt>
                <c:pt idx="749">
                  <c:v>7743.5988609393526</c:v>
                </c:pt>
                <c:pt idx="750">
                  <c:v>7710.0806002988766</c:v>
                </c:pt>
                <c:pt idx="751">
                  <c:v>7703.639766921403</c:v>
                </c:pt>
                <c:pt idx="752">
                  <c:v>7704.0275107104044</c:v>
                </c:pt>
                <c:pt idx="753">
                  <c:v>7741.8607384043098</c:v>
                </c:pt>
                <c:pt idx="754">
                  <c:v>7674.3141445735255</c:v>
                </c:pt>
                <c:pt idx="755">
                  <c:v>7631.5722326315099</c:v>
                </c:pt>
                <c:pt idx="756">
                  <c:v>7646.062658984335</c:v>
                </c:pt>
                <c:pt idx="757">
                  <c:v>7706.4625527501339</c:v>
                </c:pt>
                <c:pt idx="758">
                  <c:v>7704.0780892967241</c:v>
                </c:pt>
                <c:pt idx="759">
                  <c:v>7727.1743618023493</c:v>
                </c:pt>
                <c:pt idx="760">
                  <c:v>7666.9176177404206</c:v>
                </c:pt>
                <c:pt idx="761">
                  <c:v>7591.2701712308462</c:v>
                </c:pt>
                <c:pt idx="762">
                  <c:v>7725.9126265306086</c:v>
                </c:pt>
                <c:pt idx="763">
                  <c:v>7643.1227157263338</c:v>
                </c:pt>
                <c:pt idx="764">
                  <c:v>7548.3884299849451</c:v>
                </c:pt>
                <c:pt idx="765">
                  <c:v>7563.9767869266407</c:v>
                </c:pt>
                <c:pt idx="766">
                  <c:v>7660.2823944515803</c:v>
                </c:pt>
                <c:pt idx="767">
                  <c:v>7559.0062220766231</c:v>
                </c:pt>
                <c:pt idx="768">
                  <c:v>7585.6890815960642</c:v>
                </c:pt>
                <c:pt idx="769">
                  <c:v>7569.7208490875755</c:v>
                </c:pt>
                <c:pt idx="770">
                  <c:v>7545.9485386865972</c:v>
                </c:pt>
                <c:pt idx="771">
                  <c:v>7660.045656002163</c:v>
                </c:pt>
                <c:pt idx="772">
                  <c:v>7576.8468931132511</c:v>
                </c:pt>
                <c:pt idx="773">
                  <c:v>7610.4332076582787</c:v>
                </c:pt>
                <c:pt idx="774">
                  <c:v>7476.1642943075076</c:v>
                </c:pt>
                <c:pt idx="775">
                  <c:v>7521.8700752476761</c:v>
                </c:pt>
                <c:pt idx="776">
                  <c:v>7635.2852014170867</c:v>
                </c:pt>
                <c:pt idx="777">
                  <c:v>7615.2606125605989</c:v>
                </c:pt>
                <c:pt idx="778">
                  <c:v>7617.9222157396216</c:v>
                </c:pt>
                <c:pt idx="779">
                  <c:v>7474.1060025180113</c:v>
                </c:pt>
                <c:pt idx="780">
                  <c:v>7492.9835719948596</c:v>
                </c:pt>
                <c:pt idx="781">
                  <c:v>7619.6067463211548</c:v>
                </c:pt>
                <c:pt idx="782">
                  <c:v>7643.7910743078373</c:v>
                </c:pt>
                <c:pt idx="783">
                  <c:v>7516.7117602160051</c:v>
                </c:pt>
                <c:pt idx="784">
                  <c:v>7623.7490166245552</c:v>
                </c:pt>
                <c:pt idx="785">
                  <c:v>7653.0917862322403</c:v>
                </c:pt>
                <c:pt idx="786">
                  <c:v>7554.5205960725443</c:v>
                </c:pt>
                <c:pt idx="787">
                  <c:v>7673.2388176292379</c:v>
                </c:pt>
                <c:pt idx="788">
                  <c:v>7573.3198388246401</c:v>
                </c:pt>
                <c:pt idx="789">
                  <c:v>7611.6930780141638</c:v>
                </c:pt>
                <c:pt idx="790">
                  <c:v>7518.314205816836</c:v>
                </c:pt>
                <c:pt idx="791">
                  <c:v>7617.2360918556851</c:v>
                </c:pt>
                <c:pt idx="792">
                  <c:v>7627.0809630657141</c:v>
                </c:pt>
                <c:pt idx="793">
                  <c:v>7602.7812465008701</c:v>
                </c:pt>
                <c:pt idx="794">
                  <c:v>7491.481406588724</c:v>
                </c:pt>
                <c:pt idx="795">
                  <c:v>7593.0247480688813</c:v>
                </c:pt>
                <c:pt idx="796">
                  <c:v>7583.3164528364186</c:v>
                </c:pt>
                <c:pt idx="797">
                  <c:v>7545.1489847353496</c:v>
                </c:pt>
                <c:pt idx="798">
                  <c:v>7605.3261792728754</c:v>
                </c:pt>
                <c:pt idx="799">
                  <c:v>7608.0544117388008</c:v>
                </c:pt>
                <c:pt idx="800">
                  <c:v>7634.296624832049</c:v>
                </c:pt>
                <c:pt idx="801">
                  <c:v>7553.9254705723415</c:v>
                </c:pt>
                <c:pt idx="802">
                  <c:v>7671.965188618894</c:v>
                </c:pt>
                <c:pt idx="803">
                  <c:v>7492.6935421680064</c:v>
                </c:pt>
                <c:pt idx="804">
                  <c:v>7621.4960822769126</c:v>
                </c:pt>
                <c:pt idx="805">
                  <c:v>7472.1805449174799</c:v>
                </c:pt>
                <c:pt idx="806">
                  <c:v>7605.9693173185096</c:v>
                </c:pt>
                <c:pt idx="807">
                  <c:v>7642.3785940794669</c:v>
                </c:pt>
                <c:pt idx="808">
                  <c:v>7595.5731163290202</c:v>
                </c:pt>
                <c:pt idx="809">
                  <c:v>7593.8153228263127</c:v>
                </c:pt>
                <c:pt idx="810">
                  <c:v>7529.8277143806517</c:v>
                </c:pt>
                <c:pt idx="811">
                  <c:v>7538.8036266461713</c:v>
                </c:pt>
                <c:pt idx="812">
                  <c:v>7638.9394496828354</c:v>
                </c:pt>
                <c:pt idx="813">
                  <c:v>7629.9438275325583</c:v>
                </c:pt>
                <c:pt idx="814">
                  <c:v>7584.6070593641425</c:v>
                </c:pt>
                <c:pt idx="815">
                  <c:v>7627.9085986104665</c:v>
                </c:pt>
                <c:pt idx="816">
                  <c:v>7644.5242165101217</c:v>
                </c:pt>
                <c:pt idx="817">
                  <c:v>7602.7742256332658</c:v>
                </c:pt>
                <c:pt idx="818">
                  <c:v>7520.6229681801751</c:v>
                </c:pt>
                <c:pt idx="819">
                  <c:v>7625.6122169191667</c:v>
                </c:pt>
                <c:pt idx="820">
                  <c:v>7600.274293318098</c:v>
                </c:pt>
                <c:pt idx="821">
                  <c:v>7616.4022487794136</c:v>
                </c:pt>
                <c:pt idx="822">
                  <c:v>7532.2006573163617</c:v>
                </c:pt>
                <c:pt idx="823">
                  <c:v>7590.4125638237592</c:v>
                </c:pt>
                <c:pt idx="824">
                  <c:v>7563.0680949914959</c:v>
                </c:pt>
                <c:pt idx="825">
                  <c:v>7565.3702507321559</c:v>
                </c:pt>
                <c:pt idx="826">
                  <c:v>7567.4338762630014</c:v>
                </c:pt>
                <c:pt idx="827">
                  <c:v>7594.7683322369312</c:v>
                </c:pt>
                <c:pt idx="828">
                  <c:v>7591.726744328852</c:v>
                </c:pt>
                <c:pt idx="829">
                  <c:v>7580.4020049813198</c:v>
                </c:pt>
                <c:pt idx="830">
                  <c:v>7672.1735300488463</c:v>
                </c:pt>
                <c:pt idx="831">
                  <c:v>7664.5312770550354</c:v>
                </c:pt>
                <c:pt idx="832">
                  <c:v>7514.7300907112585</c:v>
                </c:pt>
                <c:pt idx="833">
                  <c:v>7627.4628867066431</c:v>
                </c:pt>
                <c:pt idx="834">
                  <c:v>7649.0784055042304</c:v>
                </c:pt>
                <c:pt idx="835">
                  <c:v>7654.6416035521097</c:v>
                </c:pt>
                <c:pt idx="836">
                  <c:v>7564.5408810801473</c:v>
                </c:pt>
                <c:pt idx="837">
                  <c:v>7525.3319730436833</c:v>
                </c:pt>
                <c:pt idx="838">
                  <c:v>7512.9082286733374</c:v>
                </c:pt>
                <c:pt idx="839">
                  <c:v>7613.4196906262096</c:v>
                </c:pt>
                <c:pt idx="840">
                  <c:v>7503.5607564059255</c:v>
                </c:pt>
                <c:pt idx="841">
                  <c:v>7590.9886604011144</c:v>
                </c:pt>
                <c:pt idx="842">
                  <c:v>7420.3660732670451</c:v>
                </c:pt>
                <c:pt idx="843">
                  <c:v>7550.2189132638632</c:v>
                </c:pt>
                <c:pt idx="844">
                  <c:v>7595.4997318202077</c:v>
                </c:pt>
                <c:pt idx="845">
                  <c:v>7608.2391905875647</c:v>
                </c:pt>
                <c:pt idx="846">
                  <c:v>7569.0102145951305</c:v>
                </c:pt>
                <c:pt idx="847">
                  <c:v>7309.8213537630545</c:v>
                </c:pt>
                <c:pt idx="848">
                  <c:v>5311.796661478038</c:v>
                </c:pt>
                <c:pt idx="849">
                  <c:v>7182.7509181234373</c:v>
                </c:pt>
                <c:pt idx="850">
                  <c:v>7382.7010752742708</c:v>
                </c:pt>
                <c:pt idx="851">
                  <c:v>7397.1537651440403</c:v>
                </c:pt>
                <c:pt idx="852">
                  <c:v>7582.6094738609627</c:v>
                </c:pt>
                <c:pt idx="853">
                  <c:v>5721.7980058661415</c:v>
                </c:pt>
                <c:pt idx="854">
                  <c:v>6935.1467280984953</c:v>
                </c:pt>
                <c:pt idx="855">
                  <c:v>7558.1669336719215</c:v>
                </c:pt>
                <c:pt idx="856">
                  <c:v>7555.1467923849759</c:v>
                </c:pt>
                <c:pt idx="857">
                  <c:v>7626.1469917702007</c:v>
                </c:pt>
                <c:pt idx="858">
                  <c:v>7628.2101484174764</c:v>
                </c:pt>
                <c:pt idx="859">
                  <c:v>7487.6810926570406</c:v>
                </c:pt>
                <c:pt idx="860">
                  <c:v>7589.6179573556701</c:v>
                </c:pt>
                <c:pt idx="861">
                  <c:v>7475.149982356379</c:v>
                </c:pt>
                <c:pt idx="862">
                  <c:v>7607.5416208725846</c:v>
                </c:pt>
                <c:pt idx="863">
                  <c:v>7540.2129931516356</c:v>
                </c:pt>
                <c:pt idx="864">
                  <c:v>7440.5907694945035</c:v>
                </c:pt>
                <c:pt idx="865">
                  <c:v>7622.4290967191055</c:v>
                </c:pt>
                <c:pt idx="866">
                  <c:v>7512.003180208103</c:v>
                </c:pt>
                <c:pt idx="867">
                  <c:v>7570.6573263938481</c:v>
                </c:pt>
                <c:pt idx="868">
                  <c:v>7638.3432199265135</c:v>
                </c:pt>
                <c:pt idx="869">
                  <c:v>7615.1701783013386</c:v>
                </c:pt>
                <c:pt idx="870">
                  <c:v>7522.9839628419022</c:v>
                </c:pt>
                <c:pt idx="871">
                  <c:v>7598.6179746193902</c:v>
                </c:pt>
                <c:pt idx="872">
                  <c:v>7499.4806286318963</c:v>
                </c:pt>
                <c:pt idx="873">
                  <c:v>7662.3297449654847</c:v>
                </c:pt>
                <c:pt idx="874">
                  <c:v>7584.8971244832364</c:v>
                </c:pt>
                <c:pt idx="875">
                  <c:v>7609.8570355271841</c:v>
                </c:pt>
                <c:pt idx="876">
                  <c:v>7581.6837408604433</c:v>
                </c:pt>
                <c:pt idx="877">
                  <c:v>7611.3618775799323</c:v>
                </c:pt>
                <c:pt idx="878">
                  <c:v>7657.839498962886</c:v>
                </c:pt>
                <c:pt idx="879">
                  <c:v>7626.2491602389846</c:v>
                </c:pt>
                <c:pt idx="880">
                  <c:v>7625.5384243380349</c:v>
                </c:pt>
                <c:pt idx="881">
                  <c:v>7467.3844966403285</c:v>
                </c:pt>
                <c:pt idx="882">
                  <c:v>7479.1361403423352</c:v>
                </c:pt>
                <c:pt idx="883">
                  <c:v>7495.8303086605747</c:v>
                </c:pt>
                <c:pt idx="884">
                  <c:v>7615.1761714677732</c:v>
                </c:pt>
                <c:pt idx="885">
                  <c:v>7543.9965481120835</c:v>
                </c:pt>
                <c:pt idx="886">
                  <c:v>7502.6990428333984</c:v>
                </c:pt>
                <c:pt idx="887">
                  <c:v>7460.9516621706989</c:v>
                </c:pt>
                <c:pt idx="888">
                  <c:v>7601.3401933240666</c:v>
                </c:pt>
                <c:pt idx="889">
                  <c:v>7527.4363184341382</c:v>
                </c:pt>
                <c:pt idx="890">
                  <c:v>7473.9468459399322</c:v>
                </c:pt>
                <c:pt idx="891">
                  <c:v>7481.2354617478641</c:v>
                </c:pt>
                <c:pt idx="892">
                  <c:v>7577.6089157455108</c:v>
                </c:pt>
                <c:pt idx="893">
                  <c:v>7548.2185426179103</c:v>
                </c:pt>
                <c:pt idx="894">
                  <c:v>7558.4602043300856</c:v>
                </c:pt>
                <c:pt idx="895">
                  <c:v>7552.5924748043808</c:v>
                </c:pt>
                <c:pt idx="896">
                  <c:v>7567.2789046975458</c:v>
                </c:pt>
                <c:pt idx="897">
                  <c:v>7516.2091341786518</c:v>
                </c:pt>
                <c:pt idx="898">
                  <c:v>7558.9448231245387</c:v>
                </c:pt>
                <c:pt idx="899">
                  <c:v>7641.297933453121</c:v>
                </c:pt>
                <c:pt idx="900">
                  <c:v>7528.4053400842586</c:v>
                </c:pt>
                <c:pt idx="901">
                  <c:v>7615.7892553962802</c:v>
                </c:pt>
                <c:pt idx="902">
                  <c:v>7589.9717467750188</c:v>
                </c:pt>
                <c:pt idx="903">
                  <c:v>7493.7225453003111</c:v>
                </c:pt>
                <c:pt idx="904">
                  <c:v>7651.5916985016074</c:v>
                </c:pt>
                <c:pt idx="905">
                  <c:v>7501.4887669291129</c:v>
                </c:pt>
                <c:pt idx="906">
                  <c:v>7489.6546920804049</c:v>
                </c:pt>
                <c:pt idx="907">
                  <c:v>7655.9993885865424</c:v>
                </c:pt>
                <c:pt idx="908">
                  <c:v>7632.0443896346533</c:v>
                </c:pt>
                <c:pt idx="909">
                  <c:v>7589.9413396731834</c:v>
                </c:pt>
                <c:pt idx="910">
                  <c:v>7638.9382812694057</c:v>
                </c:pt>
                <c:pt idx="911">
                  <c:v>7663.8931646813644</c:v>
                </c:pt>
                <c:pt idx="912">
                  <c:v>7583.1135126611534</c:v>
                </c:pt>
                <c:pt idx="913">
                  <c:v>7639.502950288067</c:v>
                </c:pt>
                <c:pt idx="914">
                  <c:v>7539.7856480598275</c:v>
                </c:pt>
                <c:pt idx="915">
                  <c:v>7665.6376396976348</c:v>
                </c:pt>
                <c:pt idx="916">
                  <c:v>7588.0165660369112</c:v>
                </c:pt>
                <c:pt idx="917">
                  <c:v>7564.7681832664402</c:v>
                </c:pt>
                <c:pt idx="918">
                  <c:v>7570.3505857162609</c:v>
                </c:pt>
                <c:pt idx="919">
                  <c:v>7631.4780740675478</c:v>
                </c:pt>
                <c:pt idx="920">
                  <c:v>7518.7539709788434</c:v>
                </c:pt>
                <c:pt idx="921">
                  <c:v>7611.4319151979007</c:v>
                </c:pt>
                <c:pt idx="922">
                  <c:v>7632.93424026497</c:v>
                </c:pt>
                <c:pt idx="923">
                  <c:v>7508.0504037723904</c:v>
                </c:pt>
                <c:pt idx="924">
                  <c:v>7563.4376879138244</c:v>
                </c:pt>
                <c:pt idx="925">
                  <c:v>7503.9193550286536</c:v>
                </c:pt>
                <c:pt idx="926">
                  <c:v>7564.4526063917683</c:v>
                </c:pt>
                <c:pt idx="927">
                  <c:v>7591.65226177564</c:v>
                </c:pt>
                <c:pt idx="928">
                  <c:v>7600.1986186860449</c:v>
                </c:pt>
                <c:pt idx="929">
                  <c:v>7510.1479585073012</c:v>
                </c:pt>
                <c:pt idx="930">
                  <c:v>5609.6149895506687</c:v>
                </c:pt>
                <c:pt idx="931">
                  <c:v>4893.3608125749342</c:v>
                </c:pt>
                <c:pt idx="932">
                  <c:v>5628.802538811573</c:v>
                </c:pt>
                <c:pt idx="933">
                  <c:v>7525.095777332921</c:v>
                </c:pt>
                <c:pt idx="934">
                  <c:v>7535.3347648000581</c:v>
                </c:pt>
                <c:pt idx="935">
                  <c:v>7573.7721702515182</c:v>
                </c:pt>
                <c:pt idx="936">
                  <c:v>7555.3061941086644</c:v>
                </c:pt>
                <c:pt idx="937">
                  <c:v>7496.9912082685778</c:v>
                </c:pt>
                <c:pt idx="938">
                  <c:v>6594.843266120457</c:v>
                </c:pt>
                <c:pt idx="939">
                  <c:v>6705.1768789389225</c:v>
                </c:pt>
                <c:pt idx="940">
                  <c:v>6865.9119041171352</c:v>
                </c:pt>
                <c:pt idx="941">
                  <c:v>7270.8953288989715</c:v>
                </c:pt>
                <c:pt idx="942">
                  <c:v>7558.0201975753507</c:v>
                </c:pt>
                <c:pt idx="943">
                  <c:v>7584.7202972553268</c:v>
                </c:pt>
                <c:pt idx="944">
                  <c:v>7336.381802385501</c:v>
                </c:pt>
                <c:pt idx="945">
                  <c:v>7392.953701381186</c:v>
                </c:pt>
                <c:pt idx="946">
                  <c:v>7455.7878926733965</c:v>
                </c:pt>
                <c:pt idx="947">
                  <c:v>7510.5555067163841</c:v>
                </c:pt>
                <c:pt idx="948">
                  <c:v>7543.6579197361234</c:v>
                </c:pt>
                <c:pt idx="949">
                  <c:v>7373.8607990048622</c:v>
                </c:pt>
                <c:pt idx="950">
                  <c:v>7536.4601767180084</c:v>
                </c:pt>
                <c:pt idx="951">
                  <c:v>7484.6660572005085</c:v>
                </c:pt>
                <c:pt idx="952">
                  <c:v>7541.3647388261261</c:v>
                </c:pt>
                <c:pt idx="953">
                  <c:v>7563.7813468798458</c:v>
                </c:pt>
                <c:pt idx="954">
                  <c:v>7442.1612505789117</c:v>
                </c:pt>
                <c:pt idx="955">
                  <c:v>7490.7717733129539</c:v>
                </c:pt>
                <c:pt idx="956">
                  <c:v>7523.7190452644281</c:v>
                </c:pt>
                <c:pt idx="957">
                  <c:v>7577.6575382360606</c:v>
                </c:pt>
                <c:pt idx="958">
                  <c:v>7511.1484652752051</c:v>
                </c:pt>
                <c:pt idx="959">
                  <c:v>7430.0135470772739</c:v>
                </c:pt>
                <c:pt idx="960">
                  <c:v>7555.6577516494908</c:v>
                </c:pt>
                <c:pt idx="961">
                  <c:v>7585.4834528107549</c:v>
                </c:pt>
                <c:pt idx="962">
                  <c:v>7494.7510983098819</c:v>
                </c:pt>
                <c:pt idx="963">
                  <c:v>7556.061001121785</c:v>
                </c:pt>
                <c:pt idx="964">
                  <c:v>7438.9380778705736</c:v>
                </c:pt>
                <c:pt idx="965">
                  <c:v>7561.8322745329287</c:v>
                </c:pt>
                <c:pt idx="966">
                  <c:v>7438.3490472234607</c:v>
                </c:pt>
                <c:pt idx="967">
                  <c:v>7572.616390882652</c:v>
                </c:pt>
                <c:pt idx="968">
                  <c:v>7559.2250678954833</c:v>
                </c:pt>
                <c:pt idx="969">
                  <c:v>7583.4607334876564</c:v>
                </c:pt>
                <c:pt idx="970">
                  <c:v>7576.9371033082725</c:v>
                </c:pt>
                <c:pt idx="971">
                  <c:v>7559.9880746332474</c:v>
                </c:pt>
                <c:pt idx="972">
                  <c:v>7550.8215610479174</c:v>
                </c:pt>
                <c:pt idx="973">
                  <c:v>7462.727970504091</c:v>
                </c:pt>
                <c:pt idx="974">
                  <c:v>7506.5003463362464</c:v>
                </c:pt>
                <c:pt idx="975">
                  <c:v>7561.8395518549851</c:v>
                </c:pt>
                <c:pt idx="976">
                  <c:v>7512.3200487219119</c:v>
                </c:pt>
                <c:pt idx="977">
                  <c:v>7601.1214556330951</c:v>
                </c:pt>
                <c:pt idx="978">
                  <c:v>7516.7319188935562</c:v>
                </c:pt>
                <c:pt idx="979">
                  <c:v>7553.8670295840775</c:v>
                </c:pt>
                <c:pt idx="980">
                  <c:v>7501.7674390848033</c:v>
                </c:pt>
                <c:pt idx="981">
                  <c:v>7543.3649990281465</c:v>
                </c:pt>
                <c:pt idx="982">
                  <c:v>7548.967359410366</c:v>
                </c:pt>
                <c:pt idx="983">
                  <c:v>7464.6101226847486</c:v>
                </c:pt>
                <c:pt idx="984">
                  <c:v>7503.0112220582796</c:v>
                </c:pt>
                <c:pt idx="985">
                  <c:v>7538.4653895101073</c:v>
                </c:pt>
                <c:pt idx="986">
                  <c:v>7617.2909297682691</c:v>
                </c:pt>
                <c:pt idx="987">
                  <c:v>7570.111284235154</c:v>
                </c:pt>
                <c:pt idx="988">
                  <c:v>7581.0301390969607</c:v>
                </c:pt>
                <c:pt idx="989">
                  <c:v>7443.5001326994334</c:v>
                </c:pt>
                <c:pt idx="990">
                  <c:v>7564.0485222532807</c:v>
                </c:pt>
                <c:pt idx="991">
                  <c:v>7467.5924162132205</c:v>
                </c:pt>
                <c:pt idx="992">
                  <c:v>7513.50972985721</c:v>
                </c:pt>
                <c:pt idx="993">
                  <c:v>7500.109255520746</c:v>
                </c:pt>
                <c:pt idx="994">
                  <c:v>7568.435304653236</c:v>
                </c:pt>
                <c:pt idx="995">
                  <c:v>7506.8815236824685</c:v>
                </c:pt>
                <c:pt idx="996">
                  <c:v>7567.8908239126986</c:v>
                </c:pt>
                <c:pt idx="997">
                  <c:v>7511.4239076562053</c:v>
                </c:pt>
                <c:pt idx="998">
                  <c:v>7581.3482876160397</c:v>
                </c:pt>
                <c:pt idx="999">
                  <c:v>7508.9735369303935</c:v>
                </c:pt>
                <c:pt idx="1000">
                  <c:v>7544.2938035382786</c:v>
                </c:pt>
                <c:pt idx="1001">
                  <c:v>7586.0090076666393</c:v>
                </c:pt>
                <c:pt idx="1002">
                  <c:v>7587.8991496786493</c:v>
                </c:pt>
                <c:pt idx="1003">
                  <c:v>7589.2508280756547</c:v>
                </c:pt>
                <c:pt idx="1004">
                  <c:v>7509.0645237992667</c:v>
                </c:pt>
                <c:pt idx="1005">
                  <c:v>7526.7612108054645</c:v>
                </c:pt>
                <c:pt idx="1006">
                  <c:v>7583.6674258427374</c:v>
                </c:pt>
                <c:pt idx="1007">
                  <c:v>7507.7473580937231</c:v>
                </c:pt>
                <c:pt idx="1008">
                  <c:v>7533.5240396193158</c:v>
                </c:pt>
                <c:pt idx="1009">
                  <c:v>7583.7701746343737</c:v>
                </c:pt>
                <c:pt idx="1010">
                  <c:v>7560.6684645462055</c:v>
                </c:pt>
                <c:pt idx="1011">
                  <c:v>7441.8706141517641</c:v>
                </c:pt>
                <c:pt idx="1012">
                  <c:v>7535.7543014433932</c:v>
                </c:pt>
                <c:pt idx="1013">
                  <c:v>7531.6845543726522</c:v>
                </c:pt>
                <c:pt idx="1014">
                  <c:v>7489.6857909089322</c:v>
                </c:pt>
                <c:pt idx="1015">
                  <c:v>7573.1583927567526</c:v>
                </c:pt>
                <c:pt idx="1016">
                  <c:v>7558.7065031766979</c:v>
                </c:pt>
                <c:pt idx="1017">
                  <c:v>7520.3750002646439</c:v>
                </c:pt>
                <c:pt idx="1018">
                  <c:v>7442.3155966664217</c:v>
                </c:pt>
                <c:pt idx="1019">
                  <c:v>7437.468021703532</c:v>
                </c:pt>
                <c:pt idx="1020">
                  <c:v>7532.5505995748226</c:v>
                </c:pt>
                <c:pt idx="1021">
                  <c:v>7549.2515433383114</c:v>
                </c:pt>
                <c:pt idx="1022">
                  <c:v>7518.1429003300937</c:v>
                </c:pt>
                <c:pt idx="1023">
                  <c:v>7601.5806826521602</c:v>
                </c:pt>
                <c:pt idx="1024">
                  <c:v>7555.5309602840334</c:v>
                </c:pt>
                <c:pt idx="1025">
                  <c:v>7580.0739126308927</c:v>
                </c:pt>
                <c:pt idx="1026">
                  <c:v>7479.6631058061512</c:v>
                </c:pt>
                <c:pt idx="1027">
                  <c:v>7488.7956855551065</c:v>
                </c:pt>
                <c:pt idx="1028">
                  <c:v>7542.236234139722</c:v>
                </c:pt>
                <c:pt idx="1029">
                  <c:v>7527.6965454230685</c:v>
                </c:pt>
                <c:pt idx="1030">
                  <c:v>7469.4840998921518</c:v>
                </c:pt>
                <c:pt idx="1031">
                  <c:v>7525.4108045000503</c:v>
                </c:pt>
                <c:pt idx="1032">
                  <c:v>7561.6803684748129</c:v>
                </c:pt>
                <c:pt idx="1033">
                  <c:v>7479.0159250273373</c:v>
                </c:pt>
                <c:pt idx="1034">
                  <c:v>7572.6122783273304</c:v>
                </c:pt>
                <c:pt idx="1035">
                  <c:v>7559.2706642183912</c:v>
                </c:pt>
                <c:pt idx="1036">
                  <c:v>7474.196608497964</c:v>
                </c:pt>
                <c:pt idx="1037">
                  <c:v>7513.6927754537155</c:v>
                </c:pt>
                <c:pt idx="1038">
                  <c:v>7448.3548493625631</c:v>
                </c:pt>
                <c:pt idx="1039">
                  <c:v>7497.4153561379344</c:v>
                </c:pt>
                <c:pt idx="1040">
                  <c:v>7515.3463934036781</c:v>
                </c:pt>
                <c:pt idx="1041">
                  <c:v>7551.6693202249744</c:v>
                </c:pt>
                <c:pt idx="1042">
                  <c:v>7479.4567473911093</c:v>
                </c:pt>
                <c:pt idx="1043">
                  <c:v>7533.818162334881</c:v>
                </c:pt>
                <c:pt idx="1044">
                  <c:v>7503.7215645158385</c:v>
                </c:pt>
                <c:pt idx="1045">
                  <c:v>7402.606323353597</c:v>
                </c:pt>
                <c:pt idx="1046">
                  <c:v>7587.0908950839876</c:v>
                </c:pt>
                <c:pt idx="1047">
                  <c:v>7508.9104074921561</c:v>
                </c:pt>
                <c:pt idx="1048">
                  <c:v>7553.8673152256097</c:v>
                </c:pt>
                <c:pt idx="1049">
                  <c:v>7549.5186214467767</c:v>
                </c:pt>
                <c:pt idx="1050">
                  <c:v>7542.4282773696877</c:v>
                </c:pt>
                <c:pt idx="1051">
                  <c:v>7577.7316664589125</c:v>
                </c:pt>
                <c:pt idx="1052">
                  <c:v>7560.0788400775537</c:v>
                </c:pt>
                <c:pt idx="1053">
                  <c:v>7555.6115270821592</c:v>
                </c:pt>
                <c:pt idx="1054">
                  <c:v>7551.5929677522981</c:v>
                </c:pt>
                <c:pt idx="1055">
                  <c:v>7414.9473850909744</c:v>
                </c:pt>
                <c:pt idx="1056">
                  <c:v>7538.0932569123097</c:v>
                </c:pt>
                <c:pt idx="1057">
                  <c:v>7556.9281133302329</c:v>
                </c:pt>
                <c:pt idx="1058">
                  <c:v>7569.5553756605632</c:v>
                </c:pt>
                <c:pt idx="1059">
                  <c:v>7514.942192180426</c:v>
                </c:pt>
                <c:pt idx="1060">
                  <c:v>7568.6023094608154</c:v>
                </c:pt>
                <c:pt idx="1061">
                  <c:v>7559.1825738953157</c:v>
                </c:pt>
                <c:pt idx="1062">
                  <c:v>7494.5299428085873</c:v>
                </c:pt>
                <c:pt idx="1063">
                  <c:v>7390.4709473725852</c:v>
                </c:pt>
                <c:pt idx="1064">
                  <c:v>7429.3173235477407</c:v>
                </c:pt>
                <c:pt idx="1065">
                  <c:v>7525.3962539634786</c:v>
                </c:pt>
                <c:pt idx="1066">
                  <c:v>7548.007690735536</c:v>
                </c:pt>
                <c:pt idx="1067">
                  <c:v>7576.2146400877728</c:v>
                </c:pt>
                <c:pt idx="1068">
                  <c:v>7602.2741122063289</c:v>
                </c:pt>
                <c:pt idx="1069">
                  <c:v>7565.4146240383116</c:v>
                </c:pt>
                <c:pt idx="1070">
                  <c:v>7569.1109174466346</c:v>
                </c:pt>
                <c:pt idx="1071">
                  <c:v>7403.9268616630925</c:v>
                </c:pt>
                <c:pt idx="1072">
                  <c:v>7453.6732877300965</c:v>
                </c:pt>
                <c:pt idx="1073">
                  <c:v>7515.9624715238033</c:v>
                </c:pt>
                <c:pt idx="1074">
                  <c:v>7488.251265705032</c:v>
                </c:pt>
                <c:pt idx="1075">
                  <c:v>7420.9129883391952</c:v>
                </c:pt>
                <c:pt idx="1076">
                  <c:v>7543.8814241170166</c:v>
                </c:pt>
                <c:pt idx="1077">
                  <c:v>7546.3245662639565</c:v>
                </c:pt>
                <c:pt idx="1078">
                  <c:v>7571.8066119497953</c:v>
                </c:pt>
                <c:pt idx="1079">
                  <c:v>7588.6120445327851</c:v>
                </c:pt>
                <c:pt idx="1080">
                  <c:v>7515.4611086771411</c:v>
                </c:pt>
                <c:pt idx="1081">
                  <c:v>7582.4115789131411</c:v>
                </c:pt>
                <c:pt idx="1082">
                  <c:v>7589.5229991865972</c:v>
                </c:pt>
                <c:pt idx="1083">
                  <c:v>7552.0723906229923</c:v>
                </c:pt>
                <c:pt idx="1084">
                  <c:v>7591.8158803319202</c:v>
                </c:pt>
                <c:pt idx="1085">
                  <c:v>7479.383493305616</c:v>
                </c:pt>
                <c:pt idx="1086">
                  <c:v>7539.2852617976068</c:v>
                </c:pt>
                <c:pt idx="1087">
                  <c:v>7511.2419032624202</c:v>
                </c:pt>
                <c:pt idx="1088">
                  <c:v>7507.8065675279795</c:v>
                </c:pt>
                <c:pt idx="1089">
                  <c:v>7545.969254653457</c:v>
                </c:pt>
                <c:pt idx="1090">
                  <c:v>7601.8494324448484</c:v>
                </c:pt>
                <c:pt idx="1091">
                  <c:v>7614.537343258995</c:v>
                </c:pt>
                <c:pt idx="1092">
                  <c:v>7516.0101249709114</c:v>
                </c:pt>
                <c:pt idx="1093">
                  <c:v>7579.9240562398536</c:v>
                </c:pt>
                <c:pt idx="1094">
                  <c:v>7549.8713014875002</c:v>
                </c:pt>
                <c:pt idx="1095">
                  <c:v>7594.2648506491259</c:v>
                </c:pt>
                <c:pt idx="1096">
                  <c:v>7569.8323178881774</c:v>
                </c:pt>
                <c:pt idx="1097">
                  <c:v>7552.8703912707442</c:v>
                </c:pt>
                <c:pt idx="1098">
                  <c:v>7572.0233410306801</c:v>
                </c:pt>
                <c:pt idx="1099">
                  <c:v>7525.4035438161654</c:v>
                </c:pt>
                <c:pt idx="1100">
                  <c:v>7597.0975254021459</c:v>
                </c:pt>
                <c:pt idx="1101">
                  <c:v>7583.4262887782115</c:v>
                </c:pt>
                <c:pt idx="1102">
                  <c:v>7531.6497043010077</c:v>
                </c:pt>
                <c:pt idx="1103">
                  <c:v>7573.6698957633471</c:v>
                </c:pt>
                <c:pt idx="1104">
                  <c:v>7587.289377874582</c:v>
                </c:pt>
                <c:pt idx="1105">
                  <c:v>7564.6436018942168</c:v>
                </c:pt>
                <c:pt idx="1106">
                  <c:v>7536.7206260993426</c:v>
                </c:pt>
                <c:pt idx="1107">
                  <c:v>7522.3182037006072</c:v>
                </c:pt>
                <c:pt idx="1108">
                  <c:v>7510.2184908054696</c:v>
                </c:pt>
                <c:pt idx="1109">
                  <c:v>7529.8875459171049</c:v>
                </c:pt>
                <c:pt idx="1110">
                  <c:v>7451.7303679832748</c:v>
                </c:pt>
                <c:pt idx="1111">
                  <c:v>7574.1280121761865</c:v>
                </c:pt>
                <c:pt idx="1112">
                  <c:v>7534.3764771746319</c:v>
                </c:pt>
                <c:pt idx="1113">
                  <c:v>7561.6609949316889</c:v>
                </c:pt>
                <c:pt idx="1114">
                  <c:v>7508.7836007707092</c:v>
                </c:pt>
                <c:pt idx="1115">
                  <c:v>7529.3079141769576</c:v>
                </c:pt>
                <c:pt idx="1116">
                  <c:v>7497.3000937769957</c:v>
                </c:pt>
                <c:pt idx="1117">
                  <c:v>7427.7511561568908</c:v>
                </c:pt>
                <c:pt idx="1118">
                  <c:v>7608.7231980203578</c:v>
                </c:pt>
                <c:pt idx="1119">
                  <c:v>7584.4083384412825</c:v>
                </c:pt>
                <c:pt idx="1120">
                  <c:v>7511.6369313756886</c:v>
                </c:pt>
                <c:pt idx="1121">
                  <c:v>7586.060500397386</c:v>
                </c:pt>
                <c:pt idx="1122">
                  <c:v>7544.3624665544585</c:v>
                </c:pt>
                <c:pt idx="1123">
                  <c:v>7588.0518545139994</c:v>
                </c:pt>
                <c:pt idx="1124">
                  <c:v>7577.8868223110103</c:v>
                </c:pt>
                <c:pt idx="1125">
                  <c:v>7508.2525843007916</c:v>
                </c:pt>
                <c:pt idx="1126">
                  <c:v>7606.387826463093</c:v>
                </c:pt>
                <c:pt idx="1127">
                  <c:v>7513.6869543770508</c:v>
                </c:pt>
                <c:pt idx="1128">
                  <c:v>7594.773751703814</c:v>
                </c:pt>
                <c:pt idx="1129">
                  <c:v>7593.3124471983356</c:v>
                </c:pt>
                <c:pt idx="1130">
                  <c:v>7593.4386909803743</c:v>
                </c:pt>
                <c:pt idx="1131">
                  <c:v>7585.5011031396034</c:v>
                </c:pt>
                <c:pt idx="1132">
                  <c:v>7633.5740981078416</c:v>
                </c:pt>
                <c:pt idx="1133">
                  <c:v>7556.7323068568912</c:v>
                </c:pt>
                <c:pt idx="1134">
                  <c:v>7574.3530383618054</c:v>
                </c:pt>
                <c:pt idx="1135">
                  <c:v>7518.5224254006453</c:v>
                </c:pt>
                <c:pt idx="1136">
                  <c:v>7546.0822654466801</c:v>
                </c:pt>
                <c:pt idx="1137">
                  <c:v>7557.3434892204396</c:v>
                </c:pt>
                <c:pt idx="1138">
                  <c:v>7555.1939587082397</c:v>
                </c:pt>
                <c:pt idx="1139">
                  <c:v>7548.6803379685134</c:v>
                </c:pt>
                <c:pt idx="1140">
                  <c:v>7648.8276655785439</c:v>
                </c:pt>
                <c:pt idx="1141">
                  <c:v>7574.1150362177805</c:v>
                </c:pt>
                <c:pt idx="1142">
                  <c:v>7611.0688098356768</c:v>
                </c:pt>
                <c:pt idx="1143">
                  <c:v>7444.8361323992185</c:v>
                </c:pt>
                <c:pt idx="1144">
                  <c:v>7567.4432730558574</c:v>
                </c:pt>
                <c:pt idx="1145">
                  <c:v>7465.3452726524656</c:v>
                </c:pt>
                <c:pt idx="1146">
                  <c:v>7535.2858202252701</c:v>
                </c:pt>
                <c:pt idx="1147">
                  <c:v>7470.7169058247764</c:v>
                </c:pt>
                <c:pt idx="1148">
                  <c:v>7584.3023114179377</c:v>
                </c:pt>
                <c:pt idx="1149">
                  <c:v>7557.7818006702464</c:v>
                </c:pt>
                <c:pt idx="1150">
                  <c:v>7563.5043602483438</c:v>
                </c:pt>
                <c:pt idx="1151">
                  <c:v>7576.9013321215589</c:v>
                </c:pt>
                <c:pt idx="1152">
                  <c:v>7566.886525363645</c:v>
                </c:pt>
                <c:pt idx="1153">
                  <c:v>7461.611316841866</c:v>
                </c:pt>
                <c:pt idx="1154">
                  <c:v>7437.3588213753465</c:v>
                </c:pt>
                <c:pt idx="1155">
                  <c:v>7500.8530028034311</c:v>
                </c:pt>
                <c:pt idx="1156">
                  <c:v>7565.6090651903687</c:v>
                </c:pt>
                <c:pt idx="1157">
                  <c:v>7566.0155787390222</c:v>
                </c:pt>
                <c:pt idx="1158">
                  <c:v>7581.0021679146002</c:v>
                </c:pt>
                <c:pt idx="1159">
                  <c:v>7549.7302174680462</c:v>
                </c:pt>
                <c:pt idx="1160">
                  <c:v>7581.1706352694491</c:v>
                </c:pt>
                <c:pt idx="1161">
                  <c:v>7573.4460258124882</c:v>
                </c:pt>
                <c:pt idx="1162">
                  <c:v>7546.7277423253236</c:v>
                </c:pt>
                <c:pt idx="1163">
                  <c:v>7545.894785133105</c:v>
                </c:pt>
                <c:pt idx="1164">
                  <c:v>7569.3206788943835</c:v>
                </c:pt>
                <c:pt idx="1165">
                  <c:v>7557.6765308110198</c:v>
                </c:pt>
                <c:pt idx="1166">
                  <c:v>7623.9235495394169</c:v>
                </c:pt>
                <c:pt idx="1167">
                  <c:v>7437.1562796723256</c:v>
                </c:pt>
                <c:pt idx="1168">
                  <c:v>7560.2598743709141</c:v>
                </c:pt>
                <c:pt idx="1169">
                  <c:v>7429.768688113596</c:v>
                </c:pt>
                <c:pt idx="1170">
                  <c:v>7585.7617199778051</c:v>
                </c:pt>
                <c:pt idx="1171">
                  <c:v>7487.2033409242458</c:v>
                </c:pt>
                <c:pt idx="1172">
                  <c:v>7475.5543923546275</c:v>
                </c:pt>
                <c:pt idx="1173">
                  <c:v>7586.3547695936704</c:v>
                </c:pt>
                <c:pt idx="1174">
                  <c:v>7442.7215093472205</c:v>
                </c:pt>
                <c:pt idx="1175">
                  <c:v>7467.2074084923961</c:v>
                </c:pt>
                <c:pt idx="1176">
                  <c:v>7554.4441010579158</c:v>
                </c:pt>
                <c:pt idx="1177">
                  <c:v>7493.7255416240159</c:v>
                </c:pt>
                <c:pt idx="1178">
                  <c:v>7464.7520643223661</c:v>
                </c:pt>
                <c:pt idx="1179">
                  <c:v>7558.9591354016839</c:v>
                </c:pt>
                <c:pt idx="1180">
                  <c:v>7495.0748337278465</c:v>
                </c:pt>
                <c:pt idx="1181">
                  <c:v>7568.0104456271756</c:v>
                </c:pt>
                <c:pt idx="1182">
                  <c:v>7532.1618724531509</c:v>
                </c:pt>
                <c:pt idx="1183">
                  <c:v>7457.7143269301196</c:v>
                </c:pt>
                <c:pt idx="1184">
                  <c:v>7465.1850208331125</c:v>
                </c:pt>
                <c:pt idx="1185">
                  <c:v>7619.3191826884968</c:v>
                </c:pt>
                <c:pt idx="1186">
                  <c:v>7555.5576188408404</c:v>
                </c:pt>
                <c:pt idx="1187">
                  <c:v>7582.2560546831555</c:v>
                </c:pt>
                <c:pt idx="1188">
                  <c:v>7551.8173019709184</c:v>
                </c:pt>
                <c:pt idx="1189">
                  <c:v>7551.0627704427734</c:v>
                </c:pt>
                <c:pt idx="1190">
                  <c:v>7591.635841615589</c:v>
                </c:pt>
                <c:pt idx="1191">
                  <c:v>7593.7881890756007</c:v>
                </c:pt>
                <c:pt idx="1192">
                  <c:v>7590.4334081396373</c:v>
                </c:pt>
                <c:pt idx="1193">
                  <c:v>7635.1271592791054</c:v>
                </c:pt>
                <c:pt idx="1194">
                  <c:v>7594.2118351981862</c:v>
                </c:pt>
                <c:pt idx="1195">
                  <c:v>7576.4630930153089</c:v>
                </c:pt>
                <c:pt idx="1196">
                  <c:v>7624.6134091332206</c:v>
                </c:pt>
                <c:pt idx="1197">
                  <c:v>7570.370028718974</c:v>
                </c:pt>
                <c:pt idx="1198">
                  <c:v>7638.7838726046257</c:v>
                </c:pt>
                <c:pt idx="1199">
                  <c:v>7505.2377330996314</c:v>
                </c:pt>
                <c:pt idx="1200">
                  <c:v>7603.8959123067816</c:v>
                </c:pt>
                <c:pt idx="1201">
                  <c:v>7635.7800148403858</c:v>
                </c:pt>
                <c:pt idx="1202">
                  <c:v>7606.1936649400859</c:v>
                </c:pt>
                <c:pt idx="1203">
                  <c:v>7554.5983843573795</c:v>
                </c:pt>
                <c:pt idx="1204">
                  <c:v>7600.4137523288664</c:v>
                </c:pt>
                <c:pt idx="1205">
                  <c:v>7471.2624473605456</c:v>
                </c:pt>
                <c:pt idx="1206">
                  <c:v>7546.1867586607395</c:v>
                </c:pt>
                <c:pt idx="1207">
                  <c:v>7475.558684210072</c:v>
                </c:pt>
                <c:pt idx="1208">
                  <c:v>7481.2211189583386</c:v>
                </c:pt>
                <c:pt idx="1209">
                  <c:v>7579.2967766140282</c:v>
                </c:pt>
                <c:pt idx="1210">
                  <c:v>7573.3957171164948</c:v>
                </c:pt>
                <c:pt idx="1211">
                  <c:v>7509.2952368950437</c:v>
                </c:pt>
                <c:pt idx="1212">
                  <c:v>7548.7226515608809</c:v>
                </c:pt>
                <c:pt idx="1213">
                  <c:v>7627.8060699042635</c:v>
                </c:pt>
                <c:pt idx="1214">
                  <c:v>7641.4943230759682</c:v>
                </c:pt>
                <c:pt idx="1215">
                  <c:v>7542.0812480355198</c:v>
                </c:pt>
                <c:pt idx="1216">
                  <c:v>7621.0556359441462</c:v>
                </c:pt>
                <c:pt idx="1217">
                  <c:v>7643.8066077221956</c:v>
                </c:pt>
                <c:pt idx="1218">
                  <c:v>7615.5003826753691</c:v>
                </c:pt>
                <c:pt idx="1219">
                  <c:v>7596.3528474101759</c:v>
                </c:pt>
                <c:pt idx="1220">
                  <c:v>7552.9624943056979</c:v>
                </c:pt>
                <c:pt idx="1221">
                  <c:v>7500.4098944434209</c:v>
                </c:pt>
                <c:pt idx="1222">
                  <c:v>7666.7716681598758</c:v>
                </c:pt>
                <c:pt idx="1223">
                  <c:v>7649.1998255399967</c:v>
                </c:pt>
                <c:pt idx="1224">
                  <c:v>7673.9663857346795</c:v>
                </c:pt>
                <c:pt idx="1225">
                  <c:v>7662.9154650342216</c:v>
                </c:pt>
                <c:pt idx="1226">
                  <c:v>7646.2981950611374</c:v>
                </c:pt>
                <c:pt idx="1227">
                  <c:v>7497.4135590062369</c:v>
                </c:pt>
                <c:pt idx="1228">
                  <c:v>7594.5592794000431</c:v>
                </c:pt>
                <c:pt idx="1229">
                  <c:v>7494.2761316961432</c:v>
                </c:pt>
                <c:pt idx="1230">
                  <c:v>7582.4213496547154</c:v>
                </c:pt>
                <c:pt idx="1231">
                  <c:v>7499.5486615876744</c:v>
                </c:pt>
                <c:pt idx="1232">
                  <c:v>7612.3994622135278</c:v>
                </c:pt>
                <c:pt idx="1233">
                  <c:v>7487.1936663672241</c:v>
                </c:pt>
                <c:pt idx="1234">
                  <c:v>7630.4822766022789</c:v>
                </c:pt>
                <c:pt idx="1235">
                  <c:v>7562.305388190116</c:v>
                </c:pt>
                <c:pt idx="1236">
                  <c:v>7460.5601727706071</c:v>
                </c:pt>
                <c:pt idx="1237">
                  <c:v>7498.2497290718229</c:v>
                </c:pt>
                <c:pt idx="1238">
                  <c:v>7480.7243194698467</c:v>
                </c:pt>
                <c:pt idx="1239">
                  <c:v>7491.5547493475915</c:v>
                </c:pt>
                <c:pt idx="1240">
                  <c:v>7491.8772864089242</c:v>
                </c:pt>
                <c:pt idx="1241">
                  <c:v>7510.3657522805588</c:v>
                </c:pt>
                <c:pt idx="1242">
                  <c:v>7592.8634598047383</c:v>
                </c:pt>
                <c:pt idx="1243">
                  <c:v>7484.0156132783231</c:v>
                </c:pt>
                <c:pt idx="1244">
                  <c:v>7580.7266711943776</c:v>
                </c:pt>
                <c:pt idx="1245">
                  <c:v>7490.3434147492144</c:v>
                </c:pt>
                <c:pt idx="1246">
                  <c:v>7620.4485877992347</c:v>
                </c:pt>
                <c:pt idx="1247">
                  <c:v>7563.3954127881952</c:v>
                </c:pt>
                <c:pt idx="1248">
                  <c:v>7579.603306037633</c:v>
                </c:pt>
                <c:pt idx="1249">
                  <c:v>7483.5521640569377</c:v>
                </c:pt>
                <c:pt idx="1250">
                  <c:v>7619.320863022288</c:v>
                </c:pt>
                <c:pt idx="1251">
                  <c:v>7555.9914933041055</c:v>
                </c:pt>
                <c:pt idx="1252">
                  <c:v>7611.7963327212419</c:v>
                </c:pt>
                <c:pt idx="1253">
                  <c:v>7498.502017318041</c:v>
                </c:pt>
                <c:pt idx="1254">
                  <c:v>7498.999231226514</c:v>
                </c:pt>
                <c:pt idx="1255">
                  <c:v>7484.7039001419062</c:v>
                </c:pt>
                <c:pt idx="1256">
                  <c:v>7525.3985337966342</c:v>
                </c:pt>
                <c:pt idx="1257">
                  <c:v>7468.0276499485117</c:v>
                </c:pt>
                <c:pt idx="1258">
                  <c:v>7567.4921452815488</c:v>
                </c:pt>
                <c:pt idx="1259">
                  <c:v>7523.6702715857</c:v>
                </c:pt>
                <c:pt idx="1260">
                  <c:v>7462.5236800392049</c:v>
                </c:pt>
                <c:pt idx="1261">
                  <c:v>7527.3442412436552</c:v>
                </c:pt>
                <c:pt idx="1262">
                  <c:v>7581.8529945629862</c:v>
                </c:pt>
                <c:pt idx="1263">
                  <c:v>7439.2969916011407</c:v>
                </c:pt>
                <c:pt idx="1264">
                  <c:v>7544.0532916407356</c:v>
                </c:pt>
                <c:pt idx="1265">
                  <c:v>7550.8815298408263</c:v>
                </c:pt>
                <c:pt idx="1266">
                  <c:v>7479.5037030294288</c:v>
                </c:pt>
                <c:pt idx="1267">
                  <c:v>7568.9618221320852</c:v>
                </c:pt>
                <c:pt idx="1268">
                  <c:v>7486.9578401927511</c:v>
                </c:pt>
                <c:pt idx="1269">
                  <c:v>7601.3272330286782</c:v>
                </c:pt>
                <c:pt idx="1270">
                  <c:v>7644.5651193368558</c:v>
                </c:pt>
                <c:pt idx="1271">
                  <c:v>7613.4067992380515</c:v>
                </c:pt>
                <c:pt idx="1272">
                  <c:v>7554.1360413999646</c:v>
                </c:pt>
                <c:pt idx="1273">
                  <c:v>7498.972040395267</c:v>
                </c:pt>
                <c:pt idx="1274">
                  <c:v>7474.1150077462607</c:v>
                </c:pt>
                <c:pt idx="1275">
                  <c:v>7606.5418448573373</c:v>
                </c:pt>
                <c:pt idx="1276">
                  <c:v>7603.1471885816891</c:v>
                </c:pt>
                <c:pt idx="1277">
                  <c:v>7553.8311752689042</c:v>
                </c:pt>
                <c:pt idx="1278">
                  <c:v>7610.3271624700283</c:v>
                </c:pt>
                <c:pt idx="1279">
                  <c:v>7599.6653352659478</c:v>
                </c:pt>
                <c:pt idx="1280">
                  <c:v>7462.7085648446573</c:v>
                </c:pt>
                <c:pt idx="1281">
                  <c:v>7535.2035284151179</c:v>
                </c:pt>
                <c:pt idx="1282">
                  <c:v>7592.0364989384498</c:v>
                </c:pt>
                <c:pt idx="1283">
                  <c:v>7563.6353462306515</c:v>
                </c:pt>
                <c:pt idx="1284">
                  <c:v>7524.8861597922996</c:v>
                </c:pt>
                <c:pt idx="1285">
                  <c:v>7599.2068031082827</c:v>
                </c:pt>
                <c:pt idx="1286">
                  <c:v>7604.571016477169</c:v>
                </c:pt>
                <c:pt idx="1287">
                  <c:v>7606.6028232532199</c:v>
                </c:pt>
                <c:pt idx="1288">
                  <c:v>7483.9763877726646</c:v>
                </c:pt>
                <c:pt idx="1289">
                  <c:v>7591.6246169745982</c:v>
                </c:pt>
                <c:pt idx="1290">
                  <c:v>7596.2396746305403</c:v>
                </c:pt>
                <c:pt idx="1291">
                  <c:v>7488.7597236634183</c:v>
                </c:pt>
                <c:pt idx="1292">
                  <c:v>7583.5154930577264</c:v>
                </c:pt>
                <c:pt idx="1293">
                  <c:v>7608.6427207759816</c:v>
                </c:pt>
                <c:pt idx="1294">
                  <c:v>7594.8431530533389</c:v>
                </c:pt>
                <c:pt idx="1295">
                  <c:v>7625.2327769609738</c:v>
                </c:pt>
                <c:pt idx="1296">
                  <c:v>7482.4785046720472</c:v>
                </c:pt>
                <c:pt idx="1297">
                  <c:v>7644.6500216062523</c:v>
                </c:pt>
                <c:pt idx="1298">
                  <c:v>7576.0089749927902</c:v>
                </c:pt>
                <c:pt idx="1299">
                  <c:v>7544.9355256961198</c:v>
                </c:pt>
                <c:pt idx="1300">
                  <c:v>7600.7343604724829</c:v>
                </c:pt>
                <c:pt idx="1301">
                  <c:v>7539.6846904578133</c:v>
                </c:pt>
                <c:pt idx="1302">
                  <c:v>7588.655019413236</c:v>
                </c:pt>
                <c:pt idx="1303">
                  <c:v>7528.8331112620626</c:v>
                </c:pt>
                <c:pt idx="1304">
                  <c:v>7619.561293618649</c:v>
                </c:pt>
                <c:pt idx="1305">
                  <c:v>7497.0797154274396</c:v>
                </c:pt>
                <c:pt idx="1306">
                  <c:v>7549.7727141284076</c:v>
                </c:pt>
                <c:pt idx="1307">
                  <c:v>7562.9857576262812</c:v>
                </c:pt>
                <c:pt idx="1308">
                  <c:v>7522.5101162878509</c:v>
                </c:pt>
                <c:pt idx="1309">
                  <c:v>7493.1698309276235</c:v>
                </c:pt>
                <c:pt idx="1310">
                  <c:v>7581.1267727975101</c:v>
                </c:pt>
                <c:pt idx="1311">
                  <c:v>7555.0720610717408</c:v>
                </c:pt>
                <c:pt idx="1312">
                  <c:v>7593.4292375693176</c:v>
                </c:pt>
                <c:pt idx="1313">
                  <c:v>7562.8821381194211</c:v>
                </c:pt>
                <c:pt idx="1314">
                  <c:v>7456.026773193842</c:v>
                </c:pt>
                <c:pt idx="1315">
                  <c:v>7496.6120701971686</c:v>
                </c:pt>
                <c:pt idx="1316">
                  <c:v>7539.3944860668471</c:v>
                </c:pt>
                <c:pt idx="1317">
                  <c:v>7568.0676871928144</c:v>
                </c:pt>
                <c:pt idx="1318">
                  <c:v>7528.305663954161</c:v>
                </c:pt>
                <c:pt idx="1319">
                  <c:v>7533.3594194596753</c:v>
                </c:pt>
                <c:pt idx="1320">
                  <c:v>7614.2132496818094</c:v>
                </c:pt>
                <c:pt idx="1321">
                  <c:v>7572.1555357216948</c:v>
                </c:pt>
                <c:pt idx="1322">
                  <c:v>7640.0200010223762</c:v>
                </c:pt>
                <c:pt idx="1323">
                  <c:v>7595.5599960173713</c:v>
                </c:pt>
                <c:pt idx="1324">
                  <c:v>7607.8322136825736</c:v>
                </c:pt>
                <c:pt idx="1325">
                  <c:v>7608.7788490161975</c:v>
                </c:pt>
                <c:pt idx="1326">
                  <c:v>7596.0420104141695</c:v>
                </c:pt>
                <c:pt idx="1327">
                  <c:v>7614.2986296162089</c:v>
                </c:pt>
                <c:pt idx="1328">
                  <c:v>7498.591890676109</c:v>
                </c:pt>
                <c:pt idx="1329">
                  <c:v>7599.2874177746344</c:v>
                </c:pt>
                <c:pt idx="1330">
                  <c:v>7533.2890647498862</c:v>
                </c:pt>
                <c:pt idx="1331">
                  <c:v>7577.2178817435097</c:v>
                </c:pt>
                <c:pt idx="1332">
                  <c:v>7575.7848329788903</c:v>
                </c:pt>
                <c:pt idx="1333">
                  <c:v>7574.4565625382966</c:v>
                </c:pt>
                <c:pt idx="1334">
                  <c:v>7615.9667319138853</c:v>
                </c:pt>
                <c:pt idx="1335">
                  <c:v>7559.6959593304246</c:v>
                </c:pt>
                <c:pt idx="1336">
                  <c:v>7599.6574424981163</c:v>
                </c:pt>
                <c:pt idx="1337">
                  <c:v>7567.1429785086002</c:v>
                </c:pt>
                <c:pt idx="1338">
                  <c:v>7461.7943848763562</c:v>
                </c:pt>
                <c:pt idx="1339">
                  <c:v>7534.6619875763763</c:v>
                </c:pt>
                <c:pt idx="1340">
                  <c:v>7523.2949935566539</c:v>
                </c:pt>
                <c:pt idx="1341">
                  <c:v>7634.9260514559091</c:v>
                </c:pt>
                <c:pt idx="1342">
                  <c:v>7579.5657393977845</c:v>
                </c:pt>
                <c:pt idx="1343">
                  <c:v>7594.2087535758001</c:v>
                </c:pt>
                <c:pt idx="1344">
                  <c:v>7487.9240542261477</c:v>
                </c:pt>
                <c:pt idx="1345">
                  <c:v>7533.5793991864775</c:v>
                </c:pt>
                <c:pt idx="1346">
                  <c:v>7464.5488868537332</c:v>
                </c:pt>
                <c:pt idx="1347">
                  <c:v>7574.9742826186966</c:v>
                </c:pt>
                <c:pt idx="1348">
                  <c:v>7588.0905680958249</c:v>
                </c:pt>
                <c:pt idx="1349">
                  <c:v>7540.017077820532</c:v>
                </c:pt>
                <c:pt idx="1350">
                  <c:v>7492.4247392396628</c:v>
                </c:pt>
                <c:pt idx="1351">
                  <c:v>7533.3302689376542</c:v>
                </c:pt>
                <c:pt idx="1352">
                  <c:v>7472.5432933720731</c:v>
                </c:pt>
                <c:pt idx="1353">
                  <c:v>7581.0450749600286</c:v>
                </c:pt>
                <c:pt idx="1354">
                  <c:v>7484.7070609097045</c:v>
                </c:pt>
                <c:pt idx="1355">
                  <c:v>7575.9482347414651</c:v>
                </c:pt>
                <c:pt idx="1356">
                  <c:v>7622.4515504317606</c:v>
                </c:pt>
                <c:pt idx="1357">
                  <c:v>7587.7749962779726</c:v>
                </c:pt>
                <c:pt idx="1358">
                  <c:v>7609.9852217120497</c:v>
                </c:pt>
                <c:pt idx="1359">
                  <c:v>7564.6035217470626</c:v>
                </c:pt>
                <c:pt idx="1360">
                  <c:v>7621.5395979583654</c:v>
                </c:pt>
                <c:pt idx="1361">
                  <c:v>7604.8208034464187</c:v>
                </c:pt>
                <c:pt idx="1362">
                  <c:v>7525.3925568240984</c:v>
                </c:pt>
                <c:pt idx="1363">
                  <c:v>7569.7251815053733</c:v>
                </c:pt>
                <c:pt idx="1364">
                  <c:v>7549.6990763676104</c:v>
                </c:pt>
                <c:pt idx="1365">
                  <c:v>7594.7000946143989</c:v>
                </c:pt>
                <c:pt idx="1366">
                  <c:v>7569.2828871143147</c:v>
                </c:pt>
                <c:pt idx="1367">
                  <c:v>7616.7462014784514</c:v>
                </c:pt>
                <c:pt idx="1368">
                  <c:v>7564.0125851979647</c:v>
                </c:pt>
                <c:pt idx="1369">
                  <c:v>7633.3388041076414</c:v>
                </c:pt>
                <c:pt idx="1370">
                  <c:v>7575.8609133830851</c:v>
                </c:pt>
                <c:pt idx="1371">
                  <c:v>7576.4022333597395</c:v>
                </c:pt>
                <c:pt idx="1372">
                  <c:v>7581.6687145071273</c:v>
                </c:pt>
                <c:pt idx="1373">
                  <c:v>7592.4270491268708</c:v>
                </c:pt>
                <c:pt idx="1374">
                  <c:v>7593.6650865272504</c:v>
                </c:pt>
                <c:pt idx="1375">
                  <c:v>7524.7560231932202</c:v>
                </c:pt>
                <c:pt idx="1376">
                  <c:v>7535.0272040934651</c:v>
                </c:pt>
                <c:pt idx="1377">
                  <c:v>7441.5737492702056</c:v>
                </c:pt>
                <c:pt idx="1378">
                  <c:v>7642.0259213082154</c:v>
                </c:pt>
                <c:pt idx="1379">
                  <c:v>7596.2552413578042</c:v>
                </c:pt>
                <c:pt idx="1380">
                  <c:v>7503.8122423383229</c:v>
                </c:pt>
                <c:pt idx="1381">
                  <c:v>7560.510627804113</c:v>
                </c:pt>
                <c:pt idx="1382">
                  <c:v>7525.3523145000363</c:v>
                </c:pt>
                <c:pt idx="1383">
                  <c:v>7655.4776147019038</c:v>
                </c:pt>
                <c:pt idx="1384">
                  <c:v>7630.8484903109238</c:v>
                </c:pt>
                <c:pt idx="1385">
                  <c:v>7516.0809950858184</c:v>
                </c:pt>
                <c:pt idx="1386">
                  <c:v>7608.2025330755778</c:v>
                </c:pt>
                <c:pt idx="1387">
                  <c:v>7615.3505483343588</c:v>
                </c:pt>
                <c:pt idx="1388">
                  <c:v>7513.9040941441954</c:v>
                </c:pt>
                <c:pt idx="1389">
                  <c:v>7490.8419127958095</c:v>
                </c:pt>
                <c:pt idx="1390">
                  <c:v>7612.0284754389568</c:v>
                </c:pt>
                <c:pt idx="1391">
                  <c:v>7480.5781268150677</c:v>
                </c:pt>
                <c:pt idx="1392">
                  <c:v>7459.3084193839895</c:v>
                </c:pt>
                <c:pt idx="1393">
                  <c:v>7582.6534416532832</c:v>
                </c:pt>
                <c:pt idx="1394">
                  <c:v>7455.4459717893797</c:v>
                </c:pt>
                <c:pt idx="1395">
                  <c:v>7556.1083373944593</c:v>
                </c:pt>
                <c:pt idx="1396">
                  <c:v>7567.2838947186019</c:v>
                </c:pt>
                <c:pt idx="1397">
                  <c:v>7481.7837388041926</c:v>
                </c:pt>
                <c:pt idx="1398">
                  <c:v>7437.7351607442824</c:v>
                </c:pt>
                <c:pt idx="1399">
                  <c:v>7562.9467855714747</c:v>
                </c:pt>
                <c:pt idx="1400">
                  <c:v>7568.9917912448382</c:v>
                </c:pt>
                <c:pt idx="1401">
                  <c:v>7505.7194460772125</c:v>
                </c:pt>
                <c:pt idx="1402">
                  <c:v>7564.1242396622038</c:v>
                </c:pt>
                <c:pt idx="1403">
                  <c:v>7516.8694341113041</c:v>
                </c:pt>
                <c:pt idx="1404">
                  <c:v>7532.5839292701176</c:v>
                </c:pt>
                <c:pt idx="1405">
                  <c:v>7592.8084446567836</c:v>
                </c:pt>
                <c:pt idx="1406">
                  <c:v>7630.9067502002626</c:v>
                </c:pt>
                <c:pt idx="1407">
                  <c:v>7479.0748815637189</c:v>
                </c:pt>
                <c:pt idx="1408">
                  <c:v>7594.5405341707492</c:v>
                </c:pt>
                <c:pt idx="1409">
                  <c:v>7501.0541180687705</c:v>
                </c:pt>
                <c:pt idx="1410">
                  <c:v>7449.174275884393</c:v>
                </c:pt>
                <c:pt idx="1411">
                  <c:v>7550.2092548648998</c:v>
                </c:pt>
                <c:pt idx="1412">
                  <c:v>7587.5336225107249</c:v>
                </c:pt>
                <c:pt idx="1413">
                  <c:v>7527.4996909752517</c:v>
                </c:pt>
                <c:pt idx="1414">
                  <c:v>7486.651539881982</c:v>
                </c:pt>
                <c:pt idx="1415">
                  <c:v>7463.8416456988607</c:v>
                </c:pt>
                <c:pt idx="1416">
                  <c:v>7592.5587997216762</c:v>
                </c:pt>
                <c:pt idx="1417">
                  <c:v>7559.688085306675</c:v>
                </c:pt>
                <c:pt idx="1418">
                  <c:v>7445.9661129684027</c:v>
                </c:pt>
                <c:pt idx="1419">
                  <c:v>7557.433051409108</c:v>
                </c:pt>
                <c:pt idx="1420">
                  <c:v>7465.1809957943051</c:v>
                </c:pt>
                <c:pt idx="1421">
                  <c:v>7426.8646199378109</c:v>
                </c:pt>
                <c:pt idx="1422">
                  <c:v>7523.3851408005694</c:v>
                </c:pt>
                <c:pt idx="1423">
                  <c:v>7479.0207560348017</c:v>
                </c:pt>
                <c:pt idx="1424">
                  <c:v>7530.4970555056916</c:v>
                </c:pt>
                <c:pt idx="1425">
                  <c:v>7562.1993529634747</c:v>
                </c:pt>
                <c:pt idx="1426">
                  <c:v>7381.1097759338982</c:v>
                </c:pt>
                <c:pt idx="1427">
                  <c:v>7538.9531643161099</c:v>
                </c:pt>
                <c:pt idx="1428">
                  <c:v>7621.4378773208236</c:v>
                </c:pt>
                <c:pt idx="1429">
                  <c:v>7575.1448931913537</c:v>
                </c:pt>
                <c:pt idx="1430">
                  <c:v>7606.9420835932879</c:v>
                </c:pt>
                <c:pt idx="1431">
                  <c:v>7567.5223084022964</c:v>
                </c:pt>
                <c:pt idx="1432">
                  <c:v>7449.5379262955175</c:v>
                </c:pt>
                <c:pt idx="1433">
                  <c:v>7563.4117373242207</c:v>
                </c:pt>
                <c:pt idx="1434">
                  <c:v>7557.2948269593235</c:v>
                </c:pt>
                <c:pt idx="1435">
                  <c:v>7534.1612223044003</c:v>
                </c:pt>
                <c:pt idx="1436">
                  <c:v>7544.5422250253723</c:v>
                </c:pt>
                <c:pt idx="1437">
                  <c:v>7548.1745897781047</c:v>
                </c:pt>
                <c:pt idx="1438">
                  <c:v>7532.5871489779756</c:v>
                </c:pt>
                <c:pt idx="1439">
                  <c:v>7546.1783645735768</c:v>
                </c:pt>
                <c:pt idx="1440">
                  <c:v>7556.3141683031326</c:v>
                </c:pt>
                <c:pt idx="1441">
                  <c:v>7575.3025327691275</c:v>
                </c:pt>
                <c:pt idx="1442">
                  <c:v>7491.9869267612321</c:v>
                </c:pt>
                <c:pt idx="1443">
                  <c:v>7412.2980975510345</c:v>
                </c:pt>
                <c:pt idx="1444">
                  <c:v>7486.3476511570161</c:v>
                </c:pt>
                <c:pt idx="1445">
                  <c:v>7548.0131962062978</c:v>
                </c:pt>
                <c:pt idx="1446">
                  <c:v>7486.4491598376644</c:v>
                </c:pt>
                <c:pt idx="1447">
                  <c:v>7496.016624165024</c:v>
                </c:pt>
                <c:pt idx="1448">
                  <c:v>7460.2773637677255</c:v>
                </c:pt>
                <c:pt idx="1449">
                  <c:v>7493.9912789108785</c:v>
                </c:pt>
                <c:pt idx="1450">
                  <c:v>7387.7712197293522</c:v>
                </c:pt>
                <c:pt idx="1451">
                  <c:v>7501.2990103261254</c:v>
                </c:pt>
                <c:pt idx="1452">
                  <c:v>7496.6573156575359</c:v>
                </c:pt>
                <c:pt idx="1453">
                  <c:v>7407.7276347671723</c:v>
                </c:pt>
                <c:pt idx="1454">
                  <c:v>7421.8951006667385</c:v>
                </c:pt>
                <c:pt idx="1455">
                  <c:v>7480.1830058674641</c:v>
                </c:pt>
                <c:pt idx="1456">
                  <c:v>7498.0698718173026</c:v>
                </c:pt>
                <c:pt idx="1457">
                  <c:v>7453.1269885375586</c:v>
                </c:pt>
                <c:pt idx="1458">
                  <c:v>7405.3474698881246</c:v>
                </c:pt>
                <c:pt idx="1459">
                  <c:v>7391.1182672282775</c:v>
                </c:pt>
                <c:pt idx="1460">
                  <c:v>7413.1807906887179</c:v>
                </c:pt>
                <c:pt idx="1461">
                  <c:v>7397.1653473516153</c:v>
                </c:pt>
                <c:pt idx="1462">
                  <c:v>7396.9696859132491</c:v>
                </c:pt>
                <c:pt idx="1463">
                  <c:v>7437.0093778297969</c:v>
                </c:pt>
                <c:pt idx="1464">
                  <c:v>7418.283249775176</c:v>
                </c:pt>
                <c:pt idx="1465">
                  <c:v>7439.7415129030196</c:v>
                </c:pt>
                <c:pt idx="1466">
                  <c:v>7389.0880808743414</c:v>
                </c:pt>
                <c:pt idx="1467">
                  <c:v>7429.5717781249123</c:v>
                </c:pt>
                <c:pt idx="1468">
                  <c:v>7318.6626382779805</c:v>
                </c:pt>
                <c:pt idx="1469">
                  <c:v>7432.4573697728347</c:v>
                </c:pt>
                <c:pt idx="1470">
                  <c:v>7506.5694429363557</c:v>
                </c:pt>
                <c:pt idx="1471">
                  <c:v>7486.5301559227819</c:v>
                </c:pt>
                <c:pt idx="1472">
                  <c:v>7366.759686770275</c:v>
                </c:pt>
                <c:pt idx="1473">
                  <c:v>7428.8771548137511</c:v>
                </c:pt>
                <c:pt idx="1474">
                  <c:v>7458.2623513126864</c:v>
                </c:pt>
                <c:pt idx="1475">
                  <c:v>7490.5479987080589</c:v>
                </c:pt>
                <c:pt idx="1476">
                  <c:v>7389.862234584105</c:v>
                </c:pt>
                <c:pt idx="1477">
                  <c:v>7543.5385649974942</c:v>
                </c:pt>
                <c:pt idx="1478">
                  <c:v>7529.1493369166055</c:v>
                </c:pt>
                <c:pt idx="1479">
                  <c:v>7306.7139879682163</c:v>
                </c:pt>
                <c:pt idx="1480">
                  <c:v>7291.7634214905665</c:v>
                </c:pt>
                <c:pt idx="1481">
                  <c:v>7343.5963696907957</c:v>
                </c:pt>
                <c:pt idx="1482">
                  <c:v>7308.9394362122694</c:v>
                </c:pt>
                <c:pt idx="1483">
                  <c:v>7394.6306988059059</c:v>
                </c:pt>
                <c:pt idx="1484">
                  <c:v>7414.152185197001</c:v>
                </c:pt>
                <c:pt idx="1485">
                  <c:v>7355.1204686053261</c:v>
                </c:pt>
                <c:pt idx="1486">
                  <c:v>7394.7156513085201</c:v>
                </c:pt>
                <c:pt idx="1487">
                  <c:v>7386.083318566938</c:v>
                </c:pt>
                <c:pt idx="1488">
                  <c:v>7454.7533744182865</c:v>
                </c:pt>
                <c:pt idx="1489">
                  <c:v>7446.1335827829917</c:v>
                </c:pt>
                <c:pt idx="1490">
                  <c:v>7385.7533933031318</c:v>
                </c:pt>
                <c:pt idx="1491">
                  <c:v>7439.4199735475231</c:v>
                </c:pt>
                <c:pt idx="1492">
                  <c:v>7410.5749892262447</c:v>
                </c:pt>
                <c:pt idx="1493">
                  <c:v>7371.5323169978483</c:v>
                </c:pt>
                <c:pt idx="1494">
                  <c:v>7379.91413743674</c:v>
                </c:pt>
                <c:pt idx="1495">
                  <c:v>7365.0508148661374</c:v>
                </c:pt>
                <c:pt idx="1496">
                  <c:v>7265.4000036277575</c:v>
                </c:pt>
                <c:pt idx="1497">
                  <c:v>7399.3841491590056</c:v>
                </c:pt>
                <c:pt idx="1498">
                  <c:v>7397.831004138312</c:v>
                </c:pt>
                <c:pt idx="1499">
                  <c:v>7333.5808104920325</c:v>
                </c:pt>
                <c:pt idx="1500">
                  <c:v>7356.8911699909149</c:v>
                </c:pt>
                <c:pt idx="1501">
                  <c:v>7368.7420426269809</c:v>
                </c:pt>
                <c:pt idx="1502">
                  <c:v>7353.7521383466801</c:v>
                </c:pt>
                <c:pt idx="1503">
                  <c:v>7362.9756963353666</c:v>
                </c:pt>
                <c:pt idx="1504">
                  <c:v>7347.0155555392721</c:v>
                </c:pt>
                <c:pt idx="1505">
                  <c:v>7308.4091507276416</c:v>
                </c:pt>
                <c:pt idx="1506">
                  <c:v>7330.6365103542012</c:v>
                </c:pt>
                <c:pt idx="1507">
                  <c:v>6898.1359092600333</c:v>
                </c:pt>
                <c:pt idx="1508">
                  <c:v>6424.1836740720846</c:v>
                </c:pt>
                <c:pt idx="1509">
                  <c:v>6664.1776789572168</c:v>
                </c:pt>
                <c:pt idx="1510">
                  <c:v>6766.9003399603271</c:v>
                </c:pt>
                <c:pt idx="1511">
                  <c:v>7103.3076221664323</c:v>
                </c:pt>
                <c:pt idx="1512">
                  <c:v>7743.5891134136909</c:v>
                </c:pt>
                <c:pt idx="1513">
                  <c:v>6891.8077422407951</c:v>
                </c:pt>
                <c:pt idx="1514">
                  <c:v>6719.9718981067699</c:v>
                </c:pt>
                <c:pt idx="1515">
                  <c:v>6550.0956428366426</c:v>
                </c:pt>
                <c:pt idx="1516">
                  <c:v>6783.966059575886</c:v>
                </c:pt>
                <c:pt idx="1517">
                  <c:v>7424.5096797320703</c:v>
                </c:pt>
                <c:pt idx="1518">
                  <c:v>8719.0835718308863</c:v>
                </c:pt>
                <c:pt idx="1519">
                  <c:v>8104.2967486233583</c:v>
                </c:pt>
                <c:pt idx="1520">
                  <c:v>7048.8481036964004</c:v>
                </c:pt>
                <c:pt idx="1521">
                  <c:v>7846.8298498655558</c:v>
                </c:pt>
                <c:pt idx="1522">
                  <c:v>8811.0328876489748</c:v>
                </c:pt>
                <c:pt idx="1523">
                  <c:v>8445.0842048090108</c:v>
                </c:pt>
                <c:pt idx="1524">
                  <c:v>8523.093613450339</c:v>
                </c:pt>
                <c:pt idx="1525">
                  <c:v>8261.809361362215</c:v>
                </c:pt>
                <c:pt idx="1526">
                  <c:v>8623.3106357228262</c:v>
                </c:pt>
                <c:pt idx="1527">
                  <c:v>8751.4517135119677</c:v>
                </c:pt>
                <c:pt idx="1528">
                  <c:v>8465.8014262755132</c:v>
                </c:pt>
                <c:pt idx="1529">
                  <c:v>8351.2622669696102</c:v>
                </c:pt>
                <c:pt idx="1530">
                  <c:v>8216.6393232666051</c:v>
                </c:pt>
                <c:pt idx="1531">
                  <c:v>8003.8587579316654</c:v>
                </c:pt>
                <c:pt idx="1532">
                  <c:v>7588.2217010189443</c:v>
                </c:pt>
                <c:pt idx="1533">
                  <c:v>7507.2907003879891</c:v>
                </c:pt>
                <c:pt idx="1534">
                  <c:v>7394.1228065824571</c:v>
                </c:pt>
                <c:pt idx="1535">
                  <c:v>8057.2641600135257</c:v>
                </c:pt>
                <c:pt idx="1536">
                  <c:v>7552.8047013505129</c:v>
                </c:pt>
                <c:pt idx="1537">
                  <c:v>8054.7323086253245</c:v>
                </c:pt>
                <c:pt idx="1538">
                  <c:v>7762.2571410179753</c:v>
                </c:pt>
                <c:pt idx="1539">
                  <c:v>7495.3179250937865</c:v>
                </c:pt>
                <c:pt idx="1540">
                  <c:v>7455.686709950266</c:v>
                </c:pt>
                <c:pt idx="1541">
                  <c:v>7541.2219408117171</c:v>
                </c:pt>
                <c:pt idx="1542">
                  <c:v>7098.2864321595744</c:v>
                </c:pt>
                <c:pt idx="1543">
                  <c:v>7014.0395524956248</c:v>
                </c:pt>
                <c:pt idx="1544">
                  <c:v>6996.3633012860946</c:v>
                </c:pt>
                <c:pt idx="1545">
                  <c:v>6722.0611411704949</c:v>
                </c:pt>
                <c:pt idx="1546">
                  <c:v>6812.8071348673539</c:v>
                </c:pt>
                <c:pt idx="1547">
                  <c:v>7112.2995047741142</c:v>
                </c:pt>
                <c:pt idx="1548">
                  <c:v>7858.0797913485794</c:v>
                </c:pt>
                <c:pt idx="1549">
                  <c:v>7416.94246315282</c:v>
                </c:pt>
                <c:pt idx="1550">
                  <c:v>7031.4144176554628</c:v>
                </c:pt>
                <c:pt idx="1551">
                  <c:v>7519.214692964254</c:v>
                </c:pt>
                <c:pt idx="1552">
                  <c:v>7627.5118074696948</c:v>
                </c:pt>
                <c:pt idx="1553">
                  <c:v>7422.6777425349101</c:v>
                </c:pt>
                <c:pt idx="1554">
                  <c:v>7450.0312150118716</c:v>
                </c:pt>
                <c:pt idx="1555">
                  <c:v>9520.3210649177308</c:v>
                </c:pt>
                <c:pt idx="1556">
                  <c:v>9042.2594539991187</c:v>
                </c:pt>
                <c:pt idx="1557">
                  <c:v>8711.9124149048985</c:v>
                </c:pt>
                <c:pt idx="1558">
                  <c:v>7820.8061530890827</c:v>
                </c:pt>
                <c:pt idx="1559">
                  <c:v>7402.407997296923</c:v>
                </c:pt>
                <c:pt idx="1560">
                  <c:v>7177.4332333069724</c:v>
                </c:pt>
                <c:pt idx="1561">
                  <c:v>7996.4350763612974</c:v>
                </c:pt>
                <c:pt idx="1562">
                  <c:v>8040.9717376232084</c:v>
                </c:pt>
                <c:pt idx="1563">
                  <c:v>7428.936691977663</c:v>
                </c:pt>
                <c:pt idx="1564">
                  <c:v>7875.0159584260564</c:v>
                </c:pt>
                <c:pt idx="1565">
                  <c:v>7613.9992503905014</c:v>
                </c:pt>
                <c:pt idx="1566">
                  <c:v>6972.7963978025255</c:v>
                </c:pt>
                <c:pt idx="1567">
                  <c:v>6868.3046071145782</c:v>
                </c:pt>
                <c:pt idx="1568">
                  <c:v>7945.4207642661804</c:v>
                </c:pt>
                <c:pt idx="1569">
                  <c:v>7059.1785483717831</c:v>
                </c:pt>
                <c:pt idx="1570">
                  <c:v>7712.7993027206421</c:v>
                </c:pt>
                <c:pt idx="1571">
                  <c:v>7466.5145394205665</c:v>
                </c:pt>
                <c:pt idx="1572">
                  <c:v>7598.8456917222111</c:v>
                </c:pt>
                <c:pt idx="1573">
                  <c:v>7934.290258823813</c:v>
                </c:pt>
                <c:pt idx="1574">
                  <c:v>8131.648291272817</c:v>
                </c:pt>
                <c:pt idx="1575">
                  <c:v>8120.2128526604793</c:v>
                </c:pt>
                <c:pt idx="1576">
                  <c:v>8633.417633035544</c:v>
                </c:pt>
                <c:pt idx="1577">
                  <c:v>7564.8144646496094</c:v>
                </c:pt>
                <c:pt idx="1578">
                  <c:v>7627.2342780087929</c:v>
                </c:pt>
                <c:pt idx="1579">
                  <c:v>8071.4566895810249</c:v>
                </c:pt>
                <c:pt idx="1580">
                  <c:v>7808.2579562061646</c:v>
                </c:pt>
                <c:pt idx="1581">
                  <c:v>7465.6224549800681</c:v>
                </c:pt>
                <c:pt idx="1582">
                  <c:v>7633.0554654234693</c:v>
                </c:pt>
                <c:pt idx="1583">
                  <c:v>7358.4600603209947</c:v>
                </c:pt>
                <c:pt idx="1584">
                  <c:v>7591.6317399011541</c:v>
                </c:pt>
                <c:pt idx="1585">
                  <c:v>7608.8700648000295</c:v>
                </c:pt>
                <c:pt idx="1586">
                  <c:v>6698.623329532521</c:v>
                </c:pt>
                <c:pt idx="1587">
                  <c:v>7203.1816265880452</c:v>
                </c:pt>
                <c:pt idx="1588">
                  <c:v>7269.5752964812336</c:v>
                </c:pt>
                <c:pt idx="1589">
                  <c:v>8421.9944997145831</c:v>
                </c:pt>
                <c:pt idx="1590">
                  <c:v>8408.0852197693857</c:v>
                </c:pt>
                <c:pt idx="1591">
                  <c:v>7618.0392087071159</c:v>
                </c:pt>
                <c:pt idx="1592">
                  <c:v>8568.6477494291121</c:v>
                </c:pt>
                <c:pt idx="1593">
                  <c:v>8381.0177034173084</c:v>
                </c:pt>
                <c:pt idx="1594">
                  <c:v>6926.4831568545678</c:v>
                </c:pt>
                <c:pt idx="1595">
                  <c:v>8194.2703020360786</c:v>
                </c:pt>
                <c:pt idx="1596">
                  <c:v>7115.5244050803112</c:v>
                </c:pt>
                <c:pt idx="1597">
                  <c:v>8992.7691783453356</c:v>
                </c:pt>
                <c:pt idx="1598">
                  <c:v>7949.6931995329787</c:v>
                </c:pt>
                <c:pt idx="1599">
                  <c:v>8589.2578090990428</c:v>
                </c:pt>
                <c:pt idx="1600">
                  <c:v>7769.9504257401331</c:v>
                </c:pt>
                <c:pt idx="1601">
                  <c:v>8156.977777384308</c:v>
                </c:pt>
                <c:pt idx="1602">
                  <c:v>7895.6882501421105</c:v>
                </c:pt>
                <c:pt idx="1603">
                  <c:v>7525.361778860507</c:v>
                </c:pt>
                <c:pt idx="1604">
                  <c:v>8395.2231123438905</c:v>
                </c:pt>
                <c:pt idx="1605">
                  <c:v>6914.6550651629586</c:v>
                </c:pt>
                <c:pt idx="1606">
                  <c:v>7901.6608473448559</c:v>
                </c:pt>
                <c:pt idx="1607">
                  <c:v>7666.5526943448403</c:v>
                </c:pt>
                <c:pt idx="1608">
                  <c:v>7431.4606074046596</c:v>
                </c:pt>
                <c:pt idx="1609">
                  <c:v>7806.7468830392118</c:v>
                </c:pt>
                <c:pt idx="1610">
                  <c:v>7836.0121859254277</c:v>
                </c:pt>
                <c:pt idx="1611">
                  <c:v>8369.2960495812094</c:v>
                </c:pt>
                <c:pt idx="1612">
                  <c:v>7848.0888601430306</c:v>
                </c:pt>
                <c:pt idx="1613">
                  <c:v>7801.3219438856577</c:v>
                </c:pt>
                <c:pt idx="1614">
                  <c:v>7558.9685862437018</c:v>
                </c:pt>
                <c:pt idx="1615">
                  <c:v>7426.3935691043835</c:v>
                </c:pt>
                <c:pt idx="1616">
                  <c:v>7232.9714588506049</c:v>
                </c:pt>
                <c:pt idx="1617">
                  <c:v>7841.953325584278</c:v>
                </c:pt>
                <c:pt idx="1618">
                  <c:v>7016.4504693758872</c:v>
                </c:pt>
                <c:pt idx="1619">
                  <c:v>6758.4344337468192</c:v>
                </c:pt>
                <c:pt idx="1620">
                  <c:v>7065.2519000227367</c:v>
                </c:pt>
                <c:pt idx="1621">
                  <c:v>6995.5492838793671</c:v>
                </c:pt>
                <c:pt idx="1622">
                  <c:v>7088.7172449607242</c:v>
                </c:pt>
                <c:pt idx="1623">
                  <c:v>7596.4341454341802</c:v>
                </c:pt>
                <c:pt idx="1624">
                  <c:v>7671.7310864487881</c:v>
                </c:pt>
                <c:pt idx="1625">
                  <c:v>6870.6980454441646</c:v>
                </c:pt>
                <c:pt idx="1626">
                  <c:v>7777.3786981052363</c:v>
                </c:pt>
                <c:pt idx="1627">
                  <c:v>7507.7015057616327</c:v>
                </c:pt>
                <c:pt idx="1628">
                  <c:v>8328.1893683932904</c:v>
                </c:pt>
                <c:pt idx="1629">
                  <c:v>8333.5159081737183</c:v>
                </c:pt>
                <c:pt idx="1630">
                  <c:v>8046.8000972283853</c:v>
                </c:pt>
                <c:pt idx="1631">
                  <c:v>8185.5784533872065</c:v>
                </c:pt>
                <c:pt idx="1632">
                  <c:v>7400.5175607964466</c:v>
                </c:pt>
                <c:pt idx="1633">
                  <c:v>8479.1316488532684</c:v>
                </c:pt>
                <c:pt idx="1634">
                  <c:v>7422.7952246702534</c:v>
                </c:pt>
                <c:pt idx="1635">
                  <c:v>8068.5039003593365</c:v>
                </c:pt>
                <c:pt idx="1636">
                  <c:v>8928.1874692120364</c:v>
                </c:pt>
                <c:pt idx="1637">
                  <c:v>7240.9294873453573</c:v>
                </c:pt>
                <c:pt idx="1638">
                  <c:v>7340.942153394768</c:v>
                </c:pt>
                <c:pt idx="1639">
                  <c:v>7030.1694539829086</c:v>
                </c:pt>
                <c:pt idx="1640">
                  <c:v>8234.4392608267699</c:v>
                </c:pt>
                <c:pt idx="1641">
                  <c:v>7450.1497483352978</c:v>
                </c:pt>
                <c:pt idx="1642">
                  <c:v>7167.9707194701714</c:v>
                </c:pt>
                <c:pt idx="1643">
                  <c:v>7082.8617642306453</c:v>
                </c:pt>
                <c:pt idx="1644">
                  <c:v>6906.4789036311113</c:v>
                </c:pt>
                <c:pt idx="1645">
                  <c:v>7674.1648400289478</c:v>
                </c:pt>
                <c:pt idx="1646">
                  <c:v>7521.2722815830175</c:v>
                </c:pt>
                <c:pt idx="1647">
                  <c:v>7735.0908807197548</c:v>
                </c:pt>
                <c:pt idx="1648">
                  <c:v>8012.8072865600516</c:v>
                </c:pt>
                <c:pt idx="1649">
                  <c:v>8262.4200664659911</c:v>
                </c:pt>
                <c:pt idx="1650">
                  <c:v>7182.3899049088232</c:v>
                </c:pt>
                <c:pt idx="1651">
                  <c:v>7406.2309622518414</c:v>
                </c:pt>
                <c:pt idx="1652">
                  <c:v>7496.9446714062942</c:v>
                </c:pt>
                <c:pt idx="1653">
                  <c:v>7099.5822218186422</c:v>
                </c:pt>
                <c:pt idx="1654">
                  <c:v>7765.4693418019006</c:v>
                </c:pt>
                <c:pt idx="1655">
                  <c:v>6802.3121108378928</c:v>
                </c:pt>
                <c:pt idx="1656">
                  <c:v>7770.5405637053518</c:v>
                </c:pt>
                <c:pt idx="1657">
                  <c:v>9454.1822002838981</c:v>
                </c:pt>
                <c:pt idx="1658">
                  <c:v>8018.6077935763587</c:v>
                </c:pt>
                <c:pt idx="1659">
                  <c:v>9007.3416299446944</c:v>
                </c:pt>
                <c:pt idx="1660">
                  <c:v>9386.5609722398822</c:v>
                </c:pt>
                <c:pt idx="1661">
                  <c:v>9432.1216551716334</c:v>
                </c:pt>
                <c:pt idx="1662">
                  <c:v>9551.7944190062808</c:v>
                </c:pt>
                <c:pt idx="1663">
                  <c:v>9206.7523308484542</c:v>
                </c:pt>
                <c:pt idx="1664">
                  <c:v>8593.7242225433456</c:v>
                </c:pt>
                <c:pt idx="1665">
                  <c:v>7314.6530941152078</c:v>
                </c:pt>
                <c:pt idx="1666">
                  <c:v>7333.0478997730679</c:v>
                </c:pt>
                <c:pt idx="1667">
                  <c:v>7135.9706184963406</c:v>
                </c:pt>
                <c:pt idx="1668">
                  <c:v>7028.188747111215</c:v>
                </c:pt>
                <c:pt idx="1669">
                  <c:v>6950.8394320813077</c:v>
                </c:pt>
                <c:pt idx="1670">
                  <c:v>6857.6519246855351</c:v>
                </c:pt>
                <c:pt idx="1671">
                  <c:v>7763.5157841418668</c:v>
                </c:pt>
                <c:pt idx="1672">
                  <c:v>7951.3998563858095</c:v>
                </c:pt>
                <c:pt idx="1673">
                  <c:v>7351.560904167105</c:v>
                </c:pt>
                <c:pt idx="1674">
                  <c:v>6721.3026157058321</c:v>
                </c:pt>
                <c:pt idx="1675">
                  <c:v>6509.3550428125282</c:v>
                </c:pt>
                <c:pt idx="1676">
                  <c:v>6774.3527008398869</c:v>
                </c:pt>
                <c:pt idx="1677">
                  <c:v>7581.2698857850237</c:v>
                </c:pt>
                <c:pt idx="1678">
                  <c:v>8638.5928557613242</c:v>
                </c:pt>
                <c:pt idx="1679">
                  <c:v>7269.6517091445758</c:v>
                </c:pt>
                <c:pt idx="1680">
                  <c:v>7667.283550814017</c:v>
                </c:pt>
                <c:pt idx="1681">
                  <c:v>8160.9684503589078</c:v>
                </c:pt>
                <c:pt idx="1682">
                  <c:v>7930.1812272973402</c:v>
                </c:pt>
                <c:pt idx="1683">
                  <c:v>8037.7732899106541</c:v>
                </c:pt>
                <c:pt idx="1684">
                  <c:v>7987.6871895608565</c:v>
                </c:pt>
                <c:pt idx="1685">
                  <c:v>7931.4362939737921</c:v>
                </c:pt>
                <c:pt idx="1686">
                  <c:v>8020.2164989658822</c:v>
                </c:pt>
                <c:pt idx="1687">
                  <c:v>8128.6242439167172</c:v>
                </c:pt>
                <c:pt idx="1688">
                  <c:v>8139.4420161139333</c:v>
                </c:pt>
                <c:pt idx="1689">
                  <c:v>8201.2182422093047</c:v>
                </c:pt>
                <c:pt idx="1690">
                  <c:v>8205.8192302038042</c:v>
                </c:pt>
                <c:pt idx="1691">
                  <c:v>8247.3009759538709</c:v>
                </c:pt>
                <c:pt idx="1692">
                  <c:v>9437.6457080225427</c:v>
                </c:pt>
                <c:pt idx="1693">
                  <c:v>8772.1612001249578</c:v>
                </c:pt>
                <c:pt idx="1694">
                  <c:v>7590.6623126336517</c:v>
                </c:pt>
                <c:pt idx="1695">
                  <c:v>8226.9866464350162</c:v>
                </c:pt>
                <c:pt idx="1696">
                  <c:v>7369.451664719194</c:v>
                </c:pt>
                <c:pt idx="1697">
                  <c:v>8862.2257702527058</c:v>
                </c:pt>
                <c:pt idx="1698">
                  <c:v>7604.7135568319982</c:v>
                </c:pt>
                <c:pt idx="1699">
                  <c:v>9214.4688636378633</c:v>
                </c:pt>
                <c:pt idx="1700">
                  <c:v>5926.8012975593037</c:v>
                </c:pt>
                <c:pt idx="1701">
                  <c:v>8239.2181820778533</c:v>
                </c:pt>
                <c:pt idx="1702">
                  <c:v>8901.8637453109495</c:v>
                </c:pt>
                <c:pt idx="1703">
                  <c:v>7003.876516419773</c:v>
                </c:pt>
                <c:pt idx="1704">
                  <c:v>7472.2646304253631</c:v>
                </c:pt>
                <c:pt idx="1705">
                  <c:v>8041.0407507063828</c:v>
                </c:pt>
                <c:pt idx="1706">
                  <c:v>9396.6501904840934</c:v>
                </c:pt>
                <c:pt idx="1707">
                  <c:v>9176.088186230847</c:v>
                </c:pt>
                <c:pt idx="1708">
                  <c:v>8683.6945338196147</c:v>
                </c:pt>
                <c:pt idx="1709">
                  <c:v>7729.1432918257706</c:v>
                </c:pt>
                <c:pt idx="1710">
                  <c:v>8163.8654315525164</c:v>
                </c:pt>
                <c:pt idx="1711">
                  <c:v>8238.5509689862374</c:v>
                </c:pt>
                <c:pt idx="1712">
                  <c:v>9016.7971604174218</c:v>
                </c:pt>
                <c:pt idx="1713">
                  <c:v>9586.7820069046029</c:v>
                </c:pt>
                <c:pt idx="1714">
                  <c:v>7959.887955811414</c:v>
                </c:pt>
                <c:pt idx="1715">
                  <c:v>8547.5323290646156</c:v>
                </c:pt>
                <c:pt idx="1716">
                  <c:v>9216.1471744395112</c:v>
                </c:pt>
                <c:pt idx="1717">
                  <c:v>8833.6745301351002</c:v>
                </c:pt>
                <c:pt idx="1718">
                  <c:v>8460.0992108666505</c:v>
                </c:pt>
                <c:pt idx="1719">
                  <c:v>9351.1280363305414</c:v>
                </c:pt>
                <c:pt idx="1720">
                  <c:v>9316.7818319312209</c:v>
                </c:pt>
                <c:pt idx="1721">
                  <c:v>8973.3396048191626</c:v>
                </c:pt>
                <c:pt idx="1722">
                  <c:v>8734.0146080135073</c:v>
                </c:pt>
                <c:pt idx="1723">
                  <c:v>8820.0550386840114</c:v>
                </c:pt>
                <c:pt idx="1724">
                  <c:v>8955.4934008885757</c:v>
                </c:pt>
                <c:pt idx="1725">
                  <c:v>8766.7766534424318</c:v>
                </c:pt>
                <c:pt idx="1726">
                  <c:v>8308.4289596005947</c:v>
                </c:pt>
                <c:pt idx="1727">
                  <c:v>7708.8933460583239</c:v>
                </c:pt>
                <c:pt idx="1728">
                  <c:v>8510.5876621735952</c:v>
                </c:pt>
                <c:pt idx="1729">
                  <c:v>6709.0138681834451</c:v>
                </c:pt>
                <c:pt idx="1730">
                  <c:v>7120.9362266083772</c:v>
                </c:pt>
                <c:pt idx="1731">
                  <c:v>8604.4169097861904</c:v>
                </c:pt>
                <c:pt idx="1732">
                  <c:v>8841.3446838716409</c:v>
                </c:pt>
                <c:pt idx="1733">
                  <c:v>8661.1693318194575</c:v>
                </c:pt>
                <c:pt idx="1734">
                  <c:v>8745.747342335806</c:v>
                </c:pt>
                <c:pt idx="1735">
                  <c:v>8787.6805621391668</c:v>
                </c:pt>
                <c:pt idx="1736">
                  <c:v>8869.6270245663345</c:v>
                </c:pt>
                <c:pt idx="1737">
                  <c:v>8716.4689187173954</c:v>
                </c:pt>
                <c:pt idx="1738">
                  <c:v>8724.0017107227432</c:v>
                </c:pt>
                <c:pt idx="1739">
                  <c:v>8707.2056813771542</c:v>
                </c:pt>
                <c:pt idx="1740">
                  <c:v>8775.3784133220433</c:v>
                </c:pt>
                <c:pt idx="1741">
                  <c:v>8701.3670875211901</c:v>
                </c:pt>
                <c:pt idx="1742">
                  <c:v>8603.6165008722583</c:v>
                </c:pt>
                <c:pt idx="1743">
                  <c:v>8796.8220029665554</c:v>
                </c:pt>
                <c:pt idx="1744">
                  <c:v>8761.4102740244653</c:v>
                </c:pt>
                <c:pt idx="1745">
                  <c:v>8805.6952590233104</c:v>
                </c:pt>
                <c:pt idx="1746">
                  <c:v>8579.2316268955547</c:v>
                </c:pt>
                <c:pt idx="1747">
                  <c:v>8719.8590912052878</c:v>
                </c:pt>
                <c:pt idx="1748">
                  <c:v>8771.9927759076727</c:v>
                </c:pt>
                <c:pt idx="1749">
                  <c:v>8814.2782525962557</c:v>
                </c:pt>
                <c:pt idx="1750">
                  <c:v>8689.4172194416224</c:v>
                </c:pt>
                <c:pt idx="1751">
                  <c:v>8616.8380257585759</c:v>
                </c:pt>
                <c:pt idx="1752">
                  <c:v>8724.4882683476499</c:v>
                </c:pt>
                <c:pt idx="1753">
                  <c:v>8821.7964181787975</c:v>
                </c:pt>
                <c:pt idx="1754">
                  <c:v>8778.2840354345171</c:v>
                </c:pt>
                <c:pt idx="1755">
                  <c:v>8875.6468615416252</c:v>
                </c:pt>
                <c:pt idx="1756">
                  <c:v>10013.659707363386</c:v>
                </c:pt>
                <c:pt idx="1757">
                  <c:v>10120.785362905423</c:v>
                </c:pt>
                <c:pt idx="1758">
                  <c:v>7949.4138665586624</c:v>
                </c:pt>
                <c:pt idx="1759">
                  <c:v>8617.6647217527589</c:v>
                </c:pt>
                <c:pt idx="1760">
                  <c:v>9035.6021793074979</c:v>
                </c:pt>
                <c:pt idx="1761">
                  <c:v>9775.9045791130047</c:v>
                </c:pt>
                <c:pt idx="1762">
                  <c:v>6991.9290034604846</c:v>
                </c:pt>
                <c:pt idx="1763">
                  <c:v>7925.4313639321417</c:v>
                </c:pt>
                <c:pt idx="1764">
                  <c:v>8683.3139326429355</c:v>
                </c:pt>
                <c:pt idx="1765">
                  <c:v>8706.5726481037545</c:v>
                </c:pt>
                <c:pt idx="1766">
                  <c:v>8732.1302229140874</c:v>
                </c:pt>
                <c:pt idx="1767">
                  <c:v>8697.033259090691</c:v>
                </c:pt>
                <c:pt idx="1768">
                  <c:v>8623.302172293028</c:v>
                </c:pt>
                <c:pt idx="1769">
                  <c:v>8616.8222046368828</c:v>
                </c:pt>
                <c:pt idx="1770">
                  <c:v>8685.1452562895993</c:v>
                </c:pt>
                <c:pt idx="1771">
                  <c:v>8614.6275974197288</c:v>
                </c:pt>
                <c:pt idx="1772">
                  <c:v>8570.8514550227392</c:v>
                </c:pt>
                <c:pt idx="1773">
                  <c:v>8650.6911106812458</c:v>
                </c:pt>
                <c:pt idx="1774">
                  <c:v>8501.1808282968414</c:v>
                </c:pt>
                <c:pt idx="1775">
                  <c:v>8689.9990770778713</c:v>
                </c:pt>
                <c:pt idx="1776">
                  <c:v>8513.4005554957184</c:v>
                </c:pt>
                <c:pt idx="1777">
                  <c:v>8578.0568838511681</c:v>
                </c:pt>
                <c:pt idx="1778">
                  <c:v>8593.631164502629</c:v>
                </c:pt>
                <c:pt idx="1779">
                  <c:v>8587.1215986142761</c:v>
                </c:pt>
                <c:pt idx="1780">
                  <c:v>8657.3169182266738</c:v>
                </c:pt>
                <c:pt idx="1781">
                  <c:v>8688.6823772855714</c:v>
                </c:pt>
                <c:pt idx="1782">
                  <c:v>8690.3832775685314</c:v>
                </c:pt>
                <c:pt idx="1783">
                  <c:v>8599.9763734035096</c:v>
                </c:pt>
                <c:pt idx="1784">
                  <c:v>8605.9627576461899</c:v>
                </c:pt>
                <c:pt idx="1785">
                  <c:v>8626.748086765152</c:v>
                </c:pt>
                <c:pt idx="1786">
                  <c:v>8601.2765750838116</c:v>
                </c:pt>
                <c:pt idx="1787">
                  <c:v>8609.4925420821928</c:v>
                </c:pt>
                <c:pt idx="1788">
                  <c:v>8606.7448828136039</c:v>
                </c:pt>
                <c:pt idx="1789">
                  <c:v>8502.0310630033146</c:v>
                </c:pt>
                <c:pt idx="1790">
                  <c:v>8645.8424138276332</c:v>
                </c:pt>
                <c:pt idx="1791">
                  <c:v>8650.7356207978119</c:v>
                </c:pt>
                <c:pt idx="1792">
                  <c:v>8747.3215588950843</c:v>
                </c:pt>
                <c:pt idx="1793">
                  <c:v>8705.0890003324203</c:v>
                </c:pt>
                <c:pt idx="1794">
                  <c:v>8836.774623477455</c:v>
                </c:pt>
                <c:pt idx="1795">
                  <c:v>8574.3550356517571</c:v>
                </c:pt>
                <c:pt idx="1796">
                  <c:v>8714.2900624631457</c:v>
                </c:pt>
                <c:pt idx="1797">
                  <c:v>8694.1140534331698</c:v>
                </c:pt>
                <c:pt idx="1798">
                  <c:v>8629.8853922583712</c:v>
                </c:pt>
                <c:pt idx="1799">
                  <c:v>8728.4749585295449</c:v>
                </c:pt>
                <c:pt idx="1800">
                  <c:v>7875.9663134179164</c:v>
                </c:pt>
                <c:pt idx="1801">
                  <c:v>7871.7409655704596</c:v>
                </c:pt>
                <c:pt idx="1802">
                  <c:v>7851.9710614182295</c:v>
                </c:pt>
                <c:pt idx="1803">
                  <c:v>7915.5705850174718</c:v>
                </c:pt>
                <c:pt idx="1804">
                  <c:v>7882.1865164795563</c:v>
                </c:pt>
                <c:pt idx="1805">
                  <c:v>7832.8402282060606</c:v>
                </c:pt>
                <c:pt idx="1806">
                  <c:v>7801.9732029138977</c:v>
                </c:pt>
                <c:pt idx="1807">
                  <c:v>7911.6973727754903</c:v>
                </c:pt>
                <c:pt idx="1808">
                  <c:v>7933.5063184874789</c:v>
                </c:pt>
                <c:pt idx="1809">
                  <c:v>7958.8819174889568</c:v>
                </c:pt>
                <c:pt idx="1810">
                  <c:v>8004.33295567389</c:v>
                </c:pt>
                <c:pt idx="1811">
                  <c:v>7847.8314427724699</c:v>
                </c:pt>
                <c:pt idx="1812">
                  <c:v>7976.1525216452792</c:v>
                </c:pt>
                <c:pt idx="1813">
                  <c:v>7877.7741363196519</c:v>
                </c:pt>
                <c:pt idx="1814">
                  <c:v>7877.5528145584312</c:v>
                </c:pt>
                <c:pt idx="1815">
                  <c:v>7860.9508828947528</c:v>
                </c:pt>
                <c:pt idx="1816">
                  <c:v>7854.5099679270706</c:v>
                </c:pt>
                <c:pt idx="1817">
                  <c:v>7895.7784592381358</c:v>
                </c:pt>
                <c:pt idx="1818">
                  <c:v>7871.1439853620286</c:v>
                </c:pt>
                <c:pt idx="1819">
                  <c:v>7867.7191029846117</c:v>
                </c:pt>
                <c:pt idx="1820">
                  <c:v>7880.6455290041458</c:v>
                </c:pt>
                <c:pt idx="1821">
                  <c:v>7855.4890090073732</c:v>
                </c:pt>
                <c:pt idx="1822">
                  <c:v>7837.4075242085164</c:v>
                </c:pt>
                <c:pt idx="1823">
                  <c:v>7928.0356951087806</c:v>
                </c:pt>
                <c:pt idx="1824">
                  <c:v>7892.3023554793053</c:v>
                </c:pt>
                <c:pt idx="1825">
                  <c:v>7866.0599271239416</c:v>
                </c:pt>
                <c:pt idx="1826">
                  <c:v>7855.573085055662</c:v>
                </c:pt>
                <c:pt idx="1827">
                  <c:v>7855.2408971846216</c:v>
                </c:pt>
                <c:pt idx="1828">
                  <c:v>7918.1843787101461</c:v>
                </c:pt>
                <c:pt idx="1829">
                  <c:v>7912.0024093187258</c:v>
                </c:pt>
                <c:pt idx="1830">
                  <c:v>7901.5256156906926</c:v>
                </c:pt>
                <c:pt idx="1831">
                  <c:v>7947.5667578346702</c:v>
                </c:pt>
                <c:pt idx="1832">
                  <c:v>7995.3747432789714</c:v>
                </c:pt>
                <c:pt idx="1833">
                  <c:v>7894.1921246603379</c:v>
                </c:pt>
                <c:pt idx="1834">
                  <c:v>7978.8285858446989</c:v>
                </c:pt>
                <c:pt idx="1835">
                  <c:v>7917.1707396894144</c:v>
                </c:pt>
                <c:pt idx="1836">
                  <c:v>7917.5750275185646</c:v>
                </c:pt>
                <c:pt idx="1837">
                  <c:v>7895.7237902593333</c:v>
                </c:pt>
                <c:pt idx="1838">
                  <c:v>7896.6301875998715</c:v>
                </c:pt>
                <c:pt idx="1839">
                  <c:v>7861.4248320950383</c:v>
                </c:pt>
                <c:pt idx="1840">
                  <c:v>7853.573486835814</c:v>
                </c:pt>
                <c:pt idx="1841">
                  <c:v>7926.4637384207581</c:v>
                </c:pt>
                <c:pt idx="1842">
                  <c:v>7871.6923046530355</c:v>
                </c:pt>
                <c:pt idx="1843">
                  <c:v>7821.5086346225298</c:v>
                </c:pt>
                <c:pt idx="1844">
                  <c:v>8196.6218081215284</c:v>
                </c:pt>
                <c:pt idx="1845">
                  <c:v>8374.0786396732565</c:v>
                </c:pt>
                <c:pt idx="1846">
                  <c:v>8642.3594846700107</c:v>
                </c:pt>
                <c:pt idx="1847">
                  <c:v>8444.9508929280728</c:v>
                </c:pt>
                <c:pt idx="1848">
                  <c:v>8543.9578825978042</c:v>
                </c:pt>
                <c:pt idx="1849">
                  <c:v>8400.9363723808074</c:v>
                </c:pt>
                <c:pt idx="1850">
                  <c:v>8408.8009163149327</c:v>
                </c:pt>
                <c:pt idx="1851">
                  <c:v>8452.9802375979616</c:v>
                </c:pt>
                <c:pt idx="1852">
                  <c:v>8619.55730611541</c:v>
                </c:pt>
                <c:pt idx="1853">
                  <c:v>8579.3675246532493</c:v>
                </c:pt>
                <c:pt idx="1854">
                  <c:v>8608.6703599965022</c:v>
                </c:pt>
                <c:pt idx="1855">
                  <c:v>8743.0866777935044</c:v>
                </c:pt>
                <c:pt idx="1856">
                  <c:v>8685.1059022224199</c:v>
                </c:pt>
                <c:pt idx="1857">
                  <c:v>8654.5923068741413</c:v>
                </c:pt>
                <c:pt idx="1858">
                  <c:v>8690.0499309698243</c:v>
                </c:pt>
                <c:pt idx="1859">
                  <c:v>8274.7892455937235</c:v>
                </c:pt>
                <c:pt idx="1860">
                  <c:v>8409.3872738373484</c:v>
                </c:pt>
                <c:pt idx="1861">
                  <c:v>8318.156942005251</c:v>
                </c:pt>
                <c:pt idx="1862">
                  <c:v>7898.4315592195771</c:v>
                </c:pt>
                <c:pt idx="1863">
                  <c:v>7710.2764467785137</c:v>
                </c:pt>
                <c:pt idx="1864">
                  <c:v>7724.4948456915145</c:v>
                </c:pt>
                <c:pt idx="1865">
                  <c:v>7669.692128157033</c:v>
                </c:pt>
                <c:pt idx="1866">
                  <c:v>7836.9210721291374</c:v>
                </c:pt>
                <c:pt idx="1867">
                  <c:v>7762.109217969869</c:v>
                </c:pt>
                <c:pt idx="1868">
                  <c:v>7770.4177323395916</c:v>
                </c:pt>
                <c:pt idx="1869">
                  <c:v>7945.3555474246332</c:v>
                </c:pt>
                <c:pt idx="1870">
                  <c:v>8055.1549497334754</c:v>
                </c:pt>
                <c:pt idx="1871">
                  <c:v>7917.1226316927077</c:v>
                </c:pt>
                <c:pt idx="1872">
                  <c:v>8108.4094777933906</c:v>
                </c:pt>
                <c:pt idx="1873">
                  <c:v>8115.0429350226295</c:v>
                </c:pt>
                <c:pt idx="1874">
                  <c:v>8055.8104675664426</c:v>
                </c:pt>
                <c:pt idx="1875">
                  <c:v>8066.9039890319928</c:v>
                </c:pt>
                <c:pt idx="1876">
                  <c:v>8016.5063579019343</c:v>
                </c:pt>
                <c:pt idx="1877">
                  <c:v>8042.90910647897</c:v>
                </c:pt>
                <c:pt idx="1878">
                  <c:v>8061.5012411328607</c:v>
                </c:pt>
                <c:pt idx="1879">
                  <c:v>8151.2978147972808</c:v>
                </c:pt>
                <c:pt idx="1880">
                  <c:v>8188.905801042446</c:v>
                </c:pt>
                <c:pt idx="1881">
                  <c:v>8189.1135922582107</c:v>
                </c:pt>
                <c:pt idx="1882">
                  <c:v>8087.3669721376091</c:v>
                </c:pt>
                <c:pt idx="1883">
                  <c:v>8079.4209479411547</c:v>
                </c:pt>
                <c:pt idx="1884">
                  <c:v>8153.0302660672178</c:v>
                </c:pt>
                <c:pt idx="1885">
                  <c:v>8193.0276021298741</c:v>
                </c:pt>
                <c:pt idx="1886">
                  <c:v>8134.1260143758846</c:v>
                </c:pt>
                <c:pt idx="1887">
                  <c:v>8244.4042779881129</c:v>
                </c:pt>
                <c:pt idx="1888">
                  <c:v>8046.8768225353706</c:v>
                </c:pt>
                <c:pt idx="1889">
                  <c:v>8196.0435052010998</c:v>
                </c:pt>
                <c:pt idx="1890">
                  <c:v>8121.9330072293269</c:v>
                </c:pt>
                <c:pt idx="1891">
                  <c:v>8105.1274842790654</c:v>
                </c:pt>
                <c:pt idx="1892">
                  <c:v>8132.1392138888496</c:v>
                </c:pt>
                <c:pt idx="1893">
                  <c:v>8111.6518269821981</c:v>
                </c:pt>
                <c:pt idx="1894">
                  <c:v>8006.3538429466553</c:v>
                </c:pt>
                <c:pt idx="1895">
                  <c:v>8127.5288474273348</c:v>
                </c:pt>
                <c:pt idx="1896">
                  <c:v>8108.6682593401938</c:v>
                </c:pt>
                <c:pt idx="1897">
                  <c:v>7926.4564127898675</c:v>
                </c:pt>
                <c:pt idx="1898">
                  <c:v>8042.2609848154261</c:v>
                </c:pt>
                <c:pt idx="1899">
                  <c:v>7970.5557042654618</c:v>
                </c:pt>
                <c:pt idx="1900">
                  <c:v>7860.4844087891724</c:v>
                </c:pt>
                <c:pt idx="1901">
                  <c:v>8059.1670908091019</c:v>
                </c:pt>
                <c:pt idx="1902">
                  <c:v>8082.8485610000889</c:v>
                </c:pt>
                <c:pt idx="1903">
                  <c:v>8006.5669002246696</c:v>
                </c:pt>
                <c:pt idx="1904">
                  <c:v>7996.3259427804896</c:v>
                </c:pt>
                <c:pt idx="1905">
                  <c:v>8101.2331849531547</c:v>
                </c:pt>
                <c:pt idx="1906">
                  <c:v>8111.4723193417549</c:v>
                </c:pt>
                <c:pt idx="1907">
                  <c:v>7936.0312423666601</c:v>
                </c:pt>
                <c:pt idx="1908">
                  <c:v>8110.0240757537549</c:v>
                </c:pt>
                <c:pt idx="1909">
                  <c:v>8076.1457471202957</c:v>
                </c:pt>
                <c:pt idx="1910">
                  <c:v>7916.8748333216254</c:v>
                </c:pt>
                <c:pt idx="1911">
                  <c:v>8043.0152393079725</c:v>
                </c:pt>
                <c:pt idx="1912">
                  <c:v>8020.5751281213179</c:v>
                </c:pt>
                <c:pt idx="1913">
                  <c:v>8072.7423008195356</c:v>
                </c:pt>
                <c:pt idx="1914">
                  <c:v>7912.6545961210786</c:v>
                </c:pt>
                <c:pt idx="1915">
                  <c:v>8044.7218868830187</c:v>
                </c:pt>
                <c:pt idx="1916">
                  <c:v>7976.0324913031081</c:v>
                </c:pt>
                <c:pt idx="1917">
                  <c:v>8130.75109390131</c:v>
                </c:pt>
                <c:pt idx="1918">
                  <c:v>8131.0469778844654</c:v>
                </c:pt>
                <c:pt idx="1919">
                  <c:v>8045.4823216567238</c:v>
                </c:pt>
                <c:pt idx="1920">
                  <c:v>8029.8847628701405</c:v>
                </c:pt>
                <c:pt idx="1921">
                  <c:v>7964.9269512156097</c:v>
                </c:pt>
                <c:pt idx="1922">
                  <c:v>8040.702532471586</c:v>
                </c:pt>
                <c:pt idx="1923">
                  <c:v>8068.5013666319564</c:v>
                </c:pt>
                <c:pt idx="1924">
                  <c:v>7974.7460961258776</c:v>
                </c:pt>
                <c:pt idx="1925">
                  <c:v>7945.2447696292311</c:v>
                </c:pt>
                <c:pt idx="1926">
                  <c:v>6712.6623144677878</c:v>
                </c:pt>
                <c:pt idx="1927">
                  <c:v>5853.3730252454707</c:v>
                </c:pt>
                <c:pt idx="1928">
                  <c:v>7133.3851705657762</c:v>
                </c:pt>
                <c:pt idx="1929">
                  <c:v>7243.7673678786996</c:v>
                </c:pt>
                <c:pt idx="1930">
                  <c:v>7562.3102016745697</c:v>
                </c:pt>
                <c:pt idx="1931">
                  <c:v>7559.1967951776114</c:v>
                </c:pt>
                <c:pt idx="1932">
                  <c:v>7588.5147757180721</c:v>
                </c:pt>
                <c:pt idx="1933">
                  <c:v>7568.4248345203387</c:v>
                </c:pt>
                <c:pt idx="1934">
                  <c:v>7563.9292124804415</c:v>
                </c:pt>
                <c:pt idx="1935">
                  <c:v>7682.008744732495</c:v>
                </c:pt>
                <c:pt idx="1936">
                  <c:v>7825.7280068056361</c:v>
                </c:pt>
                <c:pt idx="1937">
                  <c:v>7885.7279610488595</c:v>
                </c:pt>
                <c:pt idx="1938">
                  <c:v>7803.489265322416</c:v>
                </c:pt>
                <c:pt idx="1939">
                  <c:v>7854.7656368004482</c:v>
                </c:pt>
                <c:pt idx="1940">
                  <c:v>7754.7493115934694</c:v>
                </c:pt>
                <c:pt idx="1941">
                  <c:v>7463.5384526845664</c:v>
                </c:pt>
                <c:pt idx="1942">
                  <c:v>7681.7237472067845</c:v>
                </c:pt>
                <c:pt idx="1943">
                  <c:v>7108.5025660461015</c:v>
                </c:pt>
                <c:pt idx="1944">
                  <c:v>7528.1266685621213</c:v>
                </c:pt>
                <c:pt idx="1945">
                  <c:v>7683.7919523284736</c:v>
                </c:pt>
                <c:pt idx="1946">
                  <c:v>7547.2396323708008</c:v>
                </c:pt>
                <c:pt idx="1947">
                  <c:v>7557.9492471869371</c:v>
                </c:pt>
                <c:pt idx="1948">
                  <c:v>7526.7100666507476</c:v>
                </c:pt>
                <c:pt idx="1949">
                  <c:v>8374.669652745848</c:v>
                </c:pt>
                <c:pt idx="1950">
                  <c:v>7862.2787712854515</c:v>
                </c:pt>
                <c:pt idx="1951">
                  <c:v>7764.6333846943226</c:v>
                </c:pt>
                <c:pt idx="1952">
                  <c:v>8709.1720957958987</c:v>
                </c:pt>
                <c:pt idx="1953">
                  <c:v>8803.6397333529349</c:v>
                </c:pt>
                <c:pt idx="1954">
                  <c:v>8737.3715404379673</c:v>
                </c:pt>
                <c:pt idx="1955">
                  <c:v>8842.5047258387458</c:v>
                </c:pt>
                <c:pt idx="1956">
                  <c:v>8802.1868116087553</c:v>
                </c:pt>
                <c:pt idx="1957">
                  <c:v>8906.7859553753915</c:v>
                </c:pt>
                <c:pt idx="1958">
                  <c:v>8825.9503400721915</c:v>
                </c:pt>
                <c:pt idx="1959">
                  <c:v>8943.794667922084</c:v>
                </c:pt>
                <c:pt idx="1960">
                  <c:v>8785.6354856873168</c:v>
                </c:pt>
                <c:pt idx="1961">
                  <c:v>8800.8656709967599</c:v>
                </c:pt>
                <c:pt idx="1962">
                  <c:v>8579.7525624753234</c:v>
                </c:pt>
                <c:pt idx="1963">
                  <c:v>8427.9949172275319</c:v>
                </c:pt>
                <c:pt idx="1964">
                  <c:v>8325.2816114563775</c:v>
                </c:pt>
                <c:pt idx="1965">
                  <c:v>8407.6507442128186</c:v>
                </c:pt>
                <c:pt idx="1966">
                  <c:v>8406.9003924026692</c:v>
                </c:pt>
                <c:pt idx="1967">
                  <c:v>8504.095364533001</c:v>
                </c:pt>
                <c:pt idx="1968">
                  <c:v>8571.7544692982447</c:v>
                </c:pt>
                <c:pt idx="1969">
                  <c:v>8434.8207704162905</c:v>
                </c:pt>
                <c:pt idx="1970">
                  <c:v>8742.7726075478677</c:v>
                </c:pt>
                <c:pt idx="1971">
                  <c:v>8790.6423159160477</c:v>
                </c:pt>
                <c:pt idx="1972">
                  <c:v>9091.8874571411179</c:v>
                </c:pt>
                <c:pt idx="1973">
                  <c:v>9033.0592871644913</c:v>
                </c:pt>
                <c:pt idx="1974">
                  <c:v>8874.6951482318218</c:v>
                </c:pt>
                <c:pt idx="1975">
                  <c:v>9026.6335281231641</c:v>
                </c:pt>
                <c:pt idx="1976">
                  <c:v>8992.1293776393904</c:v>
                </c:pt>
                <c:pt idx="1977">
                  <c:v>8830.4527052537342</c:v>
                </c:pt>
                <c:pt idx="1978">
                  <c:v>8937.8347600378693</c:v>
                </c:pt>
                <c:pt idx="1979">
                  <c:v>8828.3727112951274</c:v>
                </c:pt>
                <c:pt idx="1980">
                  <c:v>8925.1430220378297</c:v>
                </c:pt>
                <c:pt idx="1981">
                  <c:v>8622.2365958138143</c:v>
                </c:pt>
                <c:pt idx="1982">
                  <c:v>8586.867087855624</c:v>
                </c:pt>
                <c:pt idx="1983">
                  <c:v>8640.5021393228653</c:v>
                </c:pt>
                <c:pt idx="1984">
                  <c:v>8529.6559597975029</c:v>
                </c:pt>
                <c:pt idx="1985">
                  <c:v>8281.6767509740275</c:v>
                </c:pt>
                <c:pt idx="1986">
                  <c:v>8977.3420176897689</c:v>
                </c:pt>
                <c:pt idx="1987">
                  <c:v>8656.5811743489339</c:v>
                </c:pt>
                <c:pt idx="1988">
                  <c:v>9001.2961253418143</c:v>
                </c:pt>
                <c:pt idx="1989">
                  <c:v>8604.5882547447763</c:v>
                </c:pt>
                <c:pt idx="1990">
                  <c:v>8969.361531239354</c:v>
                </c:pt>
                <c:pt idx="1991">
                  <c:v>8988.6393982617901</c:v>
                </c:pt>
                <c:pt idx="1992">
                  <c:v>9022.671831826472</c:v>
                </c:pt>
                <c:pt idx="1993">
                  <c:v>8972.0155493163838</c:v>
                </c:pt>
                <c:pt idx="1994">
                  <c:v>8968.2871676557352</c:v>
                </c:pt>
                <c:pt idx="1995">
                  <c:v>9075.9501266675688</c:v>
                </c:pt>
                <c:pt idx="1996">
                  <c:v>8895.2757949414772</c:v>
                </c:pt>
                <c:pt idx="1997">
                  <c:v>8971.0683720107172</c:v>
                </c:pt>
                <c:pt idx="1998">
                  <c:v>9087.0778347421783</c:v>
                </c:pt>
                <c:pt idx="1999">
                  <c:v>9233.176479867112</c:v>
                </c:pt>
                <c:pt idx="2000">
                  <c:v>8058.6367626941919</c:v>
                </c:pt>
                <c:pt idx="2001">
                  <c:v>9121.9372246738258</c:v>
                </c:pt>
                <c:pt idx="2002">
                  <c:v>9110.2559552104649</c:v>
                </c:pt>
                <c:pt idx="2003">
                  <c:v>9173.6676018294656</c:v>
                </c:pt>
                <c:pt idx="2004">
                  <c:v>9138.2972379710918</c:v>
                </c:pt>
                <c:pt idx="2005">
                  <c:v>9082.3102542371325</c:v>
                </c:pt>
                <c:pt idx="2006">
                  <c:v>9087.9486167043378</c:v>
                </c:pt>
                <c:pt idx="2007">
                  <c:v>9028.6480299347895</c:v>
                </c:pt>
                <c:pt idx="2008">
                  <c:v>8899.9166164805338</c:v>
                </c:pt>
                <c:pt idx="2009">
                  <c:v>8832.6829162324648</c:v>
                </c:pt>
                <c:pt idx="2010">
                  <c:v>8704.7952976603083</c:v>
                </c:pt>
                <c:pt idx="2011">
                  <c:v>7854.6858611295647</c:v>
                </c:pt>
                <c:pt idx="2012">
                  <c:v>8769.2936209845248</c:v>
                </c:pt>
                <c:pt idx="2013">
                  <c:v>8688.6280162500225</c:v>
                </c:pt>
                <c:pt idx="2014">
                  <c:v>9336.8205113030635</c:v>
                </c:pt>
                <c:pt idx="2015">
                  <c:v>9099.3255086128393</c:v>
                </c:pt>
                <c:pt idx="2016">
                  <c:v>9169.7773706178668</c:v>
                </c:pt>
                <c:pt idx="2017">
                  <c:v>9258.5138120804386</c:v>
                </c:pt>
                <c:pt idx="2018">
                  <c:v>9336.4644843276419</c:v>
                </c:pt>
                <c:pt idx="2019">
                  <c:v>9148.2671909563487</c:v>
                </c:pt>
                <c:pt idx="2020">
                  <c:v>9290.4144666141256</c:v>
                </c:pt>
                <c:pt idx="2021">
                  <c:v>9318.4856711911561</c:v>
                </c:pt>
                <c:pt idx="2022">
                  <c:v>9193.7030668826592</c:v>
                </c:pt>
                <c:pt idx="2023">
                  <c:v>9221.8695161476844</c:v>
                </c:pt>
                <c:pt idx="2024">
                  <c:v>9335.3757736767911</c:v>
                </c:pt>
                <c:pt idx="2025">
                  <c:v>9287.2868272850228</c:v>
                </c:pt>
                <c:pt idx="2026">
                  <c:v>9196.1922536698276</c:v>
                </c:pt>
                <c:pt idx="2027">
                  <c:v>9218.2359571295274</c:v>
                </c:pt>
                <c:pt idx="2028">
                  <c:v>9358.1645052496806</c:v>
                </c:pt>
                <c:pt idx="2029">
                  <c:v>9480.9346408532674</c:v>
                </c:pt>
                <c:pt idx="2030">
                  <c:v>9310.5861817746099</c:v>
                </c:pt>
                <c:pt idx="2031">
                  <c:v>9290.0881784836929</c:v>
                </c:pt>
                <c:pt idx="2032">
                  <c:v>9319.2725640704484</c:v>
                </c:pt>
                <c:pt idx="2033">
                  <c:v>9321.3298136809735</c:v>
                </c:pt>
                <c:pt idx="2034">
                  <c:v>9113.7169721942482</c:v>
                </c:pt>
                <c:pt idx="2035">
                  <c:v>9312.1887401218264</c:v>
                </c:pt>
                <c:pt idx="2036">
                  <c:v>9398.1363070427396</c:v>
                </c:pt>
                <c:pt idx="2037">
                  <c:v>9083.1515222099788</c:v>
                </c:pt>
                <c:pt idx="2038">
                  <c:v>9215.5543016375395</c:v>
                </c:pt>
                <c:pt idx="2039">
                  <c:v>9240.7331072828492</c:v>
                </c:pt>
                <c:pt idx="2040">
                  <c:v>9146.3431869884225</c:v>
                </c:pt>
                <c:pt idx="2041">
                  <c:v>9149.5286452638156</c:v>
                </c:pt>
                <c:pt idx="2042">
                  <c:v>9254.4204906745217</c:v>
                </c:pt>
                <c:pt idx="2043">
                  <c:v>9283.4160378543729</c:v>
                </c:pt>
                <c:pt idx="2044">
                  <c:v>9236.0071896159734</c:v>
                </c:pt>
                <c:pt idx="2045">
                  <c:v>9246.880039378826</c:v>
                </c:pt>
                <c:pt idx="2046">
                  <c:v>9290.6403333262297</c:v>
                </c:pt>
                <c:pt idx="2047">
                  <c:v>9289.1809170726701</c:v>
                </c:pt>
                <c:pt idx="2048">
                  <c:v>9353.4095521549771</c:v>
                </c:pt>
                <c:pt idx="2049">
                  <c:v>9247.999202879555</c:v>
                </c:pt>
                <c:pt idx="2050">
                  <c:v>9291.4013670575296</c:v>
                </c:pt>
                <c:pt idx="2051">
                  <c:v>9173.7558719502285</c:v>
                </c:pt>
                <c:pt idx="2052">
                  <c:v>9165.1693647746815</c:v>
                </c:pt>
                <c:pt idx="2053">
                  <c:v>9238.1242991173076</c:v>
                </c:pt>
                <c:pt idx="2054">
                  <c:v>9321.3886923332648</c:v>
                </c:pt>
                <c:pt idx="2055">
                  <c:v>9233.0765528575994</c:v>
                </c:pt>
                <c:pt idx="2056">
                  <c:v>9316.6076627433176</c:v>
                </c:pt>
                <c:pt idx="2057">
                  <c:v>9351.3351096528186</c:v>
                </c:pt>
                <c:pt idx="2058">
                  <c:v>9179.4045598516914</c:v>
                </c:pt>
                <c:pt idx="2059">
                  <c:v>9333.9297264491397</c:v>
                </c:pt>
                <c:pt idx="2060">
                  <c:v>9295.0961115101654</c:v>
                </c:pt>
                <c:pt idx="2061">
                  <c:v>9254.0812179713048</c:v>
                </c:pt>
                <c:pt idx="2062">
                  <c:v>9228.4764952400838</c:v>
                </c:pt>
                <c:pt idx="2063">
                  <c:v>9238.8022698171899</c:v>
                </c:pt>
                <c:pt idx="2064">
                  <c:v>9225.3007626091403</c:v>
                </c:pt>
                <c:pt idx="2065">
                  <c:v>9072.9144744547284</c:v>
                </c:pt>
                <c:pt idx="2066">
                  <c:v>9189.4813509460455</c:v>
                </c:pt>
                <c:pt idx="2067">
                  <c:v>9001.8641499344631</c:v>
                </c:pt>
                <c:pt idx="2068">
                  <c:v>9288.3946982740817</c:v>
                </c:pt>
                <c:pt idx="2069">
                  <c:v>9241.6151081465068</c:v>
                </c:pt>
                <c:pt idx="2070">
                  <c:v>9149.5026075665355</c:v>
                </c:pt>
                <c:pt idx="2071">
                  <c:v>9032.1624354158557</c:v>
                </c:pt>
                <c:pt idx="2072">
                  <c:v>9224.2467992348083</c:v>
                </c:pt>
                <c:pt idx="2073">
                  <c:v>9345.2054493105952</c:v>
                </c:pt>
                <c:pt idx="2074">
                  <c:v>9101.4953769363019</c:v>
                </c:pt>
                <c:pt idx="2075">
                  <c:v>9126.7613268065743</c:v>
                </c:pt>
                <c:pt idx="2076">
                  <c:v>9244.4692310624414</c:v>
                </c:pt>
                <c:pt idx="2077">
                  <c:v>9146.345555786469</c:v>
                </c:pt>
                <c:pt idx="2078">
                  <c:v>9074.1808643896566</c:v>
                </c:pt>
                <c:pt idx="2079">
                  <c:v>9218.091875827944</c:v>
                </c:pt>
                <c:pt idx="2080">
                  <c:v>8968.2082367047369</c:v>
                </c:pt>
                <c:pt idx="2081">
                  <c:v>9098.5144868413736</c:v>
                </c:pt>
                <c:pt idx="2082">
                  <c:v>9081.8698508469133</c:v>
                </c:pt>
                <c:pt idx="2083">
                  <c:v>9069.5932634553792</c:v>
                </c:pt>
                <c:pt idx="2084">
                  <c:v>9030.3261847031972</c:v>
                </c:pt>
                <c:pt idx="2085">
                  <c:v>9292.9418178531578</c:v>
                </c:pt>
                <c:pt idx="2086">
                  <c:v>9143.7122978385978</c:v>
                </c:pt>
                <c:pt idx="2087">
                  <c:v>9189.1070426318674</c:v>
                </c:pt>
                <c:pt idx="2088">
                  <c:v>9220.0160441143107</c:v>
                </c:pt>
                <c:pt idx="2089">
                  <c:v>9060.2415294670409</c:v>
                </c:pt>
                <c:pt idx="2090">
                  <c:v>9118.4867261480795</c:v>
                </c:pt>
                <c:pt idx="2091">
                  <c:v>9167.090084444837</c:v>
                </c:pt>
                <c:pt idx="2092">
                  <c:v>9160.7000295086837</c:v>
                </c:pt>
                <c:pt idx="2093">
                  <c:v>9148.1443023177144</c:v>
                </c:pt>
                <c:pt idx="2094">
                  <c:v>9151.3976551926462</c:v>
                </c:pt>
                <c:pt idx="2095">
                  <c:v>9306.4615252615349</c:v>
                </c:pt>
                <c:pt idx="2096">
                  <c:v>9214.5739745494793</c:v>
                </c:pt>
                <c:pt idx="2097">
                  <c:v>9204.8737479350639</c:v>
                </c:pt>
                <c:pt idx="2098">
                  <c:v>9247.7758417556834</c:v>
                </c:pt>
                <c:pt idx="2099">
                  <c:v>9314.6865159415011</c:v>
                </c:pt>
                <c:pt idx="2100">
                  <c:v>9249.8403186823216</c:v>
                </c:pt>
                <c:pt idx="2101">
                  <c:v>9127.8559475915063</c:v>
                </c:pt>
                <c:pt idx="2102">
                  <c:v>9067.3256347851766</c:v>
                </c:pt>
                <c:pt idx="2103">
                  <c:v>9123.8878346829133</c:v>
                </c:pt>
                <c:pt idx="2104">
                  <c:v>9040.1094249529124</c:v>
                </c:pt>
                <c:pt idx="2105">
                  <c:v>8937.941162757661</c:v>
                </c:pt>
                <c:pt idx="2106">
                  <c:v>9130.4896651076324</c:v>
                </c:pt>
                <c:pt idx="2107">
                  <c:v>8992.6569908866131</c:v>
                </c:pt>
                <c:pt idx="2108">
                  <c:v>9137.2287007650539</c:v>
                </c:pt>
                <c:pt idx="2109">
                  <c:v>8941.60204047138</c:v>
                </c:pt>
                <c:pt idx="2110">
                  <c:v>9017.6204372690172</c:v>
                </c:pt>
                <c:pt idx="2111">
                  <c:v>9088.4786280554745</c:v>
                </c:pt>
                <c:pt idx="2112">
                  <c:v>9253.8315437145648</c:v>
                </c:pt>
                <c:pt idx="2113">
                  <c:v>9230.3247221406655</c:v>
                </c:pt>
                <c:pt idx="2114">
                  <c:v>9164.9709967914805</c:v>
                </c:pt>
                <c:pt idx="2115">
                  <c:v>9019.5844556809116</c:v>
                </c:pt>
                <c:pt idx="2116">
                  <c:v>9039.6638666225372</c:v>
                </c:pt>
                <c:pt idx="2117">
                  <c:v>9082.8440596468063</c:v>
                </c:pt>
                <c:pt idx="2118">
                  <c:v>9196.5086536659892</c:v>
                </c:pt>
                <c:pt idx="2119">
                  <c:v>9123.8375205061911</c:v>
                </c:pt>
                <c:pt idx="2120">
                  <c:v>9035.3979970169858</c:v>
                </c:pt>
                <c:pt idx="2121">
                  <c:v>9007.6692110870499</c:v>
                </c:pt>
                <c:pt idx="2122">
                  <c:v>9041.3718840262645</c:v>
                </c:pt>
                <c:pt idx="2123">
                  <c:v>9063.5292996307908</c:v>
                </c:pt>
                <c:pt idx="2124">
                  <c:v>9187.8353908330719</c:v>
                </c:pt>
                <c:pt idx="2125">
                  <c:v>9153.7851959207201</c:v>
                </c:pt>
                <c:pt idx="2126">
                  <c:v>9065.4005388190017</c:v>
                </c:pt>
                <c:pt idx="2127">
                  <c:v>9073.479885435514</c:v>
                </c:pt>
                <c:pt idx="2128">
                  <c:v>8843.7474571048988</c:v>
                </c:pt>
                <c:pt idx="2129">
                  <c:v>8973.0803862678058</c:v>
                </c:pt>
                <c:pt idx="2130">
                  <c:v>9016.6633261662901</c:v>
                </c:pt>
                <c:pt idx="2131">
                  <c:v>9129.3069836889317</c:v>
                </c:pt>
                <c:pt idx="2132">
                  <c:v>9093.4435471531669</c:v>
                </c:pt>
                <c:pt idx="2133">
                  <c:v>8907.2316069237058</c:v>
                </c:pt>
                <c:pt idx="2134">
                  <c:v>9042.8392033015953</c:v>
                </c:pt>
                <c:pt idx="2135">
                  <c:v>9094.1732255708685</c:v>
                </c:pt>
                <c:pt idx="2136">
                  <c:v>8977.4718997849941</c:v>
                </c:pt>
                <c:pt idx="2137">
                  <c:v>9030.3094162590714</c:v>
                </c:pt>
                <c:pt idx="2138">
                  <c:v>9221.1242531218195</c:v>
                </c:pt>
                <c:pt idx="2139">
                  <c:v>9294.8809976888169</c:v>
                </c:pt>
                <c:pt idx="2140">
                  <c:v>9328.4373811956357</c:v>
                </c:pt>
                <c:pt idx="2141">
                  <c:v>9047.2053974461687</c:v>
                </c:pt>
                <c:pt idx="2142">
                  <c:v>9101.2910296751234</c:v>
                </c:pt>
                <c:pt idx="2143">
                  <c:v>9195.3542874707873</c:v>
                </c:pt>
                <c:pt idx="2144">
                  <c:v>9160.4806512574633</c:v>
                </c:pt>
                <c:pt idx="2145">
                  <c:v>9237.9205421841452</c:v>
                </c:pt>
                <c:pt idx="2146">
                  <c:v>9013.2225168420009</c:v>
                </c:pt>
                <c:pt idx="2147">
                  <c:v>9189.1197845365205</c:v>
                </c:pt>
                <c:pt idx="2148">
                  <c:v>9081.1871200575333</c:v>
                </c:pt>
                <c:pt idx="2149">
                  <c:v>9095.0694711588094</c:v>
                </c:pt>
                <c:pt idx="2150">
                  <c:v>9096.9732671570673</c:v>
                </c:pt>
                <c:pt idx="2151">
                  <c:v>9097.8963957464184</c:v>
                </c:pt>
                <c:pt idx="2152">
                  <c:v>9073.0562597362768</c:v>
                </c:pt>
                <c:pt idx="2153">
                  <c:v>9085.4176529875149</c:v>
                </c:pt>
                <c:pt idx="2154">
                  <c:v>9044.4246401657438</c:v>
                </c:pt>
                <c:pt idx="2155">
                  <c:v>9173.8234060966861</c:v>
                </c:pt>
                <c:pt idx="2156">
                  <c:v>9177.6263211261685</c:v>
                </c:pt>
                <c:pt idx="2157">
                  <c:v>9234.4315500989251</c:v>
                </c:pt>
                <c:pt idx="2158">
                  <c:v>9080.6285387888965</c:v>
                </c:pt>
                <c:pt idx="2159">
                  <c:v>9146.6011946514027</c:v>
                </c:pt>
                <c:pt idx="2160">
                  <c:v>9015.5562208857536</c:v>
                </c:pt>
                <c:pt idx="2161">
                  <c:v>9242.8724511603559</c:v>
                </c:pt>
                <c:pt idx="2162">
                  <c:v>9190.7701049841089</c:v>
                </c:pt>
                <c:pt idx="2163">
                  <c:v>9309.459162936475</c:v>
                </c:pt>
                <c:pt idx="2164">
                  <c:v>9077.6325061705538</c:v>
                </c:pt>
                <c:pt idx="2165">
                  <c:v>9173.4031527634143</c:v>
                </c:pt>
                <c:pt idx="2166">
                  <c:v>9076.2948677410859</c:v>
                </c:pt>
                <c:pt idx="2167">
                  <c:v>9224.210174394464</c:v>
                </c:pt>
                <c:pt idx="2168">
                  <c:v>9204.7528452217957</c:v>
                </c:pt>
                <c:pt idx="2169">
                  <c:v>9245.3389685418442</c:v>
                </c:pt>
                <c:pt idx="2170">
                  <c:v>9130.501364972426</c:v>
                </c:pt>
                <c:pt idx="2171">
                  <c:v>9194.61310935859</c:v>
                </c:pt>
                <c:pt idx="2172">
                  <c:v>9237.4786807555429</c:v>
                </c:pt>
                <c:pt idx="2173">
                  <c:v>9172.6622018424387</c:v>
                </c:pt>
                <c:pt idx="2174">
                  <c:v>9082.4243913631763</c:v>
                </c:pt>
                <c:pt idx="2175">
                  <c:v>9081.9705523149441</c:v>
                </c:pt>
                <c:pt idx="2176">
                  <c:v>9034.1120947058807</c:v>
                </c:pt>
                <c:pt idx="2177">
                  <c:v>9085.2404006298402</c:v>
                </c:pt>
                <c:pt idx="2178">
                  <c:v>9195.2330494242542</c:v>
                </c:pt>
                <c:pt idx="2179">
                  <c:v>9177.2144560818724</c:v>
                </c:pt>
                <c:pt idx="2180">
                  <c:v>9105.4506974218493</c:v>
                </c:pt>
                <c:pt idx="2181">
                  <c:v>9054.27080222718</c:v>
                </c:pt>
                <c:pt idx="2182">
                  <c:v>9125.0928839040116</c:v>
                </c:pt>
                <c:pt idx="2183">
                  <c:v>9257.078581574744</c:v>
                </c:pt>
                <c:pt idx="2184">
                  <c:v>9208.0693750655701</c:v>
                </c:pt>
                <c:pt idx="2185">
                  <c:v>9031.4697612432392</c:v>
                </c:pt>
                <c:pt idx="2186">
                  <c:v>8999.9228331327777</c:v>
                </c:pt>
                <c:pt idx="2187">
                  <c:v>9019.0482694570019</c:v>
                </c:pt>
                <c:pt idx="2188">
                  <c:v>9045.2859457612285</c:v>
                </c:pt>
                <c:pt idx="2189">
                  <c:v>9095.0647252431208</c:v>
                </c:pt>
                <c:pt idx="2190">
                  <c:v>9082.0966227058507</c:v>
                </c:pt>
                <c:pt idx="2191">
                  <c:v>9130.4432243680658</c:v>
                </c:pt>
                <c:pt idx="2192">
                  <c:v>9229.7601157666704</c:v>
                </c:pt>
                <c:pt idx="2193">
                  <c:v>9001.8324370585433</c:v>
                </c:pt>
                <c:pt idx="2194">
                  <c:v>9064.9562686557074</c:v>
                </c:pt>
                <c:pt idx="2195">
                  <c:v>9023.0116616043197</c:v>
                </c:pt>
                <c:pt idx="2196">
                  <c:v>9128.5879625267153</c:v>
                </c:pt>
                <c:pt idx="2197">
                  <c:v>9196.0709478740209</c:v>
                </c:pt>
                <c:pt idx="2198">
                  <c:v>9211.752218777001</c:v>
                </c:pt>
                <c:pt idx="2199">
                  <c:v>9292.8551590330262</c:v>
                </c:pt>
                <c:pt idx="2200">
                  <c:v>9228.2804187384027</c:v>
                </c:pt>
                <c:pt idx="2201">
                  <c:v>9162.4268145038659</c:v>
                </c:pt>
                <c:pt idx="2202">
                  <c:v>8984.9421203452894</c:v>
                </c:pt>
                <c:pt idx="2203">
                  <c:v>9234.6969789010109</c:v>
                </c:pt>
                <c:pt idx="2204">
                  <c:v>9164.370595251039</c:v>
                </c:pt>
                <c:pt idx="2205">
                  <c:v>9140.755390559023</c:v>
                </c:pt>
                <c:pt idx="2206">
                  <c:v>9273.1970033976268</c:v>
                </c:pt>
                <c:pt idx="2207">
                  <c:v>9079.0474409068811</c:v>
                </c:pt>
                <c:pt idx="2208">
                  <c:v>9201.3570535631225</c:v>
                </c:pt>
                <c:pt idx="2209">
                  <c:v>9301.15029697311</c:v>
                </c:pt>
                <c:pt idx="2210">
                  <c:v>9250.3619135351528</c:v>
                </c:pt>
                <c:pt idx="2211">
                  <c:v>9137.5734861162764</c:v>
                </c:pt>
                <c:pt idx="2212">
                  <c:v>9049.5063007011213</c:v>
                </c:pt>
                <c:pt idx="2213">
                  <c:v>8968.5418458690292</c:v>
                </c:pt>
                <c:pt idx="2214">
                  <c:v>9175.6118805576534</c:v>
                </c:pt>
                <c:pt idx="2215">
                  <c:v>9227.8239131635655</c:v>
                </c:pt>
                <c:pt idx="2216">
                  <c:v>8949.7416582757778</c:v>
                </c:pt>
                <c:pt idx="2217">
                  <c:v>9106.6109313835732</c:v>
                </c:pt>
                <c:pt idx="2218">
                  <c:v>9122.8767587706006</c:v>
                </c:pt>
                <c:pt idx="2219">
                  <c:v>9226.1291276335087</c:v>
                </c:pt>
                <c:pt idx="2220">
                  <c:v>9227.1980790311973</c:v>
                </c:pt>
                <c:pt idx="2221">
                  <c:v>9172.5734959213478</c:v>
                </c:pt>
                <c:pt idx="2222">
                  <c:v>8885.888111447739</c:v>
                </c:pt>
                <c:pt idx="2223">
                  <c:v>9170.7434153959239</c:v>
                </c:pt>
                <c:pt idx="2224">
                  <c:v>9020.5209863632062</c:v>
                </c:pt>
                <c:pt idx="2225">
                  <c:v>8952.1233614092689</c:v>
                </c:pt>
                <c:pt idx="2226">
                  <c:v>9167.2331932258603</c:v>
                </c:pt>
                <c:pt idx="2227">
                  <c:v>8957.9249239520359</c:v>
                </c:pt>
                <c:pt idx="2228">
                  <c:v>8855.4067272631164</c:v>
                </c:pt>
                <c:pt idx="2229">
                  <c:v>9079.5975149380338</c:v>
                </c:pt>
                <c:pt idx="2230">
                  <c:v>9035.4507719783469</c:v>
                </c:pt>
                <c:pt idx="2231">
                  <c:v>8933.9616127426434</c:v>
                </c:pt>
                <c:pt idx="2232">
                  <c:v>8953.9577196393257</c:v>
                </c:pt>
                <c:pt idx="2233">
                  <c:v>9042.6474197606531</c:v>
                </c:pt>
                <c:pt idx="2234">
                  <c:v>8979.0195053469943</c:v>
                </c:pt>
                <c:pt idx="2235">
                  <c:v>9123.6094191290067</c:v>
                </c:pt>
                <c:pt idx="2236">
                  <c:v>9016.0563469138087</c:v>
                </c:pt>
                <c:pt idx="2237">
                  <c:v>8995.2507923885751</c:v>
                </c:pt>
                <c:pt idx="2238">
                  <c:v>8880.279167786226</c:v>
                </c:pt>
                <c:pt idx="2239">
                  <c:v>9015.6466548682565</c:v>
                </c:pt>
                <c:pt idx="2240">
                  <c:v>9016.1718715468051</c:v>
                </c:pt>
                <c:pt idx="2241">
                  <c:v>8981.6579325142684</c:v>
                </c:pt>
                <c:pt idx="2242">
                  <c:v>8962.2361685864253</c:v>
                </c:pt>
                <c:pt idx="2243">
                  <c:v>9045.6796696215824</c:v>
                </c:pt>
                <c:pt idx="2244">
                  <c:v>8928.6070116869232</c:v>
                </c:pt>
                <c:pt idx="2245">
                  <c:v>8978.3665251594139</c:v>
                </c:pt>
                <c:pt idx="2246">
                  <c:v>9068.8508253359123</c:v>
                </c:pt>
                <c:pt idx="2247">
                  <c:v>9220.277297585224</c:v>
                </c:pt>
                <c:pt idx="2248">
                  <c:v>9102.1329419965059</c:v>
                </c:pt>
                <c:pt idx="2249">
                  <c:v>9166.272223910828</c:v>
                </c:pt>
                <c:pt idx="2250">
                  <c:v>9148.0753747996041</c:v>
                </c:pt>
                <c:pt idx="2251">
                  <c:v>9089.0195512049268</c:v>
                </c:pt>
                <c:pt idx="2252">
                  <c:v>8969.001791829136</c:v>
                </c:pt>
                <c:pt idx="2253">
                  <c:v>8911.9277417123903</c:v>
                </c:pt>
                <c:pt idx="2254">
                  <c:v>9031.8196140888977</c:v>
                </c:pt>
                <c:pt idx="2255">
                  <c:v>9048.7895472690925</c:v>
                </c:pt>
                <c:pt idx="2256">
                  <c:v>9059.0010462630362</c:v>
                </c:pt>
                <c:pt idx="2257">
                  <c:v>9067.1124207485282</c:v>
                </c:pt>
                <c:pt idx="2258">
                  <c:v>9028.0337541620975</c:v>
                </c:pt>
                <c:pt idx="2259">
                  <c:v>8990.7623321683186</c:v>
                </c:pt>
                <c:pt idx="2260">
                  <c:v>8969.4337356958913</c:v>
                </c:pt>
                <c:pt idx="2261">
                  <c:v>8902.326199464871</c:v>
                </c:pt>
                <c:pt idx="2262">
                  <c:v>9000.3380508214723</c:v>
                </c:pt>
                <c:pt idx="2263">
                  <c:v>8840.2355666742751</c:v>
                </c:pt>
                <c:pt idx="2264">
                  <c:v>8894.7336256721774</c:v>
                </c:pt>
                <c:pt idx="2265">
                  <c:v>8925.2017395966432</c:v>
                </c:pt>
                <c:pt idx="2266">
                  <c:v>9161.8009843352847</c:v>
                </c:pt>
                <c:pt idx="2267">
                  <c:v>9026.884262278445</c:v>
                </c:pt>
                <c:pt idx="2268">
                  <c:v>8924.613395489203</c:v>
                </c:pt>
                <c:pt idx="2269">
                  <c:v>8872.9507387651684</c:v>
                </c:pt>
                <c:pt idx="2270">
                  <c:v>9008.7345091407151</c:v>
                </c:pt>
                <c:pt idx="2271">
                  <c:v>8881.9692190604019</c:v>
                </c:pt>
                <c:pt idx="2272">
                  <c:v>8858.6568427874372</c:v>
                </c:pt>
                <c:pt idx="2273">
                  <c:v>8878.8083994890185</c:v>
                </c:pt>
                <c:pt idx="2274">
                  <c:v>8983.3824450442607</c:v>
                </c:pt>
                <c:pt idx="2275">
                  <c:v>8877.2525454095139</c:v>
                </c:pt>
                <c:pt idx="2276">
                  <c:v>8898.1376302222561</c:v>
                </c:pt>
                <c:pt idx="2277">
                  <c:v>8766.2823572442994</c:v>
                </c:pt>
                <c:pt idx="2278">
                  <c:v>8893.0603743738557</c:v>
                </c:pt>
                <c:pt idx="2279">
                  <c:v>9004.8314925354043</c:v>
                </c:pt>
                <c:pt idx="2280">
                  <c:v>8990.2896461894215</c:v>
                </c:pt>
                <c:pt idx="2281">
                  <c:v>8931.0332310366739</c:v>
                </c:pt>
                <c:pt idx="2282">
                  <c:v>8926.328891635907</c:v>
                </c:pt>
                <c:pt idx="2283">
                  <c:v>8818.3914731013501</c:v>
                </c:pt>
                <c:pt idx="2284">
                  <c:v>9008.7617246114914</c:v>
                </c:pt>
                <c:pt idx="2285">
                  <c:v>9026.2401513493842</c:v>
                </c:pt>
                <c:pt idx="2286">
                  <c:v>8902.0316015057324</c:v>
                </c:pt>
                <c:pt idx="2287">
                  <c:v>9030.3100486761359</c:v>
                </c:pt>
                <c:pt idx="2288">
                  <c:v>8866.8447346144931</c:v>
                </c:pt>
                <c:pt idx="2289">
                  <c:v>8968.532328737987</c:v>
                </c:pt>
                <c:pt idx="2290">
                  <c:v>8943.7381938279377</c:v>
                </c:pt>
                <c:pt idx="2291">
                  <c:v>8908.603511612193</c:v>
                </c:pt>
                <c:pt idx="2292">
                  <c:v>8872.8487279383062</c:v>
                </c:pt>
                <c:pt idx="2293">
                  <c:v>8835.2321616139197</c:v>
                </c:pt>
                <c:pt idx="2294">
                  <c:v>8884.6807109337697</c:v>
                </c:pt>
                <c:pt idx="2295">
                  <c:v>8769.8134116566162</c:v>
                </c:pt>
                <c:pt idx="2296">
                  <c:v>8920.2956564198266</c:v>
                </c:pt>
                <c:pt idx="2297">
                  <c:v>8902.9138532297347</c:v>
                </c:pt>
                <c:pt idx="2298">
                  <c:v>8767.755389072172</c:v>
                </c:pt>
                <c:pt idx="2299">
                  <c:v>8869.2775742952235</c:v>
                </c:pt>
                <c:pt idx="2300">
                  <c:v>8977.9028311150487</c:v>
                </c:pt>
                <c:pt idx="2301">
                  <c:v>8919.6771335536396</c:v>
                </c:pt>
                <c:pt idx="2302">
                  <c:v>8938.9842834247411</c:v>
                </c:pt>
                <c:pt idx="2303">
                  <c:v>8854.5667852896404</c:v>
                </c:pt>
                <c:pt idx="2304">
                  <c:v>8949.4122745194218</c:v>
                </c:pt>
                <c:pt idx="2305">
                  <c:v>8850.4021158659489</c:v>
                </c:pt>
                <c:pt idx="2306">
                  <c:v>8826.1016348144185</c:v>
                </c:pt>
                <c:pt idx="2307">
                  <c:v>8713.3023487171231</c:v>
                </c:pt>
                <c:pt idx="2308">
                  <c:v>8943.6828202354191</c:v>
                </c:pt>
                <c:pt idx="2309">
                  <c:v>8997.3592158284991</c:v>
                </c:pt>
                <c:pt idx="2310">
                  <c:v>8815.5842902437798</c:v>
                </c:pt>
                <c:pt idx="2311">
                  <c:v>8786.3787174337431</c:v>
                </c:pt>
                <c:pt idx="2312">
                  <c:v>8830.29987681899</c:v>
                </c:pt>
                <c:pt idx="2313">
                  <c:v>8810.8786965808249</c:v>
                </c:pt>
                <c:pt idx="2314">
                  <c:v>8804.9809831204857</c:v>
                </c:pt>
                <c:pt idx="2315">
                  <c:v>8927.9853472392697</c:v>
                </c:pt>
                <c:pt idx="2316">
                  <c:v>8775.1704995739328</c:v>
                </c:pt>
                <c:pt idx="2317">
                  <c:v>8805.9639564587251</c:v>
                </c:pt>
                <c:pt idx="2318">
                  <c:v>8845.2208854423916</c:v>
                </c:pt>
                <c:pt idx="2319">
                  <c:v>8699.1114425282485</c:v>
                </c:pt>
                <c:pt idx="2320">
                  <c:v>8841.870054346502</c:v>
                </c:pt>
                <c:pt idx="2321">
                  <c:v>8892.5019911168019</c:v>
                </c:pt>
                <c:pt idx="2322">
                  <c:v>8898.4085050821595</c:v>
                </c:pt>
                <c:pt idx="2323">
                  <c:v>8704.192571888987</c:v>
                </c:pt>
                <c:pt idx="2324">
                  <c:v>8894.0729633396386</c:v>
                </c:pt>
                <c:pt idx="2325">
                  <c:v>8892.4467930787159</c:v>
                </c:pt>
                <c:pt idx="2326">
                  <c:v>8911.6831217073977</c:v>
                </c:pt>
                <c:pt idx="2327">
                  <c:v>8785.9180152223471</c:v>
                </c:pt>
                <c:pt idx="2328">
                  <c:v>8765.4712735094254</c:v>
                </c:pt>
                <c:pt idx="2329">
                  <c:v>8789.1271055067409</c:v>
                </c:pt>
                <c:pt idx="2330">
                  <c:v>8920.0407930301953</c:v>
                </c:pt>
                <c:pt idx="2331">
                  <c:v>8863.1939816710019</c:v>
                </c:pt>
                <c:pt idx="2332">
                  <c:v>8731.227985407897</c:v>
                </c:pt>
                <c:pt idx="2333">
                  <c:v>8809.4519033768302</c:v>
                </c:pt>
                <c:pt idx="2334">
                  <c:v>8699.6163370163849</c:v>
                </c:pt>
                <c:pt idx="2335">
                  <c:v>8631.6921706696303</c:v>
                </c:pt>
                <c:pt idx="2336">
                  <c:v>8832.4946959671797</c:v>
                </c:pt>
                <c:pt idx="2337">
                  <c:v>8814.246178845191</c:v>
                </c:pt>
                <c:pt idx="2338">
                  <c:v>8805.9181590191365</c:v>
                </c:pt>
                <c:pt idx="2339">
                  <c:v>8763.2251036397793</c:v>
                </c:pt>
                <c:pt idx="2340">
                  <c:v>8818.8070435520367</c:v>
                </c:pt>
                <c:pt idx="2341">
                  <c:v>8818.4684276740736</c:v>
                </c:pt>
                <c:pt idx="2342">
                  <c:v>8842.0399872096732</c:v>
                </c:pt>
                <c:pt idx="2343">
                  <c:v>8802.7454659501273</c:v>
                </c:pt>
                <c:pt idx="2344">
                  <c:v>8768.2815771123696</c:v>
                </c:pt>
                <c:pt idx="2345">
                  <c:v>8795.7369854035587</c:v>
                </c:pt>
                <c:pt idx="2346">
                  <c:v>8758.78650444097</c:v>
                </c:pt>
                <c:pt idx="2347">
                  <c:v>8679.4542057673989</c:v>
                </c:pt>
                <c:pt idx="2348">
                  <c:v>8674.7048573074553</c:v>
                </c:pt>
                <c:pt idx="2349">
                  <c:v>8917.7483852500354</c:v>
                </c:pt>
                <c:pt idx="2350">
                  <c:v>8801.9805062554424</c:v>
                </c:pt>
                <c:pt idx="2351">
                  <c:v>8672.0077811638293</c:v>
                </c:pt>
                <c:pt idx="2352">
                  <c:v>8659.4290274034993</c:v>
                </c:pt>
                <c:pt idx="2353">
                  <c:v>8804.2735267594071</c:v>
                </c:pt>
                <c:pt idx="2354">
                  <c:v>8631.913186770691</c:v>
                </c:pt>
                <c:pt idx="2355">
                  <c:v>8644.8489694650834</c:v>
                </c:pt>
                <c:pt idx="2356">
                  <c:v>8673.1805292537392</c:v>
                </c:pt>
                <c:pt idx="2357">
                  <c:v>8611.6668751713678</c:v>
                </c:pt>
                <c:pt idx="2358">
                  <c:v>8799.9586291475534</c:v>
                </c:pt>
                <c:pt idx="2359">
                  <c:v>8646.888445685403</c:v>
                </c:pt>
                <c:pt idx="2360">
                  <c:v>8750.0015364503997</c:v>
                </c:pt>
                <c:pt idx="2361">
                  <c:v>8671.3611859552384</c:v>
                </c:pt>
                <c:pt idx="2362">
                  <c:v>8682.1453055112088</c:v>
                </c:pt>
                <c:pt idx="2363">
                  <c:v>8576.5270877910098</c:v>
                </c:pt>
                <c:pt idx="2364">
                  <c:v>8786.6149047174931</c:v>
                </c:pt>
                <c:pt idx="2365">
                  <c:v>8753.5367342878199</c:v>
                </c:pt>
                <c:pt idx="2366">
                  <c:v>8770.8245038278801</c:v>
                </c:pt>
                <c:pt idx="2367">
                  <c:v>8723.8159466311663</c:v>
                </c:pt>
                <c:pt idx="2368">
                  <c:v>8781.9988651424082</c:v>
                </c:pt>
                <c:pt idx="2369">
                  <c:v>8734.3978873836804</c:v>
                </c:pt>
                <c:pt idx="2370">
                  <c:v>8642.0645443587691</c:v>
                </c:pt>
                <c:pt idx="2371">
                  <c:v>8686.4156336564865</c:v>
                </c:pt>
                <c:pt idx="2372">
                  <c:v>8709.9351410434701</c:v>
                </c:pt>
                <c:pt idx="2373">
                  <c:v>8689.6602352080226</c:v>
                </c:pt>
                <c:pt idx="2374">
                  <c:v>8882.2301372890342</c:v>
                </c:pt>
                <c:pt idx="2375">
                  <c:v>8859.0820327273177</c:v>
                </c:pt>
                <c:pt idx="2376">
                  <c:v>8785.7861311283432</c:v>
                </c:pt>
                <c:pt idx="2377">
                  <c:v>8758.522502004058</c:v>
                </c:pt>
                <c:pt idx="2378">
                  <c:v>8795.1635427449819</c:v>
                </c:pt>
                <c:pt idx="2379">
                  <c:v>8809.3425242584108</c:v>
                </c:pt>
                <c:pt idx="2380">
                  <c:v>8703.4135293117779</c:v>
                </c:pt>
                <c:pt idx="2381">
                  <c:v>8769.433278650582</c:v>
                </c:pt>
                <c:pt idx="2382">
                  <c:v>8832.0550215162293</c:v>
                </c:pt>
                <c:pt idx="2383">
                  <c:v>8839.884765339546</c:v>
                </c:pt>
                <c:pt idx="2384">
                  <c:v>8896.3508843713025</c:v>
                </c:pt>
                <c:pt idx="2385">
                  <c:v>8905.4507927602353</c:v>
                </c:pt>
                <c:pt idx="2386">
                  <c:v>8888.1589066972192</c:v>
                </c:pt>
                <c:pt idx="2387">
                  <c:v>8850.1064042715243</c:v>
                </c:pt>
                <c:pt idx="2388">
                  <c:v>8829.6934872208585</c:v>
                </c:pt>
                <c:pt idx="2389">
                  <c:v>8761.4430609053179</c:v>
                </c:pt>
                <c:pt idx="2390">
                  <c:v>8874.6624808468023</c:v>
                </c:pt>
                <c:pt idx="2391">
                  <c:v>8747.8843580072535</c:v>
                </c:pt>
                <c:pt idx="2392">
                  <c:v>8856.6702235348184</c:v>
                </c:pt>
                <c:pt idx="2393">
                  <c:v>8679.9368449050889</c:v>
                </c:pt>
                <c:pt idx="2394">
                  <c:v>8812.0183751847708</c:v>
                </c:pt>
                <c:pt idx="2395">
                  <c:v>8863.5061616477524</c:v>
                </c:pt>
                <c:pt idx="2396">
                  <c:v>8907.12828198024</c:v>
                </c:pt>
                <c:pt idx="2397">
                  <c:v>8813.0071019455172</c:v>
                </c:pt>
                <c:pt idx="2398">
                  <c:v>8888.4072390613983</c:v>
                </c:pt>
                <c:pt idx="2399">
                  <c:v>8865.78700686716</c:v>
                </c:pt>
                <c:pt idx="2400">
                  <c:v>8831.779021135706</c:v>
                </c:pt>
                <c:pt idx="2401">
                  <c:v>8707.9659664913561</c:v>
                </c:pt>
                <c:pt idx="2402">
                  <c:v>8808.9272200502564</c:v>
                </c:pt>
                <c:pt idx="2403">
                  <c:v>8868.076493229908</c:v>
                </c:pt>
                <c:pt idx="2404">
                  <c:v>8716.129399354686</c:v>
                </c:pt>
                <c:pt idx="2405">
                  <c:v>8824.3467710051445</c:v>
                </c:pt>
                <c:pt idx="2406">
                  <c:v>8825.366129982136</c:v>
                </c:pt>
                <c:pt idx="2407">
                  <c:v>8775.3055179365165</c:v>
                </c:pt>
                <c:pt idx="2408">
                  <c:v>8835.4593323253921</c:v>
                </c:pt>
                <c:pt idx="2409">
                  <c:v>8615.3307993461985</c:v>
                </c:pt>
                <c:pt idx="2410">
                  <c:v>8641.653450453754</c:v>
                </c:pt>
                <c:pt idx="2411">
                  <c:v>8728.2410660674213</c:v>
                </c:pt>
                <c:pt idx="2412">
                  <c:v>8820.8660778876183</c:v>
                </c:pt>
                <c:pt idx="2413">
                  <c:v>8805.2767718429968</c:v>
                </c:pt>
                <c:pt idx="2414">
                  <c:v>8638.0499601566953</c:v>
                </c:pt>
                <c:pt idx="2415">
                  <c:v>8820.1731492510589</c:v>
                </c:pt>
                <c:pt idx="2416">
                  <c:v>8752.3648294079612</c:v>
                </c:pt>
                <c:pt idx="2417">
                  <c:v>8855.0598227366645</c:v>
                </c:pt>
                <c:pt idx="2418">
                  <c:v>8843.3511340884252</c:v>
                </c:pt>
                <c:pt idx="2419">
                  <c:v>8848.4625424197402</c:v>
                </c:pt>
                <c:pt idx="2420">
                  <c:v>8679.1478916370706</c:v>
                </c:pt>
                <c:pt idx="2421">
                  <c:v>8733.2899033364283</c:v>
                </c:pt>
                <c:pt idx="2422">
                  <c:v>8720.8578470548</c:v>
                </c:pt>
                <c:pt idx="2423">
                  <c:v>8591.6207106460406</c:v>
                </c:pt>
                <c:pt idx="2424">
                  <c:v>8779.2892258650427</c:v>
                </c:pt>
                <c:pt idx="2425">
                  <c:v>8783.3740874540053</c:v>
                </c:pt>
                <c:pt idx="2426">
                  <c:v>8764.7290099623842</c:v>
                </c:pt>
                <c:pt idx="2427">
                  <c:v>8765.4243982791177</c:v>
                </c:pt>
                <c:pt idx="2428">
                  <c:v>8673.6631928673123</c:v>
                </c:pt>
                <c:pt idx="2429">
                  <c:v>8851.262738641788</c:v>
                </c:pt>
                <c:pt idx="2430">
                  <c:v>8846.9773202935394</c:v>
                </c:pt>
                <c:pt idx="2431">
                  <c:v>8699.0783798026059</c:v>
                </c:pt>
                <c:pt idx="2432">
                  <c:v>8705.4835292898515</c:v>
                </c:pt>
                <c:pt idx="2433">
                  <c:v>8759.6359174682493</c:v>
                </c:pt>
                <c:pt idx="2434">
                  <c:v>8677.9142332165102</c:v>
                </c:pt>
                <c:pt idx="2435">
                  <c:v>8623.949026902148</c:v>
                </c:pt>
                <c:pt idx="2436">
                  <c:v>8637.2522056844737</c:v>
                </c:pt>
                <c:pt idx="2437">
                  <c:v>8597.7010301278842</c:v>
                </c:pt>
                <c:pt idx="2438">
                  <c:v>8705.4300018340891</c:v>
                </c:pt>
                <c:pt idx="2439">
                  <c:v>8761.2678429076623</c:v>
                </c:pt>
                <c:pt idx="2440">
                  <c:v>8667.0454149393518</c:v>
                </c:pt>
                <c:pt idx="2441">
                  <c:v>8764.6409363940638</c:v>
                </c:pt>
                <c:pt idx="2442">
                  <c:v>8624.7058423976578</c:v>
                </c:pt>
                <c:pt idx="2443">
                  <c:v>8718.3080148010322</c:v>
                </c:pt>
                <c:pt idx="2444">
                  <c:v>8704.7092123604416</c:v>
                </c:pt>
                <c:pt idx="2445">
                  <c:v>8715.3288796607103</c:v>
                </c:pt>
                <c:pt idx="2446">
                  <c:v>8734.7695642916406</c:v>
                </c:pt>
                <c:pt idx="2447">
                  <c:v>8693.9951016484392</c:v>
                </c:pt>
                <c:pt idx="2448">
                  <c:v>8742.2309692867075</c:v>
                </c:pt>
                <c:pt idx="2449">
                  <c:v>8725.3858118925527</c:v>
                </c:pt>
                <c:pt idx="2450">
                  <c:v>8759.5530173374718</c:v>
                </c:pt>
                <c:pt idx="2451">
                  <c:v>8633.1893144006826</c:v>
                </c:pt>
                <c:pt idx="2452">
                  <c:v>8824.4514642908453</c:v>
                </c:pt>
                <c:pt idx="2453">
                  <c:v>8703.9641574054858</c:v>
                </c:pt>
                <c:pt idx="2454">
                  <c:v>8607.2267978380696</c:v>
                </c:pt>
                <c:pt idx="2455">
                  <c:v>8697.1832598597503</c:v>
                </c:pt>
                <c:pt idx="2456">
                  <c:v>8771.7339900420247</c:v>
                </c:pt>
                <c:pt idx="2457">
                  <c:v>8784.2137550519783</c:v>
                </c:pt>
                <c:pt idx="2458">
                  <c:v>8661.2998992024604</c:v>
                </c:pt>
                <c:pt idx="2459">
                  <c:v>8745.5554176268251</c:v>
                </c:pt>
                <c:pt idx="2460">
                  <c:v>8565.6002593553494</c:v>
                </c:pt>
                <c:pt idx="2461">
                  <c:v>8672.4571780198585</c:v>
                </c:pt>
                <c:pt idx="2462">
                  <c:v>8751.7828203135759</c:v>
                </c:pt>
                <c:pt idx="2463">
                  <c:v>8711.0472128675156</c:v>
                </c:pt>
                <c:pt idx="2464">
                  <c:v>8707.4310160033401</c:v>
                </c:pt>
                <c:pt idx="2465">
                  <c:v>8729.8930004062604</c:v>
                </c:pt>
                <c:pt idx="2466">
                  <c:v>8781.6781547704504</c:v>
                </c:pt>
                <c:pt idx="2467">
                  <c:v>8634.1501480082861</c:v>
                </c:pt>
                <c:pt idx="2468">
                  <c:v>8571.6018665876309</c:v>
                </c:pt>
                <c:pt idx="2469">
                  <c:v>8732.3598242277185</c:v>
                </c:pt>
                <c:pt idx="2470">
                  <c:v>8777.9222895251551</c:v>
                </c:pt>
                <c:pt idx="2471">
                  <c:v>8775.3455759654735</c:v>
                </c:pt>
                <c:pt idx="2472">
                  <c:v>8793.7362752589252</c:v>
                </c:pt>
                <c:pt idx="2473">
                  <c:v>8805.9013652403901</c:v>
                </c:pt>
                <c:pt idx="2474">
                  <c:v>8652.5506016022009</c:v>
                </c:pt>
                <c:pt idx="2475">
                  <c:v>8679.1832202373371</c:v>
                </c:pt>
                <c:pt idx="2476">
                  <c:v>8654.7884338366966</c:v>
                </c:pt>
                <c:pt idx="2477">
                  <c:v>8689.5548450133883</c:v>
                </c:pt>
                <c:pt idx="2478">
                  <c:v>8622.4864909224434</c:v>
                </c:pt>
                <c:pt idx="2479">
                  <c:v>8739.4799601169325</c:v>
                </c:pt>
                <c:pt idx="2480">
                  <c:v>8727.9689380147265</c:v>
                </c:pt>
                <c:pt idx="2481">
                  <c:v>8585.8615028140084</c:v>
                </c:pt>
                <c:pt idx="2482">
                  <c:v>8751.7952242329648</c:v>
                </c:pt>
                <c:pt idx="2483">
                  <c:v>8726.6962742323285</c:v>
                </c:pt>
                <c:pt idx="2484">
                  <c:v>8563.3839730897598</c:v>
                </c:pt>
                <c:pt idx="2485">
                  <c:v>8707.7082360886088</c:v>
                </c:pt>
                <c:pt idx="2486">
                  <c:v>8708.9945982887548</c:v>
                </c:pt>
                <c:pt idx="2487">
                  <c:v>8539.3803350983999</c:v>
                </c:pt>
                <c:pt idx="2488">
                  <c:v>8538.7705048213975</c:v>
                </c:pt>
                <c:pt idx="2489">
                  <c:v>8538.6661013294161</c:v>
                </c:pt>
                <c:pt idx="2490">
                  <c:v>8503.2733955010699</c:v>
                </c:pt>
                <c:pt idx="2491">
                  <c:v>8515.0030962573856</c:v>
                </c:pt>
                <c:pt idx="2492">
                  <c:v>8631.0454737021682</c:v>
                </c:pt>
                <c:pt idx="2493">
                  <c:v>8654.1209728101167</c:v>
                </c:pt>
                <c:pt idx="2494">
                  <c:v>8603.9443013558648</c:v>
                </c:pt>
                <c:pt idx="2495">
                  <c:v>8701.7178361563365</c:v>
                </c:pt>
                <c:pt idx="2496">
                  <c:v>8641.9593778254657</c:v>
                </c:pt>
                <c:pt idx="2497">
                  <c:v>8644.7388914551102</c:v>
                </c:pt>
                <c:pt idx="2498">
                  <c:v>8696.887804870641</c:v>
                </c:pt>
                <c:pt idx="2499">
                  <c:v>8620.1680513819483</c:v>
                </c:pt>
                <c:pt idx="2500">
                  <c:v>8688.6503041622909</c:v>
                </c:pt>
                <c:pt idx="2501">
                  <c:v>8471.8046574565433</c:v>
                </c:pt>
                <c:pt idx="2502">
                  <c:v>8690.6678997725594</c:v>
                </c:pt>
                <c:pt idx="2503">
                  <c:v>8696.2411317759506</c:v>
                </c:pt>
                <c:pt idx="2504">
                  <c:v>8588.3277657702656</c:v>
                </c:pt>
                <c:pt idx="2505">
                  <c:v>8599.6493269789335</c:v>
                </c:pt>
                <c:pt idx="2506">
                  <c:v>8619.712714968231</c:v>
                </c:pt>
                <c:pt idx="2507">
                  <c:v>8675.4322158523319</c:v>
                </c:pt>
                <c:pt idx="2508">
                  <c:v>8552.3565582775936</c:v>
                </c:pt>
                <c:pt idx="2509">
                  <c:v>8546.5721064352038</c:v>
                </c:pt>
                <c:pt idx="2510">
                  <c:v>8627.4902009077432</c:v>
                </c:pt>
                <c:pt idx="2511">
                  <c:v>8483.7835407093098</c:v>
                </c:pt>
                <c:pt idx="2512">
                  <c:v>8503.7060909782303</c:v>
                </c:pt>
                <c:pt idx="2513">
                  <c:v>8385.3572586753489</c:v>
                </c:pt>
                <c:pt idx="2514">
                  <c:v>8382.2883474449136</c:v>
                </c:pt>
                <c:pt idx="2515">
                  <c:v>8367.3106738348397</c:v>
                </c:pt>
                <c:pt idx="2516">
                  <c:v>8471.2194030815372</c:v>
                </c:pt>
                <c:pt idx="2517">
                  <c:v>8463.8137570100516</c:v>
                </c:pt>
                <c:pt idx="2518">
                  <c:v>8370.0366081575467</c:v>
                </c:pt>
                <c:pt idx="2519">
                  <c:v>8486.3866502568926</c:v>
                </c:pt>
                <c:pt idx="2520">
                  <c:v>8418.1182111912785</c:v>
                </c:pt>
                <c:pt idx="2521">
                  <c:v>8344.0730741120551</c:v>
                </c:pt>
                <c:pt idx="2522">
                  <c:v>8384.0845494688456</c:v>
                </c:pt>
                <c:pt idx="2523">
                  <c:v>8419.4170022630915</c:v>
                </c:pt>
                <c:pt idx="2524">
                  <c:v>8321.3982356482575</c:v>
                </c:pt>
                <c:pt idx="2525">
                  <c:v>8389.058919616582</c:v>
                </c:pt>
                <c:pt idx="2526">
                  <c:v>8391.0115764285838</c:v>
                </c:pt>
                <c:pt idx="2527">
                  <c:v>8424.4360147059269</c:v>
                </c:pt>
                <c:pt idx="2528">
                  <c:v>8369.6712898943151</c:v>
                </c:pt>
                <c:pt idx="2529">
                  <c:v>8389.9736336445076</c:v>
                </c:pt>
                <c:pt idx="2530">
                  <c:v>8413.8669688526734</c:v>
                </c:pt>
                <c:pt idx="2531">
                  <c:v>8409.1356007090744</c:v>
                </c:pt>
                <c:pt idx="2532">
                  <c:v>8466.5392112968748</c:v>
                </c:pt>
                <c:pt idx="2533">
                  <c:v>8445.1107933779786</c:v>
                </c:pt>
                <c:pt idx="2534">
                  <c:v>8302.6198689957255</c:v>
                </c:pt>
                <c:pt idx="2535">
                  <c:v>8322.8886559488164</c:v>
                </c:pt>
                <c:pt idx="2536">
                  <c:v>8502.5234783532651</c:v>
                </c:pt>
                <c:pt idx="2537">
                  <c:v>8512.5371478583984</c:v>
                </c:pt>
                <c:pt idx="2538">
                  <c:v>8521.2733046872909</c:v>
                </c:pt>
                <c:pt idx="2539">
                  <c:v>8490.6381216145401</c:v>
                </c:pt>
                <c:pt idx="2540">
                  <c:v>8446.9488758678945</c:v>
                </c:pt>
                <c:pt idx="2541">
                  <c:v>8359.5210831173808</c:v>
                </c:pt>
                <c:pt idx="2542">
                  <c:v>8257.1458535516158</c:v>
                </c:pt>
                <c:pt idx="2543">
                  <c:v>8457.8204434235868</c:v>
                </c:pt>
                <c:pt idx="2544">
                  <c:v>8456.230796151418</c:v>
                </c:pt>
                <c:pt idx="2545">
                  <c:v>8480.5978641112561</c:v>
                </c:pt>
                <c:pt idx="2546">
                  <c:v>8486.3568375443956</c:v>
                </c:pt>
                <c:pt idx="2547">
                  <c:v>8455.2574143184338</c:v>
                </c:pt>
                <c:pt idx="2548">
                  <c:v>8539.9863949644914</c:v>
                </c:pt>
                <c:pt idx="2549">
                  <c:v>8480.3261912921662</c:v>
                </c:pt>
                <c:pt idx="2550">
                  <c:v>8507.3018280856704</c:v>
                </c:pt>
                <c:pt idx="2551">
                  <c:v>8436.9161145451708</c:v>
                </c:pt>
                <c:pt idx="2552">
                  <c:v>8249.3610964608633</c:v>
                </c:pt>
                <c:pt idx="2553">
                  <c:v>8332.831561032317</c:v>
                </c:pt>
                <c:pt idx="2554">
                  <c:v>8420.981506281174</c:v>
                </c:pt>
                <c:pt idx="2555">
                  <c:v>8279.9926455857913</c:v>
                </c:pt>
                <c:pt idx="2556">
                  <c:v>8387.2863372754182</c:v>
                </c:pt>
                <c:pt idx="2557">
                  <c:v>8474.5511655925347</c:v>
                </c:pt>
                <c:pt idx="2558">
                  <c:v>8434.1827740316239</c:v>
                </c:pt>
                <c:pt idx="2559">
                  <c:v>8457.7828563612111</c:v>
                </c:pt>
                <c:pt idx="2560">
                  <c:v>8434.702316873736</c:v>
                </c:pt>
                <c:pt idx="2561">
                  <c:v>8319.5570202868803</c:v>
                </c:pt>
                <c:pt idx="2562">
                  <c:v>8353.9728321292641</c:v>
                </c:pt>
                <c:pt idx="2563">
                  <c:v>8424.7144540246209</c:v>
                </c:pt>
                <c:pt idx="2564">
                  <c:v>8478.2103423588123</c:v>
                </c:pt>
                <c:pt idx="2565">
                  <c:v>8358.4376199432099</c:v>
                </c:pt>
                <c:pt idx="2566">
                  <c:v>8488.710420936517</c:v>
                </c:pt>
                <c:pt idx="2567">
                  <c:v>8476.1605007684138</c:v>
                </c:pt>
                <c:pt idx="2568">
                  <c:v>8459.7222238815521</c:v>
                </c:pt>
                <c:pt idx="2569">
                  <c:v>8396.6687562197694</c:v>
                </c:pt>
                <c:pt idx="2570">
                  <c:v>8504.9407560842828</c:v>
                </c:pt>
                <c:pt idx="2571">
                  <c:v>8496.373662263939</c:v>
                </c:pt>
                <c:pt idx="2572">
                  <c:v>8461.9225478843109</c:v>
                </c:pt>
                <c:pt idx="2573">
                  <c:v>8515.5400057534789</c:v>
                </c:pt>
                <c:pt idx="2574">
                  <c:v>8535.9398625749127</c:v>
                </c:pt>
                <c:pt idx="2575">
                  <c:v>8477.4583860140192</c:v>
                </c:pt>
                <c:pt idx="2576">
                  <c:v>8476.0207700510509</c:v>
                </c:pt>
                <c:pt idx="2577">
                  <c:v>8566.710810991588</c:v>
                </c:pt>
                <c:pt idx="2578">
                  <c:v>8417.2775620304146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0E-7145-8770-8C59C98935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6214208"/>
        <c:axId val="825463344"/>
      </c:scatterChart>
      <c:valAx>
        <c:axId val="826214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(C)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463344"/>
        <c:crosses val="autoZero"/>
        <c:crossBetween val="midCat"/>
      </c:valAx>
      <c:valAx>
        <c:axId val="825463344"/>
        <c:scaling>
          <c:orientation val="minMax"/>
          <c:max val="12000"/>
          <c:min val="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Resistance</a:t>
                </a:r>
                <a:r>
                  <a:rPr lang="en-US" baseline="0"/>
                  <a:t> (kOhm)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214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57150</xdr:colOff>
      <xdr:row>11</xdr:row>
      <xdr:rowOff>38100</xdr:rowOff>
    </xdr:from>
    <xdr:to>
      <xdr:col>18</xdr:col>
      <xdr:colOff>28575</xdr:colOff>
      <xdr:row>33</xdr:row>
      <xdr:rowOff>158750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6C45835-4DB1-4335-A001-E09CD26DB1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635000</xdr:colOff>
      <xdr:row>34</xdr:row>
      <xdr:rowOff>31750</xdr:rowOff>
    </xdr:from>
    <xdr:to>
      <xdr:col>22</xdr:col>
      <xdr:colOff>101600</xdr:colOff>
      <xdr:row>57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AF5B50-ED71-704C-4D9E-5927225F75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0BA2B-3512-408E-BF03-6327D232F6A6}">
  <dimension ref="A1:K2580"/>
  <sheetViews>
    <sheetView tabSelected="1" topLeftCell="B1" workbookViewId="0">
      <selection activeCell="Q63" sqref="Q63"/>
    </sheetView>
  </sheetViews>
  <sheetFormatPr baseColWidth="10" defaultColWidth="8.83203125" defaultRowHeight="15" x14ac:dyDescent="0.2"/>
  <cols>
    <col min="7" max="7" width="14.6640625" bestFit="1" customWidth="1"/>
    <col min="8" max="8" width="16.33203125" bestFit="1" customWidth="1"/>
    <col min="10" max="10" width="14.6640625" bestFit="1" customWidth="1"/>
  </cols>
  <sheetData>
    <row r="1" spans="1:11" x14ac:dyDescent="0.2">
      <c r="A1" t="s">
        <v>0</v>
      </c>
      <c r="B1" t="s">
        <v>1</v>
      </c>
      <c r="C1" t="s">
        <v>2</v>
      </c>
      <c r="E1" t="s">
        <v>5</v>
      </c>
      <c r="G1" t="s">
        <v>3</v>
      </c>
      <c r="H1" t="s">
        <v>4</v>
      </c>
      <c r="J1" t="s">
        <v>3</v>
      </c>
      <c r="K1" t="s">
        <v>4</v>
      </c>
    </row>
    <row r="2" spans="1:11" x14ac:dyDescent="0.2">
      <c r="A2">
        <v>0</v>
      </c>
      <c r="B2">
        <v>0.83724526734938298</v>
      </c>
      <c r="C2">
        <v>0.22306387992039001</v>
      </c>
      <c r="E2">
        <f>49.4/(C2/0.1-1)</f>
        <v>40.141754048350222</v>
      </c>
      <c r="G2">
        <f>(1/298.15 + 1/3950*LN(E2/10))^(-1) - 273.15</f>
        <v>-3.3080217483692422</v>
      </c>
      <c r="H2">
        <f>49.4/(B2/0.833-1)</f>
        <v>9693.1940001328585</v>
      </c>
      <c r="J2">
        <f>AVERAGE(G9:G38)</f>
        <v>-2.7737952039780072</v>
      </c>
      <c r="K2">
        <f>AVERAGE(H9:H38)</f>
        <v>9664.7329009776331</v>
      </c>
    </row>
    <row r="3" spans="1:11" x14ac:dyDescent="0.2">
      <c r="A3">
        <v>0.1</v>
      </c>
      <c r="B3">
        <v>0.83722706041449502</v>
      </c>
      <c r="C3">
        <v>0.223241690946716</v>
      </c>
      <c r="E3">
        <f t="shared" ref="E3:E66" si="0">49.4/(C3/0.1-1)</f>
        <v>40.083838204847638</v>
      </c>
      <c r="G3">
        <f t="shared" ref="G3:G66" si="1">(1/298.15 + 1/3950*LN(E3/10))^(-1) - 273.15</f>
        <v>-3.2814035110977215</v>
      </c>
      <c r="H3">
        <f t="shared" ref="H3:H66" si="2">49.4/(B3/0.833-1)</f>
        <v>9734.9448469890049</v>
      </c>
      <c r="J3">
        <f>AVERAGE(G219:G238)</f>
        <v>1.9996324854495129</v>
      </c>
      <c r="K3">
        <f>AVERAGE(H219:H238)</f>
        <v>8964.2606399452598</v>
      </c>
    </row>
    <row r="4" spans="1:11" x14ac:dyDescent="0.2">
      <c r="A4">
        <v>0.2</v>
      </c>
      <c r="B4">
        <v>0.83719252585401904</v>
      </c>
      <c r="C4">
        <v>0.223478810447373</v>
      </c>
      <c r="E4">
        <f t="shared" si="0"/>
        <v>40.006864190722361</v>
      </c>
      <c r="G4">
        <f t="shared" si="1"/>
        <v>-3.2459583622203922</v>
      </c>
      <c r="H4">
        <f t="shared" si="2"/>
        <v>9815.1332711644318</v>
      </c>
      <c r="J4">
        <f>AVERAGE(G491:G524)</f>
        <v>6.4686709538722198</v>
      </c>
      <c r="K4">
        <f>AVERAGE(H491:H524)</f>
        <v>8917.8451479452342</v>
      </c>
    </row>
    <row r="5" spans="1:11" x14ac:dyDescent="0.2">
      <c r="A5">
        <v>0.3</v>
      </c>
      <c r="B5">
        <v>0.83715961714389397</v>
      </c>
      <c r="C5">
        <v>0.223580632410281</v>
      </c>
      <c r="E5">
        <f t="shared" si="0"/>
        <v>39.973901279283531</v>
      </c>
      <c r="G5">
        <f t="shared" si="1"/>
        <v>-3.2307558217227665</v>
      </c>
      <c r="H5">
        <f t="shared" si="2"/>
        <v>9892.7854599321563</v>
      </c>
      <c r="J5">
        <f>AVERAGE(G655:G679)</f>
        <v>10.480101715667288</v>
      </c>
      <c r="K5">
        <f>AVERAGE(H655:H679)</f>
        <v>8926.8104218569006</v>
      </c>
    </row>
    <row r="6" spans="1:11" x14ac:dyDescent="0.2">
      <c r="A6">
        <v>0.4</v>
      </c>
      <c r="B6">
        <v>0.83719272965078195</v>
      </c>
      <c r="C6">
        <v>0.223774016315891</v>
      </c>
      <c r="E6">
        <f t="shared" si="0"/>
        <v>39.911446255345979</v>
      </c>
      <c r="G6">
        <f t="shared" si="1"/>
        <v>-3.2019123625927364</v>
      </c>
      <c r="H6">
        <f t="shared" si="2"/>
        <v>9814.6561852192935</v>
      </c>
      <c r="J6">
        <f>AVERAGE(G1354:G1377)</f>
        <v>21.349740238967247</v>
      </c>
      <c r="K6">
        <f>AVERAGE(H1354:H1377)</f>
        <v>7574.712365119336</v>
      </c>
    </row>
    <row r="7" spans="1:11" x14ac:dyDescent="0.2">
      <c r="A7">
        <v>0.5</v>
      </c>
      <c r="B7">
        <v>0.83715131526716002</v>
      </c>
      <c r="C7">
        <v>0.223972461308522</v>
      </c>
      <c r="E7">
        <f t="shared" si="0"/>
        <v>39.847559271297776</v>
      </c>
      <c r="G7">
        <f t="shared" si="1"/>
        <v>-3.1723544534418693</v>
      </c>
      <c r="H7">
        <f t="shared" si="2"/>
        <v>9912.5692345092411</v>
      </c>
      <c r="J7">
        <f>AVERAGE(G1802:G1817)</f>
        <v>32.504062014021301</v>
      </c>
      <c r="K7">
        <f>AVERAGE(H1802:H1817)</f>
        <v>7892.5580772274998</v>
      </c>
    </row>
    <row r="8" spans="1:11" x14ac:dyDescent="0.2">
      <c r="A8">
        <v>0.6</v>
      </c>
      <c r="B8">
        <v>0.83719360209220295</v>
      </c>
      <c r="C8">
        <v>0.22414045514686801</v>
      </c>
      <c r="E8">
        <f t="shared" si="0"/>
        <v>39.793635315381991</v>
      </c>
      <c r="G8">
        <f t="shared" si="1"/>
        <v>-3.1473640794652624</v>
      </c>
      <c r="H8">
        <f t="shared" si="2"/>
        <v>9812.6143337510475</v>
      </c>
    </row>
    <row r="9" spans="1:11" x14ac:dyDescent="0.2">
      <c r="A9">
        <v>0.7</v>
      </c>
      <c r="B9">
        <v>0.83719458135719305</v>
      </c>
      <c r="C9">
        <v>0.22431896293780901</v>
      </c>
      <c r="E9">
        <f t="shared" si="0"/>
        <v>39.736496213142104</v>
      </c>
      <c r="G9">
        <f t="shared" si="1"/>
        <v>-3.1208416469287954</v>
      </c>
      <c r="H9">
        <f t="shared" si="2"/>
        <v>9810.3234854254752</v>
      </c>
    </row>
    <row r="10" spans="1:11" x14ac:dyDescent="0.2">
      <c r="A10">
        <v>0.8</v>
      </c>
      <c r="B10">
        <v>0.83720285170908904</v>
      </c>
      <c r="C10">
        <v>0.224436574221794</v>
      </c>
      <c r="E10">
        <f t="shared" si="0"/>
        <v>39.69893924590864</v>
      </c>
      <c r="G10">
        <f t="shared" si="1"/>
        <v>-3.1033850908686986</v>
      </c>
      <c r="H10">
        <f t="shared" si="2"/>
        <v>9791.0187768482338</v>
      </c>
    </row>
    <row r="11" spans="1:11" x14ac:dyDescent="0.2">
      <c r="A11">
        <v>0.9</v>
      </c>
      <c r="B11">
        <v>0.83717952183359701</v>
      </c>
      <c r="C11">
        <v>0.22454345755171501</v>
      </c>
      <c r="E11">
        <f t="shared" si="0"/>
        <v>39.664869573327302</v>
      </c>
      <c r="G11">
        <f t="shared" si="1"/>
        <v>-3.0875331898339482</v>
      </c>
      <c r="H11">
        <f t="shared" si="2"/>
        <v>9845.6717391004167</v>
      </c>
    </row>
    <row r="12" spans="1:11" x14ac:dyDescent="0.2">
      <c r="A12">
        <v>1</v>
      </c>
      <c r="B12">
        <v>0.83721847091636503</v>
      </c>
      <c r="C12">
        <v>0.224680167163709</v>
      </c>
      <c r="E12">
        <f t="shared" si="0"/>
        <v>39.621377740965201</v>
      </c>
      <c r="G12">
        <f t="shared" si="1"/>
        <v>-3.0672748513376291</v>
      </c>
      <c r="H12">
        <f t="shared" si="2"/>
        <v>9754.7667901091463</v>
      </c>
    </row>
    <row r="13" spans="1:11" x14ac:dyDescent="0.2">
      <c r="A13">
        <v>1.1000000000000001</v>
      </c>
      <c r="B13">
        <v>0.83718842942678795</v>
      </c>
      <c r="C13">
        <v>0.22485199224778399</v>
      </c>
      <c r="E13">
        <f t="shared" si="0"/>
        <v>39.566849603776994</v>
      </c>
      <c r="G13">
        <f t="shared" si="1"/>
        <v>-3.0418400985912513</v>
      </c>
      <c r="H13">
        <f t="shared" si="2"/>
        <v>9824.7328071985157</v>
      </c>
    </row>
    <row r="14" spans="1:11" x14ac:dyDescent="0.2">
      <c r="A14">
        <v>1.2</v>
      </c>
      <c r="B14">
        <v>0.83719608796386902</v>
      </c>
      <c r="C14">
        <v>0.22513463477867501</v>
      </c>
      <c r="E14">
        <f t="shared" si="0"/>
        <v>39.477479666100066</v>
      </c>
      <c r="G14">
        <f t="shared" si="1"/>
        <v>-3.0000670289520031</v>
      </c>
      <c r="H14">
        <f t="shared" si="2"/>
        <v>9806.8010857562076</v>
      </c>
    </row>
    <row r="15" spans="1:11" x14ac:dyDescent="0.2">
      <c r="A15">
        <v>1.3</v>
      </c>
      <c r="B15">
        <v>0.837196573757648</v>
      </c>
      <c r="C15">
        <v>0.22533142141549301</v>
      </c>
      <c r="E15">
        <f t="shared" si="0"/>
        <v>39.415494887137186</v>
      </c>
      <c r="G15">
        <f t="shared" si="1"/>
        <v>-2.9710310736295469</v>
      </c>
      <c r="H15">
        <f t="shared" si="2"/>
        <v>9805.665854199875</v>
      </c>
    </row>
    <row r="16" spans="1:11" x14ac:dyDescent="0.2">
      <c r="A16">
        <v>1.4</v>
      </c>
      <c r="B16">
        <v>0.83722672370529105</v>
      </c>
      <c r="C16">
        <v>0.225412620124809</v>
      </c>
      <c r="E16">
        <f t="shared" si="0"/>
        <v>39.389975228041457</v>
      </c>
      <c r="G16">
        <f t="shared" si="1"/>
        <v>-2.9590616361891193</v>
      </c>
      <c r="H16">
        <f t="shared" si="2"/>
        <v>9735.7203520277708</v>
      </c>
    </row>
    <row r="17" spans="1:8" x14ac:dyDescent="0.2">
      <c r="A17">
        <v>1.5</v>
      </c>
      <c r="B17">
        <v>0.83721848778301999</v>
      </c>
      <c r="C17">
        <v>0.22552721315757501</v>
      </c>
      <c r="E17">
        <f t="shared" si="0"/>
        <v>39.35401635818036</v>
      </c>
      <c r="G17">
        <f t="shared" si="1"/>
        <v>-2.9421809447988494</v>
      </c>
      <c r="H17">
        <f t="shared" si="2"/>
        <v>9754.7277879134999</v>
      </c>
    </row>
    <row r="18" spans="1:8" x14ac:dyDescent="0.2">
      <c r="A18">
        <v>1.6</v>
      </c>
      <c r="B18">
        <v>0.83744160335040796</v>
      </c>
      <c r="C18">
        <v>0.22584991572934099</v>
      </c>
      <c r="E18">
        <f t="shared" si="0"/>
        <v>39.253105346722734</v>
      </c>
      <c r="G18">
        <f t="shared" si="1"/>
        <v>-2.8947150238963673</v>
      </c>
      <c r="H18">
        <f t="shared" si="2"/>
        <v>9264.7174350271216</v>
      </c>
    </row>
    <row r="19" spans="1:8" x14ac:dyDescent="0.2">
      <c r="A19">
        <v>1.7</v>
      </c>
      <c r="B19">
        <v>0.83719570432960799</v>
      </c>
      <c r="C19">
        <v>0.22591118012880201</v>
      </c>
      <c r="E19">
        <f t="shared" si="0"/>
        <v>39.234006026681527</v>
      </c>
      <c r="G19">
        <f t="shared" si="1"/>
        <v>-2.8857155872950671</v>
      </c>
      <c r="H19">
        <f t="shared" si="2"/>
        <v>9807.6977706969283</v>
      </c>
    </row>
    <row r="20" spans="1:8" x14ac:dyDescent="0.2">
      <c r="A20">
        <v>1.8</v>
      </c>
      <c r="B20">
        <v>0.83719282943127205</v>
      </c>
      <c r="C20">
        <v>0.226046971739813</v>
      </c>
      <c r="E20">
        <f t="shared" si="0"/>
        <v>39.191738855870184</v>
      </c>
      <c r="G20">
        <f t="shared" si="1"/>
        <v>-2.8657819379687908</v>
      </c>
      <c r="H20">
        <f t="shared" si="2"/>
        <v>9814.4226171192822</v>
      </c>
    </row>
    <row r="21" spans="1:8" x14ac:dyDescent="0.2">
      <c r="A21">
        <v>1.9</v>
      </c>
      <c r="B21">
        <v>0.83740281777949399</v>
      </c>
      <c r="C21">
        <v>0.22625744891529601</v>
      </c>
      <c r="E21">
        <f t="shared" si="0"/>
        <v>39.126404362202528</v>
      </c>
      <c r="G21">
        <f t="shared" si="1"/>
        <v>-2.8349213562701152</v>
      </c>
      <c r="H21">
        <f t="shared" si="2"/>
        <v>9346.3327489170733</v>
      </c>
    </row>
    <row r="22" spans="1:8" x14ac:dyDescent="0.2">
      <c r="A22">
        <v>2</v>
      </c>
      <c r="B22">
        <v>0.837172888572978</v>
      </c>
      <c r="C22">
        <v>0.226366551527662</v>
      </c>
      <c r="E22">
        <f t="shared" si="0"/>
        <v>39.092623326977638</v>
      </c>
      <c r="G22">
        <f t="shared" si="1"/>
        <v>-2.818941985103038</v>
      </c>
      <c r="H22">
        <f t="shared" si="2"/>
        <v>9861.3225060627919</v>
      </c>
    </row>
    <row r="23" spans="1:8" x14ac:dyDescent="0.2">
      <c r="A23">
        <v>2.1</v>
      </c>
      <c r="B23">
        <v>0.83721102299989603</v>
      </c>
      <c r="C23">
        <v>0.22648824302908799</v>
      </c>
      <c r="E23">
        <f t="shared" si="0"/>
        <v>39.055013190941139</v>
      </c>
      <c r="G23">
        <f t="shared" si="1"/>
        <v>-2.8011328639564681</v>
      </c>
      <c r="H23">
        <f t="shared" si="2"/>
        <v>9772.019768359396</v>
      </c>
    </row>
    <row r="24" spans="1:8" x14ac:dyDescent="0.2">
      <c r="A24">
        <v>2.2000000000000002</v>
      </c>
      <c r="B24">
        <v>0.83769668807086595</v>
      </c>
      <c r="C24">
        <v>0.22670915908433301</v>
      </c>
      <c r="E24">
        <f t="shared" si="0"/>
        <v>38.986921195744941</v>
      </c>
      <c r="G24">
        <f t="shared" si="1"/>
        <v>-2.768840337427207</v>
      </c>
      <c r="H24">
        <f t="shared" si="2"/>
        <v>8761.5356564252415</v>
      </c>
    </row>
    <row r="25" spans="1:8" x14ac:dyDescent="0.2">
      <c r="A25">
        <v>2.2999999999999998</v>
      </c>
      <c r="B25">
        <v>0.83719348049978903</v>
      </c>
      <c r="C25">
        <v>0.22686433362752201</v>
      </c>
      <c r="E25">
        <f t="shared" si="0"/>
        <v>38.939234209860807</v>
      </c>
      <c r="G25">
        <f t="shared" si="1"/>
        <v>-2.7461866546107103</v>
      </c>
      <c r="H25">
        <f t="shared" si="2"/>
        <v>9812.8988562291961</v>
      </c>
    </row>
    <row r="26" spans="1:8" x14ac:dyDescent="0.2">
      <c r="A26">
        <v>2.4</v>
      </c>
      <c r="B26">
        <v>0.83717898725150197</v>
      </c>
      <c r="C26">
        <v>0.22700129001036501</v>
      </c>
      <c r="E26">
        <f t="shared" si="0"/>
        <v>38.89724269412406</v>
      </c>
      <c r="G26">
        <f t="shared" si="1"/>
        <v>-2.7262124715289815</v>
      </c>
      <c r="H26">
        <f t="shared" si="2"/>
        <v>9846.9312116731144</v>
      </c>
    </row>
    <row r="27" spans="1:8" x14ac:dyDescent="0.2">
      <c r="A27">
        <v>2.5</v>
      </c>
      <c r="B27">
        <v>0.83717109889957997</v>
      </c>
      <c r="C27">
        <v>0.22726142621324399</v>
      </c>
      <c r="E27">
        <f t="shared" si="0"/>
        <v>38.817732497531125</v>
      </c>
      <c r="G27">
        <f t="shared" si="1"/>
        <v>-2.6883244618613276</v>
      </c>
      <c r="H27">
        <f t="shared" si="2"/>
        <v>9865.5536564102731</v>
      </c>
    </row>
    <row r="28" spans="1:8" x14ac:dyDescent="0.2">
      <c r="A28">
        <v>2.6</v>
      </c>
      <c r="B28">
        <v>0.83727887917083998</v>
      </c>
      <c r="C28">
        <v>0.22748767934311201</v>
      </c>
      <c r="E28">
        <f t="shared" si="0"/>
        <v>38.748842440725646</v>
      </c>
      <c r="G28">
        <f t="shared" si="1"/>
        <v>-2.6554257241748473</v>
      </c>
      <c r="H28">
        <f t="shared" si="2"/>
        <v>9617.0511849065806</v>
      </c>
    </row>
    <row r="29" spans="1:8" x14ac:dyDescent="0.2">
      <c r="A29">
        <v>2.7</v>
      </c>
      <c r="B29">
        <v>0.83771774897097795</v>
      </c>
      <c r="C29">
        <v>0.22760951028590801</v>
      </c>
      <c r="E29">
        <f t="shared" si="0"/>
        <v>38.711848270022919</v>
      </c>
      <c r="G29">
        <f t="shared" si="1"/>
        <v>-2.6377315463105901</v>
      </c>
      <c r="H29">
        <f t="shared" si="2"/>
        <v>8722.4225479442885</v>
      </c>
    </row>
    <row r="30" spans="1:8" x14ac:dyDescent="0.2">
      <c r="A30">
        <v>2.8</v>
      </c>
      <c r="B30">
        <v>0.83728941496549703</v>
      </c>
      <c r="C30">
        <v>0.227786303075701</v>
      </c>
      <c r="E30">
        <f t="shared" si="0"/>
        <v>38.658290294802015</v>
      </c>
      <c r="G30">
        <f t="shared" si="1"/>
        <v>-2.6120808678712137</v>
      </c>
      <c r="H30">
        <f t="shared" si="2"/>
        <v>9593.4294842072322</v>
      </c>
    </row>
    <row r="31" spans="1:8" x14ac:dyDescent="0.2">
      <c r="A31">
        <v>2.9</v>
      </c>
      <c r="B31">
        <v>0.83713882782229998</v>
      </c>
      <c r="C31">
        <v>0.22795496929287401</v>
      </c>
      <c r="E31">
        <f t="shared" si="0"/>
        <v>38.607332152086379</v>
      </c>
      <c r="G31">
        <f t="shared" si="1"/>
        <v>-2.5876377966365567</v>
      </c>
      <c r="H31">
        <f t="shared" si="2"/>
        <v>9942.4768960630008</v>
      </c>
    </row>
    <row r="32" spans="1:8" x14ac:dyDescent="0.2">
      <c r="A32">
        <v>3</v>
      </c>
      <c r="B32">
        <v>0.83721689817894795</v>
      </c>
      <c r="C32">
        <v>0.22810024774245799</v>
      </c>
      <c r="E32">
        <f t="shared" si="0"/>
        <v>38.56354758916418</v>
      </c>
      <c r="G32">
        <f t="shared" si="1"/>
        <v>-2.5666063553700837</v>
      </c>
      <c r="H32">
        <f t="shared" si="2"/>
        <v>9758.4049350383993</v>
      </c>
    </row>
    <row r="33" spans="1:8" x14ac:dyDescent="0.2">
      <c r="A33">
        <v>3.1</v>
      </c>
      <c r="B33">
        <v>0.83728806348081197</v>
      </c>
      <c r="C33">
        <v>0.228319580163827</v>
      </c>
      <c r="E33">
        <f t="shared" si="0"/>
        <v>38.497632190606048</v>
      </c>
      <c r="G33">
        <f t="shared" si="1"/>
        <v>-2.5348933492891206</v>
      </c>
      <c r="H33">
        <f t="shared" si="2"/>
        <v>9596.453080542311</v>
      </c>
    </row>
    <row r="34" spans="1:8" x14ac:dyDescent="0.2">
      <c r="A34">
        <v>3.2</v>
      </c>
      <c r="B34">
        <v>0.83726579221570696</v>
      </c>
      <c r="C34">
        <v>0.22854230357709299</v>
      </c>
      <c r="E34">
        <f t="shared" si="0"/>
        <v>38.430927893222687</v>
      </c>
      <c r="G34">
        <f t="shared" si="1"/>
        <v>-2.5027378768982658</v>
      </c>
      <c r="H34">
        <f t="shared" si="2"/>
        <v>9646.5551811178066</v>
      </c>
    </row>
    <row r="35" spans="1:8" x14ac:dyDescent="0.2">
      <c r="A35">
        <v>3.3</v>
      </c>
      <c r="B35">
        <v>0.83723697526462504</v>
      </c>
      <c r="C35">
        <v>0.22866498093908899</v>
      </c>
      <c r="E35">
        <f t="shared" si="0"/>
        <v>38.394285406521263</v>
      </c>
      <c r="G35">
        <f t="shared" si="1"/>
        <v>-2.4850469837185756</v>
      </c>
      <c r="H35">
        <f t="shared" si="2"/>
        <v>9712.1643224041036</v>
      </c>
    </row>
    <row r="36" spans="1:8" x14ac:dyDescent="0.2">
      <c r="A36">
        <v>3.4</v>
      </c>
      <c r="B36">
        <v>0.83723854186358604</v>
      </c>
      <c r="C36">
        <v>0.22886793255089699</v>
      </c>
      <c r="E36">
        <f t="shared" si="0"/>
        <v>38.333818989832281</v>
      </c>
      <c r="G36">
        <f t="shared" si="1"/>
        <v>-2.4558119425416862</v>
      </c>
      <c r="H36">
        <f t="shared" si="2"/>
        <v>9708.574628819375</v>
      </c>
    </row>
    <row r="37" spans="1:8" x14ac:dyDescent="0.2">
      <c r="A37">
        <v>3.5</v>
      </c>
      <c r="B37">
        <v>0.83723227102078002</v>
      </c>
      <c r="C37">
        <v>0.22901043296321899</v>
      </c>
      <c r="E37">
        <f t="shared" si="0"/>
        <v>38.291476794038815</v>
      </c>
      <c r="G37">
        <f t="shared" si="1"/>
        <v>-2.4353085884128518</v>
      </c>
      <c r="H37">
        <f t="shared" si="2"/>
        <v>9722.9595642520198</v>
      </c>
    </row>
    <row r="38" spans="1:8" x14ac:dyDescent="0.2">
      <c r="A38">
        <v>3.6</v>
      </c>
      <c r="B38">
        <v>0.837269297778655</v>
      </c>
      <c r="C38">
        <v>0.22914066972964001</v>
      </c>
      <c r="E38">
        <f t="shared" si="0"/>
        <v>38.252860313811624</v>
      </c>
      <c r="G38">
        <f t="shared" si="1"/>
        <v>-2.4165868470685155</v>
      </c>
      <c r="H38">
        <f t="shared" si="2"/>
        <v>9638.6342985342981</v>
      </c>
    </row>
    <row r="39" spans="1:8" x14ac:dyDescent="0.2">
      <c r="A39">
        <v>3.7</v>
      </c>
      <c r="B39">
        <v>0.83727548051541001</v>
      </c>
      <c r="C39">
        <v>0.22929676107406799</v>
      </c>
      <c r="E39">
        <f t="shared" si="0"/>
        <v>38.206680190311253</v>
      </c>
      <c r="G39">
        <f t="shared" si="1"/>
        <v>-2.3941699222904163</v>
      </c>
      <c r="H39">
        <f t="shared" si="2"/>
        <v>9624.6959497728712</v>
      </c>
    </row>
    <row r="40" spans="1:8" x14ac:dyDescent="0.2">
      <c r="A40">
        <v>3.8</v>
      </c>
      <c r="B40">
        <v>0.83729727137738996</v>
      </c>
      <c r="C40">
        <v>0.22950485275715399</v>
      </c>
      <c r="E40">
        <f t="shared" si="0"/>
        <v>38.145288727237364</v>
      </c>
      <c r="G40">
        <f t="shared" si="1"/>
        <v>-2.3643213031272694</v>
      </c>
      <c r="H40">
        <f t="shared" si="2"/>
        <v>9575.8904630763973</v>
      </c>
    </row>
    <row r="41" spans="1:8" x14ac:dyDescent="0.2">
      <c r="A41">
        <v>3.9</v>
      </c>
      <c r="B41">
        <v>0.83725429103772797</v>
      </c>
      <c r="C41">
        <v>0.22959119401455799</v>
      </c>
      <c r="E41">
        <f t="shared" si="0"/>
        <v>38.11987409765706</v>
      </c>
      <c r="G41">
        <f t="shared" si="1"/>
        <v>-2.3519486816928747</v>
      </c>
      <c r="H41">
        <f t="shared" si="2"/>
        <v>9672.6339676978405</v>
      </c>
    </row>
    <row r="42" spans="1:8" x14ac:dyDescent="0.2">
      <c r="A42">
        <v>4</v>
      </c>
      <c r="B42">
        <v>0.837240708708476</v>
      </c>
      <c r="C42">
        <v>0.22978621548417799</v>
      </c>
      <c r="E42">
        <f t="shared" si="0"/>
        <v>38.062593793731722</v>
      </c>
      <c r="G42">
        <f t="shared" si="1"/>
        <v>-2.3240284445402608</v>
      </c>
      <c r="H42">
        <f t="shared" si="2"/>
        <v>9703.6139072114347</v>
      </c>
    </row>
    <row r="43" spans="1:8" x14ac:dyDescent="0.2">
      <c r="A43">
        <v>4.0999999999999996</v>
      </c>
      <c r="B43">
        <v>0.83727059211508403</v>
      </c>
      <c r="C43">
        <v>0.22998730937910999</v>
      </c>
      <c r="E43">
        <f t="shared" si="0"/>
        <v>38.003709928270112</v>
      </c>
      <c r="G43">
        <f t="shared" si="1"/>
        <v>-2.2952767326060552</v>
      </c>
      <c r="H43">
        <f t="shared" si="2"/>
        <v>9635.7130091289564</v>
      </c>
    </row>
    <row r="44" spans="1:8" x14ac:dyDescent="0.2">
      <c r="A44">
        <v>4.2</v>
      </c>
      <c r="B44">
        <v>0.83722674981810896</v>
      </c>
      <c r="C44">
        <v>0.23015762846725299</v>
      </c>
      <c r="E44">
        <f t="shared" si="0"/>
        <v>37.953979787230679</v>
      </c>
      <c r="G44">
        <f t="shared" si="1"/>
        <v>-2.2709550997215047</v>
      </c>
      <c r="H44">
        <f t="shared" si="2"/>
        <v>9735.6602048451659</v>
      </c>
    </row>
    <row r="45" spans="1:8" x14ac:dyDescent="0.2">
      <c r="A45">
        <v>4.3</v>
      </c>
      <c r="B45">
        <v>0.83728380759967003</v>
      </c>
      <c r="C45">
        <v>0.23022249704922601</v>
      </c>
      <c r="E45">
        <f t="shared" si="0"/>
        <v>37.935073523683144</v>
      </c>
      <c r="G45">
        <f t="shared" si="1"/>
        <v>-2.2616990614837391</v>
      </c>
      <c r="H45">
        <f t="shared" si="2"/>
        <v>9605.986973637715</v>
      </c>
    </row>
    <row r="46" spans="1:8" x14ac:dyDescent="0.2">
      <c r="A46">
        <v>4.4000000000000004</v>
      </c>
      <c r="B46">
        <v>0.837229002960865</v>
      </c>
      <c r="C46">
        <v>0.230476251703916</v>
      </c>
      <c r="E46">
        <f t="shared" si="0"/>
        <v>37.861296101685426</v>
      </c>
      <c r="G46">
        <f t="shared" si="1"/>
        <v>-2.2255292212238373</v>
      </c>
      <c r="H46">
        <f t="shared" si="2"/>
        <v>9730.4732062858475</v>
      </c>
    </row>
    <row r="47" spans="1:8" x14ac:dyDescent="0.2">
      <c r="A47">
        <v>4.5</v>
      </c>
      <c r="B47">
        <v>0.83722022710557398</v>
      </c>
      <c r="C47">
        <v>0.23062017965525</v>
      </c>
      <c r="E47">
        <f t="shared" si="0"/>
        <v>37.819577442308685</v>
      </c>
      <c r="G47">
        <f t="shared" si="1"/>
        <v>-2.2050408959270271</v>
      </c>
      <c r="H47">
        <f t="shared" si="2"/>
        <v>9750.7074786685862</v>
      </c>
    </row>
    <row r="48" spans="1:8" x14ac:dyDescent="0.2">
      <c r="A48">
        <v>4.5999999999999996</v>
      </c>
      <c r="B48">
        <v>0.83730283197292699</v>
      </c>
      <c r="C48">
        <v>0.23079915163989001</v>
      </c>
      <c r="E48">
        <f t="shared" si="0"/>
        <v>37.767829057489401</v>
      </c>
      <c r="G48">
        <f t="shared" si="1"/>
        <v>-2.1795911609243603</v>
      </c>
      <c r="H48">
        <f t="shared" si="2"/>
        <v>9563.5154379519336</v>
      </c>
    </row>
    <row r="49" spans="1:8" x14ac:dyDescent="0.2">
      <c r="A49">
        <v>4.7</v>
      </c>
      <c r="B49">
        <v>0.83726363866124398</v>
      </c>
      <c r="C49">
        <v>0.231033127268361</v>
      </c>
      <c r="E49">
        <f t="shared" si="0"/>
        <v>37.700389992850319</v>
      </c>
      <c r="G49">
        <f t="shared" si="1"/>
        <v>-2.1463652088099252</v>
      </c>
      <c r="H49">
        <f t="shared" si="2"/>
        <v>9651.4276348160274</v>
      </c>
    </row>
    <row r="50" spans="1:8" x14ac:dyDescent="0.2">
      <c r="A50">
        <v>4.8</v>
      </c>
      <c r="B50">
        <v>0.83725285532027904</v>
      </c>
      <c r="C50">
        <v>0.23114233535671799</v>
      </c>
      <c r="E50">
        <f t="shared" si="0"/>
        <v>37.668995191848545</v>
      </c>
      <c r="G50">
        <f t="shared" si="1"/>
        <v>-2.1308745195364054</v>
      </c>
      <c r="H50">
        <f t="shared" si="2"/>
        <v>9675.8993431500621</v>
      </c>
    </row>
    <row r="51" spans="1:8" x14ac:dyDescent="0.2">
      <c r="A51">
        <v>4.9000000000000004</v>
      </c>
      <c r="B51">
        <v>0.83729190501041795</v>
      </c>
      <c r="C51">
        <v>0.23125878512765899</v>
      </c>
      <c r="E51">
        <f t="shared" si="0"/>
        <v>37.635576126927276</v>
      </c>
      <c r="G51">
        <f t="shared" si="1"/>
        <v>-2.1143688855736968</v>
      </c>
      <c r="H51">
        <f t="shared" si="2"/>
        <v>9587.863640996944</v>
      </c>
    </row>
    <row r="52" spans="1:8" x14ac:dyDescent="0.2">
      <c r="A52">
        <v>5</v>
      </c>
      <c r="B52">
        <v>0.83729613669226999</v>
      </c>
      <c r="C52">
        <v>0.23136090552402</v>
      </c>
      <c r="E52">
        <f t="shared" si="0"/>
        <v>37.606318107305498</v>
      </c>
      <c r="G52">
        <f t="shared" si="1"/>
        <v>-2.0999046968131552</v>
      </c>
      <c r="H52">
        <f t="shared" si="2"/>
        <v>9578.4196238543263</v>
      </c>
    </row>
    <row r="53" spans="1:8" x14ac:dyDescent="0.2">
      <c r="A53">
        <v>5.0999999999999996</v>
      </c>
      <c r="B53">
        <v>0.83737152930005898</v>
      </c>
      <c r="C53">
        <v>0.23160240344256</v>
      </c>
      <c r="E53">
        <f t="shared" si="0"/>
        <v>37.537308368050766</v>
      </c>
      <c r="G53">
        <f t="shared" si="1"/>
        <v>-2.0657378321287752</v>
      </c>
      <c r="H53">
        <f t="shared" si="2"/>
        <v>9413.2275401756033</v>
      </c>
    </row>
    <row r="54" spans="1:8" x14ac:dyDescent="0.2">
      <c r="A54">
        <v>5.2</v>
      </c>
      <c r="B54">
        <v>0.83723714812871797</v>
      </c>
      <c r="C54">
        <v>0.231862680872326</v>
      </c>
      <c r="E54">
        <f t="shared" si="0"/>
        <v>37.463215273039069</v>
      </c>
      <c r="G54">
        <f t="shared" si="1"/>
        <v>-2.0289745746489416</v>
      </c>
      <c r="H54">
        <f t="shared" si="2"/>
        <v>9711.7680925757213</v>
      </c>
    </row>
    <row r="55" spans="1:8" x14ac:dyDescent="0.2">
      <c r="A55">
        <v>5.3</v>
      </c>
      <c r="B55">
        <v>0.83727264112078503</v>
      </c>
      <c r="C55">
        <v>0.23193469522089699</v>
      </c>
      <c r="E55">
        <f t="shared" si="0"/>
        <v>37.442766603045591</v>
      </c>
      <c r="G55">
        <f t="shared" si="1"/>
        <v>-2.0188138624945964</v>
      </c>
      <c r="H55">
        <f t="shared" si="2"/>
        <v>9631.0920661737309</v>
      </c>
    </row>
    <row r="56" spans="1:8" x14ac:dyDescent="0.2">
      <c r="A56">
        <v>5.4</v>
      </c>
      <c r="B56">
        <v>0.83726851462426599</v>
      </c>
      <c r="C56">
        <v>0.23218092868444401</v>
      </c>
      <c r="E56">
        <f t="shared" si="0"/>
        <v>37.373016282804912</v>
      </c>
      <c r="G56">
        <f t="shared" si="1"/>
        <v>-1.9841081837400907</v>
      </c>
      <c r="H56">
        <f t="shared" si="2"/>
        <v>9640.4027213742083</v>
      </c>
    </row>
    <row r="57" spans="1:8" x14ac:dyDescent="0.2">
      <c r="A57">
        <v>5.5</v>
      </c>
      <c r="B57">
        <v>0.83732903582260698</v>
      </c>
      <c r="C57">
        <v>0.23234356169131301</v>
      </c>
      <c r="E57">
        <f t="shared" si="0"/>
        <v>37.327089711567439</v>
      </c>
      <c r="G57">
        <f t="shared" si="1"/>
        <v>-1.9612162465884921</v>
      </c>
      <c r="H57">
        <f t="shared" si="2"/>
        <v>9505.6270463520141</v>
      </c>
    </row>
    <row r="58" spans="1:8" x14ac:dyDescent="0.2">
      <c r="A58">
        <v>5.6</v>
      </c>
      <c r="B58">
        <v>0.83734146972672596</v>
      </c>
      <c r="C58">
        <v>0.232483043935441</v>
      </c>
      <c r="E58">
        <f t="shared" si="0"/>
        <v>37.287790597619903</v>
      </c>
      <c r="G58">
        <f t="shared" si="1"/>
        <v>-1.941602294572192</v>
      </c>
      <c r="H58">
        <f t="shared" si="2"/>
        <v>9478.4030731988314</v>
      </c>
    </row>
    <row r="59" spans="1:8" x14ac:dyDescent="0.2">
      <c r="A59">
        <v>5.7</v>
      </c>
      <c r="B59">
        <v>0.83734153813686196</v>
      </c>
      <c r="C59">
        <v>0.23270373592414301</v>
      </c>
      <c r="E59">
        <f t="shared" si="0"/>
        <v>37.225779407023154</v>
      </c>
      <c r="G59">
        <f t="shared" si="1"/>
        <v>-1.9106050136915655</v>
      </c>
      <c r="H59">
        <f t="shared" si="2"/>
        <v>9478.2537208672184</v>
      </c>
    </row>
    <row r="60" spans="1:8" x14ac:dyDescent="0.2">
      <c r="A60">
        <v>5.8</v>
      </c>
      <c r="B60">
        <v>0.83731360292672297</v>
      </c>
      <c r="C60">
        <v>0.23280344387169699</v>
      </c>
      <c r="E60">
        <f t="shared" si="0"/>
        <v>37.197830537983599</v>
      </c>
      <c r="G60">
        <f t="shared" si="1"/>
        <v>-1.8966151217293827</v>
      </c>
      <c r="H60">
        <f t="shared" si="2"/>
        <v>9539.6355897923659</v>
      </c>
    </row>
    <row r="61" spans="1:8" x14ac:dyDescent="0.2">
      <c r="A61">
        <v>5.9</v>
      </c>
      <c r="B61">
        <v>0.83732999470064395</v>
      </c>
      <c r="C61">
        <v>0.23299859430294201</v>
      </c>
      <c r="E61">
        <f t="shared" si="0"/>
        <v>37.143249715465032</v>
      </c>
      <c r="G61">
        <f t="shared" si="1"/>
        <v>-1.8692600212522166</v>
      </c>
      <c r="H61">
        <f t="shared" si="2"/>
        <v>9503.5220236827263</v>
      </c>
    </row>
    <row r="62" spans="1:8" x14ac:dyDescent="0.2">
      <c r="A62">
        <v>6</v>
      </c>
      <c r="B62">
        <v>0.83741788433732001</v>
      </c>
      <c r="C62">
        <v>0.23318023196356299</v>
      </c>
      <c r="E62">
        <f t="shared" si="0"/>
        <v>37.092591949768817</v>
      </c>
      <c r="G62">
        <f t="shared" si="1"/>
        <v>-1.843830159845254</v>
      </c>
      <c r="H62">
        <f t="shared" si="2"/>
        <v>9314.4584280725394</v>
      </c>
    </row>
    <row r="63" spans="1:8" x14ac:dyDescent="0.2">
      <c r="A63">
        <v>6.1</v>
      </c>
      <c r="B63">
        <v>0.83728587189882098</v>
      </c>
      <c r="C63">
        <v>0.23331175060525899</v>
      </c>
      <c r="E63">
        <f t="shared" si="0"/>
        <v>37.055998271506631</v>
      </c>
      <c r="G63">
        <f t="shared" si="1"/>
        <v>-1.8254357911661714</v>
      </c>
      <c r="H63">
        <f t="shared" si="2"/>
        <v>9601.3602299501181</v>
      </c>
    </row>
    <row r="64" spans="1:8" x14ac:dyDescent="0.2">
      <c r="A64">
        <v>6.2</v>
      </c>
      <c r="B64">
        <v>0.837329757994419</v>
      </c>
      <c r="C64">
        <v>0.23345173790819099</v>
      </c>
      <c r="E64">
        <f t="shared" si="0"/>
        <v>37.017127520650995</v>
      </c>
      <c r="G64">
        <f t="shared" si="1"/>
        <v>-1.8058741748475882</v>
      </c>
      <c r="H64">
        <f t="shared" si="2"/>
        <v>9504.0415776219779</v>
      </c>
    </row>
    <row r="65" spans="1:8" x14ac:dyDescent="0.2">
      <c r="A65">
        <v>6.3</v>
      </c>
      <c r="B65">
        <v>0.837275898343533</v>
      </c>
      <c r="C65">
        <v>0.23364408206860701</v>
      </c>
      <c r="E65">
        <f t="shared" si="0"/>
        <v>36.963851474276439</v>
      </c>
      <c r="G65">
        <f t="shared" si="1"/>
        <v>-1.7790251381591133</v>
      </c>
      <c r="H65">
        <f t="shared" si="2"/>
        <v>9623.7554529883146</v>
      </c>
    </row>
    <row r="66" spans="1:8" x14ac:dyDescent="0.2">
      <c r="A66">
        <v>6.4</v>
      </c>
      <c r="B66">
        <v>0.837264918557594</v>
      </c>
      <c r="C66">
        <v>0.23386305881633601</v>
      </c>
      <c r="E66">
        <f t="shared" si="0"/>
        <v>36.90338502407765</v>
      </c>
      <c r="G66">
        <f t="shared" si="1"/>
        <v>-1.7484990426554532</v>
      </c>
      <c r="H66">
        <f t="shared" si="2"/>
        <v>9648.5312543023228</v>
      </c>
    </row>
    <row r="67" spans="1:8" x14ac:dyDescent="0.2">
      <c r="A67">
        <v>6.5</v>
      </c>
      <c r="B67">
        <v>0.83736850449296796</v>
      </c>
      <c r="C67">
        <v>0.234151870793883</v>
      </c>
      <c r="E67">
        <f t="shared" ref="E67:E130" si="3">49.4/(C67/0.1-1)</f>
        <v>36.823936712668278</v>
      </c>
      <c r="G67">
        <f t="shared" ref="G67:G130" si="4">(1/298.15 + 1/3950*LN(E67/10))^(-1) - 273.15</f>
        <v>-1.7083034822734362</v>
      </c>
      <c r="H67">
        <f t="shared" ref="H67:H130" si="5">49.4/(B67/0.833-1)</f>
        <v>9419.7453765333539</v>
      </c>
    </row>
    <row r="68" spans="1:8" x14ac:dyDescent="0.2">
      <c r="A68">
        <v>6.6</v>
      </c>
      <c r="B68">
        <v>0.83728735291228795</v>
      </c>
      <c r="C68">
        <v>0.234338310855496</v>
      </c>
      <c r="E68">
        <f t="shared" si="3"/>
        <v>36.772830985747774</v>
      </c>
      <c r="G68">
        <f t="shared" si="4"/>
        <v>-1.6823952148608328</v>
      </c>
      <c r="H68">
        <f t="shared" si="5"/>
        <v>9598.0435578465622</v>
      </c>
    </row>
    <row r="69" spans="1:8" x14ac:dyDescent="0.2">
      <c r="A69">
        <v>6.7</v>
      </c>
      <c r="B69">
        <v>0.83733706260723295</v>
      </c>
      <c r="C69">
        <v>0.234512425760636</v>
      </c>
      <c r="E69">
        <f t="shared" si="3"/>
        <v>36.725231680757126</v>
      </c>
      <c r="G69">
        <f t="shared" si="4"/>
        <v>-1.658227679410345</v>
      </c>
      <c r="H69">
        <f t="shared" si="5"/>
        <v>9488.0345816019944</v>
      </c>
    </row>
    <row r="70" spans="1:8" x14ac:dyDescent="0.2">
      <c r="A70">
        <v>6.8</v>
      </c>
      <c r="B70">
        <v>0.83773527941510395</v>
      </c>
      <c r="C70">
        <v>0.234781927379523</v>
      </c>
      <c r="E70">
        <f t="shared" si="3"/>
        <v>36.65179817535774</v>
      </c>
      <c r="G70">
        <f t="shared" si="4"/>
        <v>-1.6208734078350631</v>
      </c>
      <c r="H70">
        <f t="shared" si="5"/>
        <v>8690.1313296834123</v>
      </c>
    </row>
    <row r="71" spans="1:8" x14ac:dyDescent="0.2">
      <c r="A71">
        <v>6.9</v>
      </c>
      <c r="B71">
        <v>0.83729446332963497</v>
      </c>
      <c r="C71">
        <v>0.23481190897131399</v>
      </c>
      <c r="E71">
        <f t="shared" si="3"/>
        <v>36.643646972250508</v>
      </c>
      <c r="G71">
        <f t="shared" si="4"/>
        <v>-1.6167217924248121</v>
      </c>
      <c r="H71">
        <f t="shared" si="5"/>
        <v>9582.1519108181819</v>
      </c>
    </row>
    <row r="72" spans="1:8" x14ac:dyDescent="0.2">
      <c r="A72">
        <v>7</v>
      </c>
      <c r="B72">
        <v>0.83737694076594105</v>
      </c>
      <c r="C72">
        <v>0.23499588647435399</v>
      </c>
      <c r="E72">
        <f t="shared" si="3"/>
        <v>36.593707623368822</v>
      </c>
      <c r="G72">
        <f t="shared" si="4"/>
        <v>-1.5912634551080487</v>
      </c>
      <c r="H72">
        <f t="shared" si="5"/>
        <v>9401.5894206764569</v>
      </c>
    </row>
    <row r="73" spans="1:8" x14ac:dyDescent="0.2">
      <c r="A73">
        <v>7.1</v>
      </c>
      <c r="B73">
        <v>0.83726450561604904</v>
      </c>
      <c r="C73">
        <v>0.235186461828466</v>
      </c>
      <c r="E73">
        <f t="shared" si="3"/>
        <v>36.542120661965519</v>
      </c>
      <c r="G73">
        <f t="shared" si="4"/>
        <v>-1.5649236585342123</v>
      </c>
      <c r="H73">
        <f t="shared" si="5"/>
        <v>9649.4655430010334</v>
      </c>
    </row>
    <row r="74" spans="1:8" x14ac:dyDescent="0.2">
      <c r="A74">
        <v>7.2</v>
      </c>
      <c r="B74">
        <v>0.83729448366762205</v>
      </c>
      <c r="C74">
        <v>0.23543554342102099</v>
      </c>
      <c r="E74">
        <f t="shared" si="3"/>
        <v>36.474915485392891</v>
      </c>
      <c r="G74">
        <f t="shared" si="4"/>
        <v>-1.5305458393856384</v>
      </c>
      <c r="H74">
        <f t="shared" si="5"/>
        <v>9582.1065312808969</v>
      </c>
    </row>
    <row r="75" spans="1:8" x14ac:dyDescent="0.2">
      <c r="A75">
        <v>7.3</v>
      </c>
      <c r="B75">
        <v>0.83732414699727697</v>
      </c>
      <c r="C75">
        <v>0.23553064804976701</v>
      </c>
      <c r="E75">
        <f t="shared" si="3"/>
        <v>36.449320290905916</v>
      </c>
      <c r="G75">
        <f t="shared" si="4"/>
        <v>-1.5174340436900593</v>
      </c>
      <c r="H75">
        <f t="shared" si="5"/>
        <v>9516.3739868031171</v>
      </c>
    </row>
    <row r="76" spans="1:8" x14ac:dyDescent="0.2">
      <c r="A76">
        <v>7.4</v>
      </c>
      <c r="B76">
        <v>0.83734957912711905</v>
      </c>
      <c r="C76">
        <v>0.23568764197193401</v>
      </c>
      <c r="E76">
        <f t="shared" si="3"/>
        <v>36.407147535379849</v>
      </c>
      <c r="G76">
        <f t="shared" si="4"/>
        <v>-1.4958071042871097</v>
      </c>
      <c r="H76">
        <f t="shared" si="5"/>
        <v>9460.7314402982192</v>
      </c>
    </row>
    <row r="77" spans="1:8" x14ac:dyDescent="0.2">
      <c r="A77">
        <v>7.5</v>
      </c>
      <c r="B77">
        <v>0.83729751631829297</v>
      </c>
      <c r="C77">
        <v>0.235900827466549</v>
      </c>
      <c r="E77">
        <f t="shared" si="3"/>
        <v>36.35003621457674</v>
      </c>
      <c r="G77">
        <f t="shared" si="4"/>
        <v>-1.4664739321484603</v>
      </c>
      <c r="H77">
        <f t="shared" si="5"/>
        <v>9575.3446763745796</v>
      </c>
    </row>
    <row r="78" spans="1:8" x14ac:dyDescent="0.2">
      <c r="A78">
        <v>7.6</v>
      </c>
      <c r="B78">
        <v>0.83732576052987695</v>
      </c>
      <c r="C78">
        <v>0.23605684134321001</v>
      </c>
      <c r="E78">
        <f t="shared" si="3"/>
        <v>36.308354296853111</v>
      </c>
      <c r="G78">
        <f t="shared" si="4"/>
        <v>-1.4450324032279127</v>
      </c>
      <c r="H78">
        <f t="shared" si="5"/>
        <v>9512.8243266786776</v>
      </c>
    </row>
    <row r="79" spans="1:8" x14ac:dyDescent="0.2">
      <c r="A79">
        <v>7.7</v>
      </c>
      <c r="B79">
        <v>0.83732615820539802</v>
      </c>
      <c r="C79">
        <v>0.23625157703808899</v>
      </c>
      <c r="E79">
        <f t="shared" si="3"/>
        <v>36.256461080219481</v>
      </c>
      <c r="G79">
        <f t="shared" si="4"/>
        <v>-1.4182989317846477</v>
      </c>
      <c r="H79">
        <f t="shared" si="5"/>
        <v>9511.9498747533635</v>
      </c>
    </row>
    <row r="80" spans="1:8" x14ac:dyDescent="0.2">
      <c r="A80">
        <v>7.8</v>
      </c>
      <c r="B80">
        <v>0.83736461139179896</v>
      </c>
      <c r="C80">
        <v>0.23641286636335601</v>
      </c>
      <c r="E80">
        <f t="shared" si="3"/>
        <v>36.213592835455664</v>
      </c>
      <c r="G80">
        <f t="shared" si="4"/>
        <v>-1.3961819413542003</v>
      </c>
      <c r="H80">
        <f t="shared" si="5"/>
        <v>9428.1475041099129</v>
      </c>
    </row>
    <row r="81" spans="1:8" x14ac:dyDescent="0.2">
      <c r="A81">
        <v>7.9</v>
      </c>
      <c r="B81">
        <v>0.83730579278109996</v>
      </c>
      <c r="C81">
        <v>0.23659753792044</v>
      </c>
      <c r="E81">
        <f t="shared" si="3"/>
        <v>36.164634262128928</v>
      </c>
      <c r="G81">
        <f t="shared" si="4"/>
        <v>-1.3708863106830336</v>
      </c>
      <c r="H81">
        <f t="shared" si="5"/>
        <v>9556.9392425541246</v>
      </c>
    </row>
    <row r="82" spans="1:8" x14ac:dyDescent="0.2">
      <c r="A82">
        <v>8</v>
      </c>
      <c r="B82">
        <v>0.83731845248787695</v>
      </c>
      <c r="C82">
        <v>0.23674187140535299</v>
      </c>
      <c r="E82">
        <f t="shared" si="3"/>
        <v>36.126461845443309</v>
      </c>
      <c r="G82">
        <f t="shared" si="4"/>
        <v>-1.3511365653051826</v>
      </c>
      <c r="H82">
        <f t="shared" si="5"/>
        <v>9528.9227137543894</v>
      </c>
    </row>
    <row r="83" spans="1:8" x14ac:dyDescent="0.2">
      <c r="A83">
        <v>8.1</v>
      </c>
      <c r="B83">
        <v>0.83731285539718903</v>
      </c>
      <c r="C83">
        <v>0.23695713471518601</v>
      </c>
      <c r="E83">
        <f t="shared" si="3"/>
        <v>36.06967983284077</v>
      </c>
      <c r="G83">
        <f t="shared" si="4"/>
        <v>-1.3217145738551608</v>
      </c>
      <c r="H83">
        <f t="shared" si="5"/>
        <v>9541.2890556961138</v>
      </c>
    </row>
    <row r="84" spans="1:8" x14ac:dyDescent="0.2">
      <c r="A84">
        <v>8.1999999999999993</v>
      </c>
      <c r="B84">
        <v>0.83742918323590898</v>
      </c>
      <c r="C84">
        <v>0.23715078637281201</v>
      </c>
      <c r="E84">
        <f t="shared" si="3"/>
        <v>36.018750826347997</v>
      </c>
      <c r="G84">
        <f t="shared" si="4"/>
        <v>-1.2952804982381849</v>
      </c>
      <c r="H84">
        <f t="shared" si="5"/>
        <v>9290.6971349434116</v>
      </c>
    </row>
    <row r="85" spans="1:8" x14ac:dyDescent="0.2">
      <c r="A85">
        <v>8.3000000000000007</v>
      </c>
      <c r="B85">
        <v>0.83732424862875499</v>
      </c>
      <c r="C85">
        <v>0.237350556676139</v>
      </c>
      <c r="E85">
        <f t="shared" si="3"/>
        <v>35.966363148043889</v>
      </c>
      <c r="G85">
        <f t="shared" si="4"/>
        <v>-1.2680449141648182</v>
      </c>
      <c r="H85">
        <f t="shared" si="5"/>
        <v>9516.1503264088915</v>
      </c>
    </row>
    <row r="86" spans="1:8" x14ac:dyDescent="0.2">
      <c r="A86">
        <v>8.4</v>
      </c>
      <c r="B86">
        <v>0.83736684382394699</v>
      </c>
      <c r="C86">
        <v>0.237587584819238</v>
      </c>
      <c r="E86">
        <f t="shared" si="3"/>
        <v>35.904402323001392</v>
      </c>
      <c r="G86">
        <f t="shared" si="4"/>
        <v>-1.2357740761834748</v>
      </c>
      <c r="H86">
        <f t="shared" si="5"/>
        <v>9423.3276157805667</v>
      </c>
    </row>
    <row r="87" spans="1:8" x14ac:dyDescent="0.2">
      <c r="A87">
        <v>8.5</v>
      </c>
      <c r="B87">
        <v>0.83734179408716103</v>
      </c>
      <c r="C87">
        <v>0.23784107711816499</v>
      </c>
      <c r="E87">
        <f t="shared" si="3"/>
        <v>35.838373460801961</v>
      </c>
      <c r="G87">
        <f t="shared" si="4"/>
        <v>-1.2013146887036896</v>
      </c>
      <c r="H87">
        <f t="shared" si="5"/>
        <v>9477.6949744537251</v>
      </c>
    </row>
    <row r="88" spans="1:8" x14ac:dyDescent="0.2">
      <c r="A88">
        <v>8.6</v>
      </c>
      <c r="B88">
        <v>0.83736982104693503</v>
      </c>
      <c r="C88">
        <v>0.23800822895193099</v>
      </c>
      <c r="E88">
        <f t="shared" si="3"/>
        <v>35.79496699229891</v>
      </c>
      <c r="G88">
        <f t="shared" si="4"/>
        <v>-1.1786221874601779</v>
      </c>
      <c r="H88">
        <f t="shared" si="5"/>
        <v>9416.907364859333</v>
      </c>
    </row>
    <row r="89" spans="1:8" x14ac:dyDescent="0.2">
      <c r="A89">
        <v>8.6999999999999993</v>
      </c>
      <c r="B89">
        <v>0.837308188130377</v>
      </c>
      <c r="C89">
        <v>0.238098950906344</v>
      </c>
      <c r="E89">
        <f t="shared" si="3"/>
        <v>35.771452046367905</v>
      </c>
      <c r="G89">
        <f t="shared" si="4"/>
        <v>-1.166315712652704</v>
      </c>
      <c r="H89">
        <f t="shared" si="5"/>
        <v>9551.6255917077542</v>
      </c>
    </row>
    <row r="90" spans="1:8" x14ac:dyDescent="0.2">
      <c r="A90">
        <v>8.8000000000000007</v>
      </c>
      <c r="B90">
        <v>0.83726541683975997</v>
      </c>
      <c r="C90">
        <v>0.23827942238844199</v>
      </c>
      <c r="E90">
        <f t="shared" si="3"/>
        <v>35.724765946179616</v>
      </c>
      <c r="G90">
        <f t="shared" si="4"/>
        <v>-1.1418553860887641</v>
      </c>
      <c r="H90">
        <f t="shared" si="5"/>
        <v>9647.4041215430352</v>
      </c>
    </row>
    <row r="91" spans="1:8" x14ac:dyDescent="0.2">
      <c r="A91">
        <v>8.9</v>
      </c>
      <c r="B91">
        <v>0.83735242116848496</v>
      </c>
      <c r="C91">
        <v>0.23844754891725101</v>
      </c>
      <c r="E91">
        <f t="shared" si="3"/>
        <v>35.681382867620137</v>
      </c>
      <c r="G91">
        <f t="shared" si="4"/>
        <v>-1.11909299568714</v>
      </c>
      <c r="H91">
        <f t="shared" si="5"/>
        <v>9454.5537775528173</v>
      </c>
    </row>
    <row r="92" spans="1:8" x14ac:dyDescent="0.2">
      <c r="A92">
        <v>9</v>
      </c>
      <c r="B92">
        <v>0.83728911470263401</v>
      </c>
      <c r="C92">
        <v>0.23873768665874701</v>
      </c>
      <c r="E92">
        <f t="shared" si="3"/>
        <v>35.606763518775651</v>
      </c>
      <c r="G92">
        <f t="shared" si="4"/>
        <v>-1.0798676925579684</v>
      </c>
      <c r="H92">
        <f t="shared" si="5"/>
        <v>9594.1010798168008</v>
      </c>
    </row>
    <row r="93" spans="1:8" x14ac:dyDescent="0.2">
      <c r="A93">
        <v>9.1</v>
      </c>
      <c r="B93">
        <v>0.83729050206159905</v>
      </c>
      <c r="C93">
        <v>0.239024869236171</v>
      </c>
      <c r="E93">
        <f t="shared" si="3"/>
        <v>35.533210907813093</v>
      </c>
      <c r="G93">
        <f t="shared" si="4"/>
        <v>-1.0411115057940492</v>
      </c>
      <c r="H93">
        <f t="shared" si="5"/>
        <v>9590.9987710535879</v>
      </c>
    </row>
    <row r="94" spans="1:8" x14ac:dyDescent="0.2">
      <c r="A94">
        <v>9.1999999999999993</v>
      </c>
      <c r="B94">
        <v>0.83733016237949698</v>
      </c>
      <c r="C94">
        <v>0.239201448968688</v>
      </c>
      <c r="E94">
        <f t="shared" si="3"/>
        <v>35.488136341965841</v>
      </c>
      <c r="G94">
        <f t="shared" si="4"/>
        <v>-1.0173157754949784</v>
      </c>
      <c r="H94">
        <f t="shared" si="5"/>
        <v>9503.1540144644077</v>
      </c>
    </row>
    <row r="95" spans="1:8" x14ac:dyDescent="0.2">
      <c r="A95">
        <v>9.3000000000000007</v>
      </c>
      <c r="B95">
        <v>0.83733183277441803</v>
      </c>
      <c r="C95">
        <v>0.23936296139708099</v>
      </c>
      <c r="E95">
        <f t="shared" si="3"/>
        <v>35.447007945853464</v>
      </c>
      <c r="G95">
        <f t="shared" si="4"/>
        <v>-0.99557328073939289</v>
      </c>
      <c r="H95">
        <f t="shared" si="5"/>
        <v>9499.4895100787398</v>
      </c>
    </row>
    <row r="96" spans="1:8" x14ac:dyDescent="0.2">
      <c r="A96">
        <v>9.4</v>
      </c>
      <c r="B96">
        <v>0.83724639704641901</v>
      </c>
      <c r="C96">
        <v>0.239476045166613</v>
      </c>
      <c r="E96">
        <f t="shared" si="3"/>
        <v>35.418268377905726</v>
      </c>
      <c r="G96">
        <f t="shared" si="4"/>
        <v>-0.98036308683782636</v>
      </c>
      <c r="H96">
        <f t="shared" si="5"/>
        <v>9690.6152557499645</v>
      </c>
    </row>
    <row r="97" spans="1:8" x14ac:dyDescent="0.2">
      <c r="A97">
        <v>9.5</v>
      </c>
      <c r="B97">
        <v>0.83736173853731</v>
      </c>
      <c r="C97">
        <v>0.23972869997802501</v>
      </c>
      <c r="E97">
        <f t="shared" si="3"/>
        <v>35.354225730124945</v>
      </c>
      <c r="G97">
        <f t="shared" si="4"/>
        <v>-0.94641843911938395</v>
      </c>
      <c r="H97">
        <f t="shared" si="5"/>
        <v>9434.3573435233666</v>
      </c>
    </row>
    <row r="98" spans="1:8" x14ac:dyDescent="0.2">
      <c r="A98">
        <v>9.6</v>
      </c>
      <c r="B98">
        <v>0.83733463911192396</v>
      </c>
      <c r="C98">
        <v>0.23994560301807899</v>
      </c>
      <c r="E98">
        <f t="shared" si="3"/>
        <v>35.299429874633667</v>
      </c>
      <c r="G98">
        <f t="shared" si="4"/>
        <v>-0.9173192989409813</v>
      </c>
      <c r="H98">
        <f t="shared" si="5"/>
        <v>9493.3393386319658</v>
      </c>
    </row>
    <row r="99" spans="1:8" x14ac:dyDescent="0.2">
      <c r="A99">
        <v>9.6999999999999993</v>
      </c>
      <c r="B99">
        <v>0.83737970236502202</v>
      </c>
      <c r="C99">
        <v>0.24014234881493299</v>
      </c>
      <c r="E99">
        <f t="shared" si="3"/>
        <v>35.24987301678231</v>
      </c>
      <c r="G99">
        <f t="shared" si="4"/>
        <v>-0.89095801381051842</v>
      </c>
      <c r="H99">
        <f t="shared" si="5"/>
        <v>9395.6612962199488</v>
      </c>
    </row>
    <row r="100" spans="1:8" x14ac:dyDescent="0.2">
      <c r="A100">
        <v>9.8000000000000007</v>
      </c>
      <c r="B100">
        <v>0.83728984743240098</v>
      </c>
      <c r="C100">
        <v>0.24031077694839101</v>
      </c>
      <c r="E100">
        <f t="shared" si="3"/>
        <v>35.20755930114354</v>
      </c>
      <c r="G100">
        <f t="shared" si="4"/>
        <v>-0.8684162506060602</v>
      </c>
      <c r="H100">
        <f t="shared" si="5"/>
        <v>9592.4623540677039</v>
      </c>
    </row>
    <row r="101" spans="1:8" x14ac:dyDescent="0.2">
      <c r="A101">
        <v>9.9</v>
      </c>
      <c r="B101">
        <v>0.83735672630774105</v>
      </c>
      <c r="C101">
        <v>0.24047907770346499</v>
      </c>
      <c r="E101">
        <f t="shared" si="3"/>
        <v>35.165378935842433</v>
      </c>
      <c r="G101">
        <f t="shared" si="4"/>
        <v>-0.8459148252588875</v>
      </c>
      <c r="H101">
        <f t="shared" si="5"/>
        <v>9445.211173096679</v>
      </c>
    </row>
    <row r="102" spans="1:8" x14ac:dyDescent="0.2">
      <c r="A102">
        <v>10</v>
      </c>
      <c r="B102">
        <v>0.83736867953585203</v>
      </c>
      <c r="C102">
        <v>0.240703202397091</v>
      </c>
      <c r="E102">
        <f t="shared" si="3"/>
        <v>35.109364362997141</v>
      </c>
      <c r="G102">
        <f t="shared" si="4"/>
        <v>-0.81598592238964329</v>
      </c>
      <c r="H102">
        <f t="shared" si="5"/>
        <v>9419.3679491241492</v>
      </c>
    </row>
    <row r="103" spans="1:8" x14ac:dyDescent="0.2">
      <c r="A103">
        <v>10.1</v>
      </c>
      <c r="B103">
        <v>0.83741986898612597</v>
      </c>
      <c r="C103">
        <v>0.240840146163076</v>
      </c>
      <c r="E103">
        <f t="shared" si="3"/>
        <v>35.075226308556033</v>
      </c>
      <c r="G103">
        <f t="shared" si="4"/>
        <v>-0.79771910725094131</v>
      </c>
      <c r="H103">
        <f t="shared" si="5"/>
        <v>9310.2759672675656</v>
      </c>
    </row>
    <row r="104" spans="1:8" x14ac:dyDescent="0.2">
      <c r="A104">
        <v>10.199999999999999</v>
      </c>
      <c r="B104">
        <v>0.83739046093745895</v>
      </c>
      <c r="C104">
        <v>0.24102924420631799</v>
      </c>
      <c r="E104">
        <f t="shared" si="3"/>
        <v>35.028195944757762</v>
      </c>
      <c r="G104">
        <f t="shared" si="4"/>
        <v>-0.77252062999639293</v>
      </c>
      <c r="H104">
        <f t="shared" si="5"/>
        <v>9372.6377676909397</v>
      </c>
    </row>
    <row r="105" spans="1:8" x14ac:dyDescent="0.2">
      <c r="A105">
        <v>10.3</v>
      </c>
      <c r="B105">
        <v>0.83738365527602998</v>
      </c>
      <c r="C105">
        <v>0.24115267755811201</v>
      </c>
      <c r="E105">
        <f t="shared" si="3"/>
        <v>34.997564944995261</v>
      </c>
      <c r="G105">
        <f t="shared" si="4"/>
        <v>-0.75608808400579619</v>
      </c>
      <c r="H105">
        <f t="shared" si="5"/>
        <v>9387.1888661067605</v>
      </c>
    </row>
    <row r="106" spans="1:8" x14ac:dyDescent="0.2">
      <c r="A106">
        <v>10.4</v>
      </c>
      <c r="B106">
        <v>0.83738179294180604</v>
      </c>
      <c r="C106">
        <v>0.24131416750342</v>
      </c>
      <c r="E106">
        <f t="shared" si="3"/>
        <v>34.957570690004921</v>
      </c>
      <c r="G106">
        <f t="shared" si="4"/>
        <v>-0.73460780119307856</v>
      </c>
      <c r="H106">
        <f t="shared" si="5"/>
        <v>9391.1785761012179</v>
      </c>
    </row>
    <row r="107" spans="1:8" x14ac:dyDescent="0.2">
      <c r="A107">
        <v>10.5</v>
      </c>
      <c r="B107">
        <v>0.83735441957352896</v>
      </c>
      <c r="C107">
        <v>0.24147364448262401</v>
      </c>
      <c r="E107">
        <f t="shared" si="3"/>
        <v>34.918164567441664</v>
      </c>
      <c r="G107">
        <f t="shared" si="4"/>
        <v>-0.71341602649971492</v>
      </c>
      <c r="H107">
        <f t="shared" si="5"/>
        <v>9450.2147312941688</v>
      </c>
    </row>
    <row r="108" spans="1:8" x14ac:dyDescent="0.2">
      <c r="A108">
        <v>10.6</v>
      </c>
      <c r="B108">
        <v>0.83741410933777105</v>
      </c>
      <c r="C108">
        <v>0.241584909815383</v>
      </c>
      <c r="E108">
        <f t="shared" si="3"/>
        <v>34.890723922778363</v>
      </c>
      <c r="G108">
        <f t="shared" si="4"/>
        <v>-0.69864295122181375</v>
      </c>
      <c r="H108">
        <f t="shared" si="5"/>
        <v>9322.4242652716894</v>
      </c>
    </row>
    <row r="109" spans="1:8" x14ac:dyDescent="0.2">
      <c r="A109">
        <v>10.7</v>
      </c>
      <c r="B109">
        <v>0.83737517187601196</v>
      </c>
      <c r="C109">
        <v>0.24180054742872401</v>
      </c>
      <c r="E109">
        <f t="shared" si="3"/>
        <v>34.837665224692373</v>
      </c>
      <c r="G109">
        <f t="shared" si="4"/>
        <v>-0.67004048493186019</v>
      </c>
      <c r="H109">
        <f t="shared" si="5"/>
        <v>9405.3905003405507</v>
      </c>
    </row>
    <row r="110" spans="1:8" x14ac:dyDescent="0.2">
      <c r="A110">
        <v>10.8</v>
      </c>
      <c r="B110">
        <v>0.83742214357816802</v>
      </c>
      <c r="C110">
        <v>0.241969700169824</v>
      </c>
      <c r="E110">
        <f t="shared" si="3"/>
        <v>34.796157166569891</v>
      </c>
      <c r="G110">
        <f t="shared" si="4"/>
        <v>-0.6476300656477747</v>
      </c>
      <c r="H110">
        <f t="shared" si="5"/>
        <v>9305.4870952533656</v>
      </c>
    </row>
    <row r="111" spans="1:8" x14ac:dyDescent="0.2">
      <c r="A111">
        <v>10.9</v>
      </c>
      <c r="B111">
        <v>0.83742998338466701</v>
      </c>
      <c r="C111">
        <v>0.24214487584629099</v>
      </c>
      <c r="E111">
        <f t="shared" si="3"/>
        <v>34.753275280509527</v>
      </c>
      <c r="G111">
        <f t="shared" si="4"/>
        <v>-0.6244459380567946</v>
      </c>
      <c r="H111">
        <f t="shared" si="5"/>
        <v>9289.0190384071702</v>
      </c>
    </row>
    <row r="112" spans="1:8" x14ac:dyDescent="0.2">
      <c r="A112">
        <v>11</v>
      </c>
      <c r="B112">
        <v>0.837548657021848</v>
      </c>
      <c r="C112">
        <v>0.24241406320974901</v>
      </c>
      <c r="E112">
        <f t="shared" si="3"/>
        <v>34.687585542196871</v>
      </c>
      <c r="G112">
        <f t="shared" si="4"/>
        <v>-0.58886752099618889</v>
      </c>
      <c r="H112">
        <f t="shared" si="5"/>
        <v>9046.6702154831055</v>
      </c>
    </row>
    <row r="113" spans="1:8" x14ac:dyDescent="0.2">
      <c r="A113">
        <v>11.1</v>
      </c>
      <c r="B113">
        <v>0.83750867105781002</v>
      </c>
      <c r="C113">
        <v>0.24250206181116299</v>
      </c>
      <c r="E113">
        <f t="shared" si="3"/>
        <v>34.666165087114706</v>
      </c>
      <c r="G113">
        <f t="shared" si="4"/>
        <v>-0.57724934324971855</v>
      </c>
      <c r="H113">
        <f t="shared" si="5"/>
        <v>9126.9022451125602</v>
      </c>
    </row>
    <row r="114" spans="1:8" x14ac:dyDescent="0.2">
      <c r="A114">
        <v>11.2</v>
      </c>
      <c r="B114">
        <v>0.83736619105041998</v>
      </c>
      <c r="C114">
        <v>0.24262125363824999</v>
      </c>
      <c r="E114">
        <f t="shared" si="3"/>
        <v>34.637193784104618</v>
      </c>
      <c r="G114">
        <f t="shared" si="4"/>
        <v>-0.56152267952580814</v>
      </c>
      <c r="H114">
        <f t="shared" si="5"/>
        <v>9424.7364636141137</v>
      </c>
    </row>
    <row r="115" spans="1:8" x14ac:dyDescent="0.2">
      <c r="A115">
        <v>11.3</v>
      </c>
      <c r="B115">
        <v>0.83739241967387601</v>
      </c>
      <c r="C115">
        <v>0.24282569474718399</v>
      </c>
      <c r="E115">
        <f t="shared" si="3"/>
        <v>34.587614005619244</v>
      </c>
      <c r="G115">
        <f t="shared" si="4"/>
        <v>-0.53457423404722704</v>
      </c>
      <c r="H115">
        <f t="shared" si="5"/>
        <v>9368.4581746004333</v>
      </c>
    </row>
    <row r="116" spans="1:8" x14ac:dyDescent="0.2">
      <c r="A116">
        <v>11.4</v>
      </c>
      <c r="B116">
        <v>0.83730518692806799</v>
      </c>
      <c r="C116">
        <v>0.24298680633606901</v>
      </c>
      <c r="E116">
        <f t="shared" si="3"/>
        <v>34.548642120093739</v>
      </c>
      <c r="G116">
        <f t="shared" si="4"/>
        <v>-0.51336069378896809</v>
      </c>
      <c r="H116">
        <f t="shared" si="5"/>
        <v>9558.2841552635437</v>
      </c>
    </row>
    <row r="117" spans="1:8" x14ac:dyDescent="0.2">
      <c r="A117">
        <v>11.5</v>
      </c>
      <c r="B117">
        <v>0.83729307932516295</v>
      </c>
      <c r="C117">
        <v>0.24320362229881801</v>
      </c>
      <c r="E117">
        <f t="shared" si="3"/>
        <v>34.496334105933954</v>
      </c>
      <c r="G117">
        <f t="shared" si="4"/>
        <v>-0.48484506239532266</v>
      </c>
      <c r="H117">
        <f t="shared" si="5"/>
        <v>9585.2410084310395</v>
      </c>
    </row>
    <row r="118" spans="1:8" x14ac:dyDescent="0.2">
      <c r="A118">
        <v>11.6</v>
      </c>
      <c r="B118">
        <v>0.83727657970319502</v>
      </c>
      <c r="C118">
        <v>0.24336403401940501</v>
      </c>
      <c r="E118">
        <f t="shared" si="3"/>
        <v>34.457735747944618</v>
      </c>
      <c r="G118">
        <f t="shared" si="4"/>
        <v>-0.46377165724624092</v>
      </c>
      <c r="H118">
        <f t="shared" si="5"/>
        <v>9622.2221625513321</v>
      </c>
    </row>
    <row r="119" spans="1:8" x14ac:dyDescent="0.2">
      <c r="A119">
        <v>11.7</v>
      </c>
      <c r="B119">
        <v>0.83730559323017595</v>
      </c>
      <c r="C119">
        <v>0.24349350508169501</v>
      </c>
      <c r="E119">
        <f t="shared" si="3"/>
        <v>34.426645283962607</v>
      </c>
      <c r="G119">
        <f t="shared" si="4"/>
        <v>-0.44677776551253601</v>
      </c>
      <c r="H119">
        <f t="shared" si="5"/>
        <v>9557.3821771169496</v>
      </c>
    </row>
    <row r="120" spans="1:8" x14ac:dyDescent="0.2">
      <c r="A120">
        <v>11.8</v>
      </c>
      <c r="B120">
        <v>0.83736641900835396</v>
      </c>
      <c r="C120">
        <v>0.24364217231045801</v>
      </c>
      <c r="E120">
        <f t="shared" si="3"/>
        <v>34.391014285992796</v>
      </c>
      <c r="G120">
        <f t="shared" si="4"/>
        <v>-0.42728054897150969</v>
      </c>
      <c r="H120">
        <f t="shared" si="5"/>
        <v>9424.2444257569168</v>
      </c>
    </row>
    <row r="121" spans="1:8" x14ac:dyDescent="0.2">
      <c r="A121">
        <v>11.9</v>
      </c>
      <c r="B121">
        <v>0.83735326608933602</v>
      </c>
      <c r="C121">
        <v>0.243866163245547</v>
      </c>
      <c r="E121">
        <f t="shared" si="3"/>
        <v>34.337469551951123</v>
      </c>
      <c r="G121">
        <f t="shared" si="4"/>
        <v>-0.39793769501591214</v>
      </c>
      <c r="H121">
        <f t="shared" si="5"/>
        <v>9452.7187531227555</v>
      </c>
    </row>
    <row r="122" spans="1:8" x14ac:dyDescent="0.2">
      <c r="A122">
        <v>12</v>
      </c>
      <c r="B122">
        <v>0.83732727463241297</v>
      </c>
      <c r="C122">
        <v>0.24405765027835399</v>
      </c>
      <c r="E122">
        <f t="shared" si="3"/>
        <v>34.291826851644004</v>
      </c>
      <c r="G122">
        <f t="shared" si="4"/>
        <v>-0.37288406128072893</v>
      </c>
      <c r="H122">
        <f t="shared" si="5"/>
        <v>9509.4958133159544</v>
      </c>
    </row>
    <row r="123" spans="1:8" x14ac:dyDescent="0.2">
      <c r="A123">
        <v>12.1</v>
      </c>
      <c r="B123">
        <v>0.83732939023341002</v>
      </c>
      <c r="C123">
        <v>0.24417250834548701</v>
      </c>
      <c r="E123">
        <f t="shared" si="3"/>
        <v>34.264507545100471</v>
      </c>
      <c r="G123">
        <f t="shared" si="4"/>
        <v>-0.35787011782946365</v>
      </c>
      <c r="H123">
        <f t="shared" si="5"/>
        <v>9504.8489005315914</v>
      </c>
    </row>
    <row r="124" spans="1:8" x14ac:dyDescent="0.2">
      <c r="A124">
        <v>12.2</v>
      </c>
      <c r="B124">
        <v>0.83733400561315696</v>
      </c>
      <c r="C124">
        <v>0.24437667379587399</v>
      </c>
      <c r="E124">
        <f t="shared" si="3"/>
        <v>34.21605353635163</v>
      </c>
      <c r="G124">
        <f t="shared" si="4"/>
        <v>-0.33120757937331291</v>
      </c>
      <c r="H124">
        <f t="shared" si="5"/>
        <v>9494.7269738365176</v>
      </c>
    </row>
    <row r="125" spans="1:8" x14ac:dyDescent="0.2">
      <c r="A125">
        <v>12.3</v>
      </c>
      <c r="B125">
        <v>0.83730508079967303</v>
      </c>
      <c r="C125">
        <v>0.24449960036677101</v>
      </c>
      <c r="E125">
        <f t="shared" si="3"/>
        <v>34.18694575944307</v>
      </c>
      <c r="G125">
        <f t="shared" si="4"/>
        <v>-0.31516992266892885</v>
      </c>
      <c r="H125">
        <f t="shared" si="5"/>
        <v>9558.5197850698787</v>
      </c>
    </row>
    <row r="126" spans="1:8" x14ac:dyDescent="0.2">
      <c r="A126">
        <v>12.4</v>
      </c>
      <c r="B126">
        <v>0.83736550863571002</v>
      </c>
      <c r="C126">
        <v>0.244676957616239</v>
      </c>
      <c r="E126">
        <f t="shared" si="3"/>
        <v>34.145036510261249</v>
      </c>
      <c r="G126">
        <f t="shared" si="4"/>
        <v>-0.29205165774880015</v>
      </c>
      <c r="H126">
        <f t="shared" si="5"/>
        <v>9426.2097349641608</v>
      </c>
    </row>
    <row r="127" spans="1:8" x14ac:dyDescent="0.2">
      <c r="A127">
        <v>12.5</v>
      </c>
      <c r="B127">
        <v>0.83727423309568905</v>
      </c>
      <c r="C127">
        <v>0.244934866120746</v>
      </c>
      <c r="E127">
        <f t="shared" si="3"/>
        <v>34.084276145702994</v>
      </c>
      <c r="G127">
        <f t="shared" si="4"/>
        <v>-0.25847719718376538</v>
      </c>
      <c r="H127">
        <f t="shared" si="5"/>
        <v>9627.5048830406595</v>
      </c>
    </row>
    <row r="128" spans="1:8" x14ac:dyDescent="0.2">
      <c r="A128">
        <v>12.6</v>
      </c>
      <c r="B128">
        <v>0.83731966434640304</v>
      </c>
      <c r="C128">
        <v>0.24511560836629401</v>
      </c>
      <c r="E128">
        <f t="shared" si="3"/>
        <v>34.041824002354623</v>
      </c>
      <c r="G128">
        <f t="shared" si="4"/>
        <v>-0.23497889231089175</v>
      </c>
      <c r="H128">
        <f t="shared" si="5"/>
        <v>9526.2494258991064</v>
      </c>
    </row>
    <row r="129" spans="1:8" x14ac:dyDescent="0.2">
      <c r="A129">
        <v>12.7</v>
      </c>
      <c r="B129">
        <v>0.83736950887625805</v>
      </c>
      <c r="C129">
        <v>0.24523616266215501</v>
      </c>
      <c r="E129">
        <f t="shared" si="3"/>
        <v>34.013567347488475</v>
      </c>
      <c r="G129">
        <f t="shared" si="4"/>
        <v>-0.21931964317099073</v>
      </c>
      <c r="H129">
        <f t="shared" si="5"/>
        <v>9417.580136658069</v>
      </c>
    </row>
    <row r="130" spans="1:8" x14ac:dyDescent="0.2">
      <c r="A130">
        <v>12.8</v>
      </c>
      <c r="B130">
        <v>0.83734719844136496</v>
      </c>
      <c r="C130">
        <v>0.24541757418812299</v>
      </c>
      <c r="E130">
        <f t="shared" si="3"/>
        <v>33.971134696616858</v>
      </c>
      <c r="G130">
        <f t="shared" si="4"/>
        <v>-0.19577651871651369</v>
      </c>
      <c r="H130">
        <f t="shared" si="5"/>
        <v>9465.9124847954845</v>
      </c>
    </row>
    <row r="131" spans="1:8" x14ac:dyDescent="0.2">
      <c r="A131">
        <v>12.9</v>
      </c>
      <c r="B131">
        <v>0.83733829089261702</v>
      </c>
      <c r="C131">
        <v>0.24561224116529901</v>
      </c>
      <c r="E131">
        <f t="shared" ref="E131:E194" si="6">49.4/(C131/0.1-1)</f>
        <v>33.925719159779376</v>
      </c>
      <c r="G131">
        <f t="shared" ref="G131:G194" si="7">(1/298.15 + 1/3950*LN(E131/10))^(-1) - 273.15</f>
        <v>-0.17054127211287096</v>
      </c>
      <c r="H131">
        <f t="shared" ref="H131:H194" si="8">49.4/(B131/0.833-1)</f>
        <v>9485.3482669935602</v>
      </c>
    </row>
    <row r="132" spans="1:8" x14ac:dyDescent="0.2">
      <c r="A132">
        <v>13</v>
      </c>
      <c r="B132">
        <v>0.83732816520581099</v>
      </c>
      <c r="C132">
        <v>0.24582793770455899</v>
      </c>
      <c r="E132">
        <f t="shared" si="6"/>
        <v>33.875539061714107</v>
      </c>
      <c r="G132">
        <f t="shared" si="7"/>
        <v>-0.14261383407409767</v>
      </c>
      <c r="H132">
        <f t="shared" si="8"/>
        <v>9507.5391172109048</v>
      </c>
    </row>
    <row r="133" spans="1:8" x14ac:dyDescent="0.2">
      <c r="A133">
        <v>13.1</v>
      </c>
      <c r="B133">
        <v>0.83738802073488505</v>
      </c>
      <c r="C133">
        <v>0.245899319986709</v>
      </c>
      <c r="E133">
        <f t="shared" si="6"/>
        <v>33.858965212792079</v>
      </c>
      <c r="G133">
        <f t="shared" si="7"/>
        <v>-0.13337941007472409</v>
      </c>
      <c r="H133">
        <f t="shared" si="8"/>
        <v>9377.8499433362522</v>
      </c>
    </row>
    <row r="134" spans="1:8" x14ac:dyDescent="0.2">
      <c r="A134">
        <v>13.2</v>
      </c>
      <c r="B134">
        <v>0.83734957469932603</v>
      </c>
      <c r="C134">
        <v>0.246115991034384</v>
      </c>
      <c r="E134">
        <f t="shared" si="6"/>
        <v>33.808756762547098</v>
      </c>
      <c r="G134">
        <f t="shared" si="7"/>
        <v>-0.10537341805149936</v>
      </c>
      <c r="H134">
        <f t="shared" si="8"/>
        <v>9460.7410711618522</v>
      </c>
    </row>
    <row r="135" spans="1:8" x14ac:dyDescent="0.2">
      <c r="A135">
        <v>13.3</v>
      </c>
      <c r="B135">
        <v>0.837348589317777</v>
      </c>
      <c r="C135">
        <v>0.24623832577364199</v>
      </c>
      <c r="E135">
        <f t="shared" si="6"/>
        <v>33.780474262584768</v>
      </c>
      <c r="G135">
        <f t="shared" si="7"/>
        <v>-8.9576745766521526E-2</v>
      </c>
      <c r="H135">
        <f t="shared" si="8"/>
        <v>9462.8848559641174</v>
      </c>
    </row>
    <row r="136" spans="1:8" x14ac:dyDescent="0.2">
      <c r="A136">
        <v>13.4</v>
      </c>
      <c r="B136">
        <v>0.83735134004937295</v>
      </c>
      <c r="C136">
        <v>0.24637576245857301</v>
      </c>
      <c r="E136">
        <f t="shared" si="6"/>
        <v>33.74875674104932</v>
      </c>
      <c r="G136">
        <f t="shared" si="7"/>
        <v>-7.1843587403236597E-2</v>
      </c>
      <c r="H136">
        <f t="shared" si="8"/>
        <v>9456.902823747243</v>
      </c>
    </row>
    <row r="137" spans="1:8" x14ac:dyDescent="0.2">
      <c r="A137">
        <v>13.5</v>
      </c>
      <c r="B137">
        <v>0.83732758812580499</v>
      </c>
      <c r="C137">
        <v>0.24651247610549901</v>
      </c>
      <c r="E137">
        <f t="shared" si="6"/>
        <v>33.717265118383928</v>
      </c>
      <c r="G137">
        <f t="shared" si="7"/>
        <v>-5.4217950358406597E-2</v>
      </c>
      <c r="H137">
        <f t="shared" si="8"/>
        <v>9508.8069390486507</v>
      </c>
    </row>
    <row r="138" spans="1:8" x14ac:dyDescent="0.2">
      <c r="A138">
        <v>13.6</v>
      </c>
      <c r="B138">
        <v>0.837308641678153</v>
      </c>
      <c r="C138">
        <v>0.24673237655925101</v>
      </c>
      <c r="E138">
        <f t="shared" si="6"/>
        <v>33.666734744156571</v>
      </c>
      <c r="G138">
        <f t="shared" si="7"/>
        <v>-2.5897266933725405E-2</v>
      </c>
      <c r="H138">
        <f t="shared" si="8"/>
        <v>9550.6201429214834</v>
      </c>
    </row>
    <row r="139" spans="1:8" x14ac:dyDescent="0.2">
      <c r="A139">
        <v>13.7</v>
      </c>
      <c r="B139">
        <v>0.83731720247307995</v>
      </c>
      <c r="C139">
        <v>0.24688624862647099</v>
      </c>
      <c r="E139">
        <f t="shared" si="6"/>
        <v>33.631466840455083</v>
      </c>
      <c r="G139">
        <f t="shared" si="7"/>
        <v>-6.1020321195996985E-3</v>
      </c>
      <c r="H139">
        <f t="shared" si="8"/>
        <v>9531.6817445078013</v>
      </c>
    </row>
    <row r="140" spans="1:8" x14ac:dyDescent="0.2">
      <c r="A140">
        <v>13.8</v>
      </c>
      <c r="B140">
        <v>0.83731402586939496</v>
      </c>
      <c r="C140">
        <v>0.247040378707264</v>
      </c>
      <c r="E140">
        <f t="shared" si="6"/>
        <v>33.596213798080733</v>
      </c>
      <c r="G140">
        <f t="shared" si="7"/>
        <v>1.3708489801842916E-2</v>
      </c>
      <c r="H140">
        <f t="shared" si="8"/>
        <v>9538.7003337028236</v>
      </c>
    </row>
    <row r="141" spans="1:8" x14ac:dyDescent="0.2">
      <c r="A141">
        <v>13.9</v>
      </c>
      <c r="B141">
        <v>0.83738644826115105</v>
      </c>
      <c r="C141">
        <v>0.24722739119197101</v>
      </c>
      <c r="E141">
        <f t="shared" si="6"/>
        <v>33.553538916944426</v>
      </c>
      <c r="G141">
        <f t="shared" si="7"/>
        <v>3.7721413278632099E-2</v>
      </c>
      <c r="H141">
        <f t="shared" si="8"/>
        <v>9381.211757231813</v>
      </c>
    </row>
    <row r="142" spans="1:8" x14ac:dyDescent="0.2">
      <c r="A142">
        <v>14</v>
      </c>
      <c r="B142">
        <v>0.83737206932963104</v>
      </c>
      <c r="C142">
        <v>0.24742388143719299</v>
      </c>
      <c r="E142">
        <f t="shared" si="6"/>
        <v>33.508817919060078</v>
      </c>
      <c r="G142">
        <f t="shared" si="7"/>
        <v>6.2923009635369453E-2</v>
      </c>
      <c r="H142">
        <f t="shared" si="8"/>
        <v>9412.0648364630488</v>
      </c>
    </row>
    <row r="143" spans="1:8" x14ac:dyDescent="0.2">
      <c r="A143">
        <v>14.1</v>
      </c>
      <c r="B143">
        <v>0.83742138306991598</v>
      </c>
      <c r="C143">
        <v>0.247536709309161</v>
      </c>
      <c r="E143">
        <f t="shared" si="6"/>
        <v>33.483192238267314</v>
      </c>
      <c r="G143">
        <f t="shared" si="7"/>
        <v>7.7381094877807755E-2</v>
      </c>
      <c r="H143">
        <f t="shared" si="8"/>
        <v>9307.0877029394105</v>
      </c>
    </row>
    <row r="144" spans="1:8" x14ac:dyDescent="0.2">
      <c r="A144">
        <v>14.2</v>
      </c>
      <c r="B144">
        <v>0.83736535186598704</v>
      </c>
      <c r="C144">
        <v>0.24774299734990901</v>
      </c>
      <c r="E144">
        <f t="shared" si="6"/>
        <v>33.43644090487949</v>
      </c>
      <c r="G144">
        <f t="shared" si="7"/>
        <v>0.10379081726506456</v>
      </c>
      <c r="H144">
        <f t="shared" si="8"/>
        <v>9426.5482516138563</v>
      </c>
    </row>
    <row r="145" spans="1:8" x14ac:dyDescent="0.2">
      <c r="A145">
        <v>14.3</v>
      </c>
      <c r="B145">
        <v>0.83737936409149405</v>
      </c>
      <c r="C145">
        <v>0.247840970136117</v>
      </c>
      <c r="E145">
        <f t="shared" si="6"/>
        <v>33.414282897709271</v>
      </c>
      <c r="G145">
        <f t="shared" si="7"/>
        <v>0.11632251204139266</v>
      </c>
      <c r="H145">
        <f t="shared" si="8"/>
        <v>9396.3870416540576</v>
      </c>
    </row>
    <row r="146" spans="1:8" x14ac:dyDescent="0.2">
      <c r="A146">
        <v>14.4</v>
      </c>
      <c r="B146">
        <v>0.837390999085458</v>
      </c>
      <c r="C146">
        <v>0.24803142102891099</v>
      </c>
      <c r="E146">
        <f t="shared" si="6"/>
        <v>33.371293510958083</v>
      </c>
      <c r="G146">
        <f t="shared" si="7"/>
        <v>0.14066261647292322</v>
      </c>
      <c r="H146">
        <f t="shared" si="8"/>
        <v>9371.4890846320232</v>
      </c>
    </row>
    <row r="147" spans="1:8" x14ac:dyDescent="0.2">
      <c r="A147">
        <v>14.5</v>
      </c>
      <c r="B147">
        <v>0.83737670011651399</v>
      </c>
      <c r="C147">
        <v>0.24814881694347399</v>
      </c>
      <c r="E147">
        <f t="shared" si="6"/>
        <v>33.344849469063611</v>
      </c>
      <c r="G147">
        <f t="shared" si="7"/>
        <v>0.15565267181767695</v>
      </c>
      <c r="H147">
        <f t="shared" si="8"/>
        <v>9402.106359705338</v>
      </c>
    </row>
    <row r="148" spans="1:8" x14ac:dyDescent="0.2">
      <c r="A148">
        <v>14.6</v>
      </c>
      <c r="B148">
        <v>0.83737347770427195</v>
      </c>
      <c r="C148">
        <v>0.24834945754897</v>
      </c>
      <c r="E148">
        <f t="shared" si="6"/>
        <v>33.299751017756918</v>
      </c>
      <c r="G148">
        <f t="shared" si="7"/>
        <v>0.1812484020877605</v>
      </c>
      <c r="H148">
        <f t="shared" si="8"/>
        <v>9409.0339044840457</v>
      </c>
    </row>
    <row r="149" spans="1:8" x14ac:dyDescent="0.2">
      <c r="A149">
        <v>14.7</v>
      </c>
      <c r="B149">
        <v>0.83741557384833298</v>
      </c>
      <c r="C149">
        <v>0.24849767412396401</v>
      </c>
      <c r="E149">
        <f t="shared" si="6"/>
        <v>33.26651430160549</v>
      </c>
      <c r="G149">
        <f t="shared" si="7"/>
        <v>0.20013724843522596</v>
      </c>
      <c r="H149">
        <f t="shared" si="8"/>
        <v>9319.3323027617716</v>
      </c>
    </row>
    <row r="150" spans="1:8" x14ac:dyDescent="0.2">
      <c r="A150">
        <v>14.8</v>
      </c>
      <c r="B150">
        <v>0.83738558338091296</v>
      </c>
      <c r="C150">
        <v>0.248598448191581</v>
      </c>
      <c r="E150">
        <f t="shared" si="6"/>
        <v>33.243954160484172</v>
      </c>
      <c r="G150">
        <f t="shared" si="7"/>
        <v>0.21297070672977725</v>
      </c>
      <c r="H150">
        <f t="shared" si="8"/>
        <v>9383.0618245899004</v>
      </c>
    </row>
    <row r="151" spans="1:8" x14ac:dyDescent="0.2">
      <c r="A151">
        <v>14.9</v>
      </c>
      <c r="B151">
        <v>0.83740917803126103</v>
      </c>
      <c r="C151">
        <v>0.24878804619320799</v>
      </c>
      <c r="E151">
        <f t="shared" si="6"/>
        <v>33.201591971879161</v>
      </c>
      <c r="G151">
        <f t="shared" si="7"/>
        <v>0.2370954760521613</v>
      </c>
      <c r="H151">
        <f t="shared" si="8"/>
        <v>9332.8506375214783</v>
      </c>
    </row>
    <row r="152" spans="1:8" x14ac:dyDescent="0.2">
      <c r="A152">
        <v>15</v>
      </c>
      <c r="B152">
        <v>0.83740601552374405</v>
      </c>
      <c r="C152">
        <v>0.24896169190935699</v>
      </c>
      <c r="E152">
        <f t="shared" si="6"/>
        <v>33.162888637207367</v>
      </c>
      <c r="G152">
        <f t="shared" si="7"/>
        <v>0.25916722348574694</v>
      </c>
      <c r="H152">
        <f t="shared" si="8"/>
        <v>9339.5494814398899</v>
      </c>
    </row>
    <row r="153" spans="1:8" x14ac:dyDescent="0.2">
      <c r="A153">
        <v>15.1</v>
      </c>
      <c r="B153">
        <v>0.83733673910404505</v>
      </c>
      <c r="C153">
        <v>0.24918023253817401</v>
      </c>
      <c r="E153">
        <f t="shared" si="6"/>
        <v>33.114306875315364</v>
      </c>
      <c r="G153">
        <f t="shared" si="7"/>
        <v>0.28691398694189729</v>
      </c>
      <c r="H153">
        <f t="shared" si="8"/>
        <v>9488.7423505872539</v>
      </c>
    </row>
    <row r="154" spans="1:8" x14ac:dyDescent="0.2">
      <c r="A154">
        <v>15.2</v>
      </c>
      <c r="B154">
        <v>0.83737783266119603</v>
      </c>
      <c r="C154">
        <v>0.24927113472392101</v>
      </c>
      <c r="E154">
        <f t="shared" si="6"/>
        <v>33.094141135435173</v>
      </c>
      <c r="G154">
        <f t="shared" si="7"/>
        <v>0.29844496826149225</v>
      </c>
      <c r="H154">
        <f t="shared" si="8"/>
        <v>9399.6740361378124</v>
      </c>
    </row>
    <row r="155" spans="1:8" x14ac:dyDescent="0.2">
      <c r="A155">
        <v>15.3</v>
      </c>
      <c r="B155">
        <v>0.83736982104445901</v>
      </c>
      <c r="C155">
        <v>0.24953115413090099</v>
      </c>
      <c r="E155">
        <f t="shared" si="6"/>
        <v>33.036593803559342</v>
      </c>
      <c r="G155">
        <f t="shared" si="7"/>
        <v>0.3313951715258554</v>
      </c>
      <c r="H155">
        <f t="shared" si="8"/>
        <v>9416.9073701949019</v>
      </c>
    </row>
    <row r="156" spans="1:8" x14ac:dyDescent="0.2">
      <c r="A156">
        <v>15.4</v>
      </c>
      <c r="B156">
        <v>0.83739296804640395</v>
      </c>
      <c r="C156">
        <v>0.24965155793727101</v>
      </c>
      <c r="E156">
        <f t="shared" si="6"/>
        <v>33.010013848774534</v>
      </c>
      <c r="G156">
        <f t="shared" si="7"/>
        <v>0.34663627535002206</v>
      </c>
      <c r="H156">
        <f t="shared" si="8"/>
        <v>9367.2887135351648</v>
      </c>
    </row>
    <row r="157" spans="1:8" x14ac:dyDescent="0.2">
      <c r="A157">
        <v>15.5</v>
      </c>
      <c r="B157">
        <v>0.83746290893217901</v>
      </c>
      <c r="C157">
        <v>0.249848628222512</v>
      </c>
      <c r="E157">
        <f t="shared" si="6"/>
        <v>32.966601420364931</v>
      </c>
      <c r="G157">
        <f t="shared" si="7"/>
        <v>0.37155928950755879</v>
      </c>
      <c r="H157">
        <f t="shared" si="8"/>
        <v>9220.4883911686629</v>
      </c>
    </row>
    <row r="158" spans="1:8" x14ac:dyDescent="0.2">
      <c r="A158">
        <v>15.6</v>
      </c>
      <c r="B158">
        <v>0.83746133093994801</v>
      </c>
      <c r="C158">
        <v>0.249938224642169</v>
      </c>
      <c r="E158">
        <f t="shared" si="6"/>
        <v>32.946902044421449</v>
      </c>
      <c r="G158">
        <f t="shared" si="7"/>
        <v>0.38288100112799839</v>
      </c>
      <c r="H158">
        <f t="shared" si="8"/>
        <v>9223.7497181679846</v>
      </c>
    </row>
    <row r="159" spans="1:8" x14ac:dyDescent="0.2">
      <c r="A159">
        <v>15.7</v>
      </c>
      <c r="B159">
        <v>0.83751566484088003</v>
      </c>
      <c r="C159">
        <v>0.250129481407728</v>
      </c>
      <c r="E159">
        <f t="shared" si="6"/>
        <v>32.904929489390156</v>
      </c>
      <c r="G159">
        <f t="shared" si="7"/>
        <v>0.40702937695567698</v>
      </c>
      <c r="H159">
        <f t="shared" si="8"/>
        <v>9112.7666578506887</v>
      </c>
    </row>
    <row r="160" spans="1:8" x14ac:dyDescent="0.2">
      <c r="A160">
        <v>15.8</v>
      </c>
      <c r="B160">
        <v>0.83738930821929203</v>
      </c>
      <c r="C160">
        <v>0.25033455198023502</v>
      </c>
      <c r="E160">
        <f t="shared" si="6"/>
        <v>32.860044047954318</v>
      </c>
      <c r="G160">
        <f t="shared" si="7"/>
        <v>0.43289248024848348</v>
      </c>
      <c r="H160">
        <f t="shared" si="8"/>
        <v>9375.0992056415016</v>
      </c>
    </row>
    <row r="161" spans="1:8" x14ac:dyDescent="0.2">
      <c r="A161">
        <v>15.9</v>
      </c>
      <c r="B161">
        <v>0.83735807991966704</v>
      </c>
      <c r="C161">
        <v>0.25051797868655101</v>
      </c>
      <c r="E161">
        <f t="shared" si="6"/>
        <v>32.819999598103799</v>
      </c>
      <c r="G161">
        <f t="shared" si="7"/>
        <v>0.45600016354677564</v>
      </c>
      <c r="H161">
        <f t="shared" si="8"/>
        <v>9442.2775071880824</v>
      </c>
    </row>
    <row r="162" spans="1:8" x14ac:dyDescent="0.2">
      <c r="A162">
        <v>16</v>
      </c>
      <c r="B162">
        <v>0.83746612322875702</v>
      </c>
      <c r="C162">
        <v>0.25066774900146099</v>
      </c>
      <c r="E162">
        <f t="shared" si="6"/>
        <v>32.787375086834935</v>
      </c>
      <c r="G162">
        <f t="shared" si="7"/>
        <v>0.47484990702059804</v>
      </c>
      <c r="H162">
        <f t="shared" si="8"/>
        <v>9213.852348505874</v>
      </c>
    </row>
    <row r="163" spans="1:8" x14ac:dyDescent="0.2">
      <c r="A163">
        <v>16.100000000000001</v>
      </c>
      <c r="B163">
        <v>0.83740372087622394</v>
      </c>
      <c r="C163">
        <v>0.25081801871064102</v>
      </c>
      <c r="E163">
        <f t="shared" si="6"/>
        <v>32.754706912559755</v>
      </c>
      <c r="G163">
        <f t="shared" si="7"/>
        <v>0.49374628774671692</v>
      </c>
      <c r="H163">
        <f t="shared" si="8"/>
        <v>9344.41604193694</v>
      </c>
    </row>
    <row r="164" spans="1:8" x14ac:dyDescent="0.2">
      <c r="A164">
        <v>16.2</v>
      </c>
      <c r="B164">
        <v>0.83737497939562899</v>
      </c>
      <c r="C164">
        <v>0.25096142831607099</v>
      </c>
      <c r="E164">
        <f t="shared" si="6"/>
        <v>32.723590754964398</v>
      </c>
      <c r="G164">
        <f t="shared" si="7"/>
        <v>0.51176489279976067</v>
      </c>
      <c r="H164">
        <f t="shared" si="8"/>
        <v>9405.8042972986404</v>
      </c>
    </row>
    <row r="165" spans="1:8" x14ac:dyDescent="0.2">
      <c r="A165">
        <v>16.3</v>
      </c>
      <c r="B165">
        <v>0.83744939781788497</v>
      </c>
      <c r="C165">
        <v>0.25117464217469898</v>
      </c>
      <c r="E165">
        <f t="shared" si="6"/>
        <v>32.677438020930026</v>
      </c>
      <c r="G165">
        <f t="shared" si="7"/>
        <v>0.53852676797606591</v>
      </c>
      <c r="H165">
        <f t="shared" si="8"/>
        <v>9248.4874772469429</v>
      </c>
    </row>
    <row r="166" spans="1:8" x14ac:dyDescent="0.2">
      <c r="A166">
        <v>16.399999999999999</v>
      </c>
      <c r="B166">
        <v>0.83742115176962695</v>
      </c>
      <c r="C166">
        <v>0.25130759718343199</v>
      </c>
      <c r="E166">
        <f t="shared" si="6"/>
        <v>32.648724135187869</v>
      </c>
      <c r="G166">
        <f t="shared" si="7"/>
        <v>0.55519837209385514</v>
      </c>
      <c r="H166">
        <f t="shared" si="8"/>
        <v>9307.5746195140946</v>
      </c>
    </row>
    <row r="167" spans="1:8" x14ac:dyDescent="0.2">
      <c r="A167">
        <v>16.5</v>
      </c>
      <c r="B167">
        <v>0.83754451847717304</v>
      </c>
      <c r="C167">
        <v>0.25150006317322299</v>
      </c>
      <c r="E167">
        <f t="shared" si="6"/>
        <v>32.607247129340635</v>
      </c>
      <c r="G167">
        <f t="shared" si="7"/>
        <v>0.57930988417490425</v>
      </c>
      <c r="H167">
        <f t="shared" si="8"/>
        <v>9054.9087228263706</v>
      </c>
    </row>
    <row r="168" spans="1:8" x14ac:dyDescent="0.2">
      <c r="A168">
        <v>16.600000000000001</v>
      </c>
      <c r="B168">
        <v>0.83900959213478499</v>
      </c>
      <c r="C168">
        <v>0.251716295204434</v>
      </c>
      <c r="E168">
        <f t="shared" si="6"/>
        <v>32.560773998227887</v>
      </c>
      <c r="G168">
        <f t="shared" si="7"/>
        <v>0.60636727443522886</v>
      </c>
      <c r="H168">
        <f t="shared" si="8"/>
        <v>6847.4197711042507</v>
      </c>
    </row>
    <row r="169" spans="1:8" x14ac:dyDescent="0.2">
      <c r="A169">
        <v>16.7</v>
      </c>
      <c r="B169">
        <v>0.83775374086342602</v>
      </c>
      <c r="C169">
        <v>0.25186780237346801</v>
      </c>
      <c r="E169">
        <f t="shared" si="6"/>
        <v>32.528290544770805</v>
      </c>
      <c r="G169">
        <f t="shared" si="7"/>
        <v>0.62530577550415956</v>
      </c>
      <c r="H169">
        <f t="shared" si="8"/>
        <v>8656.3826641452615</v>
      </c>
    </row>
    <row r="170" spans="1:8" x14ac:dyDescent="0.2">
      <c r="A170">
        <v>16.8</v>
      </c>
      <c r="B170">
        <v>0.83750008443010604</v>
      </c>
      <c r="C170">
        <v>0.25199883101377102</v>
      </c>
      <c r="E170">
        <f t="shared" si="6"/>
        <v>32.50024994963573</v>
      </c>
      <c r="G170">
        <f t="shared" si="7"/>
        <v>0.64167132728721299</v>
      </c>
      <c r="H170">
        <f t="shared" si="8"/>
        <v>9144.3173209596898</v>
      </c>
    </row>
    <row r="171" spans="1:8" x14ac:dyDescent="0.2">
      <c r="A171">
        <v>16.899999999999999</v>
      </c>
      <c r="B171">
        <v>0.83747801028526703</v>
      </c>
      <c r="C171">
        <v>0.25212545893865401</v>
      </c>
      <c r="E171">
        <f t="shared" si="6"/>
        <v>32.473197020835947</v>
      </c>
      <c r="G171">
        <f t="shared" si="7"/>
        <v>0.65747568465309314</v>
      </c>
      <c r="H171">
        <f t="shared" si="8"/>
        <v>9189.3938107706308</v>
      </c>
    </row>
    <row r="172" spans="1:8" x14ac:dyDescent="0.2">
      <c r="A172">
        <v>17</v>
      </c>
      <c r="B172">
        <v>0.83745320110352695</v>
      </c>
      <c r="C172">
        <v>0.252357495957099</v>
      </c>
      <c r="E172">
        <f t="shared" si="6"/>
        <v>32.423741076651794</v>
      </c>
      <c r="G172">
        <f t="shared" si="7"/>
        <v>0.68640670585455155</v>
      </c>
      <c r="H172">
        <f t="shared" si="8"/>
        <v>9240.5887457920016</v>
      </c>
    </row>
    <row r="173" spans="1:8" x14ac:dyDescent="0.2">
      <c r="A173">
        <v>17.100000000000001</v>
      </c>
      <c r="B173">
        <v>0.83744799436031003</v>
      </c>
      <c r="C173">
        <v>0.25248920298979999</v>
      </c>
      <c r="E173">
        <f t="shared" si="6"/>
        <v>32.395736243243647</v>
      </c>
      <c r="G173">
        <f t="shared" si="7"/>
        <v>0.70281142452893164</v>
      </c>
      <c r="H173">
        <f t="shared" si="8"/>
        <v>9251.405614896561</v>
      </c>
    </row>
    <row r="174" spans="1:8" x14ac:dyDescent="0.2">
      <c r="A174">
        <v>17.2</v>
      </c>
      <c r="B174">
        <v>0.83773907286055804</v>
      </c>
      <c r="C174">
        <v>0.25260505173280101</v>
      </c>
      <c r="E174">
        <f t="shared" si="6"/>
        <v>32.371143313456869</v>
      </c>
      <c r="G174">
        <f t="shared" si="7"/>
        <v>0.71723083456316772</v>
      </c>
      <c r="H174">
        <f t="shared" si="8"/>
        <v>8683.1752139709879</v>
      </c>
    </row>
    <row r="175" spans="1:8" x14ac:dyDescent="0.2">
      <c r="A175">
        <v>17.3</v>
      </c>
      <c r="B175">
        <v>0.83808465012604505</v>
      </c>
      <c r="C175">
        <v>0.25285963010116003</v>
      </c>
      <c r="E175">
        <f t="shared" si="6"/>
        <v>32.317231153384242</v>
      </c>
      <c r="G175">
        <f t="shared" si="7"/>
        <v>0.74888448700039589</v>
      </c>
      <c r="H175">
        <f t="shared" si="8"/>
        <v>8093.0248846849709</v>
      </c>
    </row>
    <row r="176" spans="1:8" x14ac:dyDescent="0.2">
      <c r="A176">
        <v>17.399999999999999</v>
      </c>
      <c r="B176">
        <v>0.83788466500863001</v>
      </c>
      <c r="C176">
        <v>0.25300162897092099</v>
      </c>
      <c r="E176">
        <f t="shared" si="6"/>
        <v>32.287237941361269</v>
      </c>
      <c r="G176">
        <f t="shared" si="7"/>
        <v>0.76652055792857254</v>
      </c>
      <c r="H176">
        <f t="shared" si="8"/>
        <v>8424.3648084970482</v>
      </c>
    </row>
    <row r="177" spans="1:8" x14ac:dyDescent="0.2">
      <c r="A177">
        <v>17.5</v>
      </c>
      <c r="B177">
        <v>0.83761413358520698</v>
      </c>
      <c r="C177">
        <v>0.25312095031273202</v>
      </c>
      <c r="E177">
        <f t="shared" si="6"/>
        <v>32.262077722941349</v>
      </c>
      <c r="G177">
        <f t="shared" si="7"/>
        <v>0.78132921301357783</v>
      </c>
      <c r="H177">
        <f t="shared" si="8"/>
        <v>8918.2940285751029</v>
      </c>
    </row>
    <row r="178" spans="1:8" x14ac:dyDescent="0.2">
      <c r="A178">
        <v>17.600000000000001</v>
      </c>
      <c r="B178">
        <v>0.83749643347125302</v>
      </c>
      <c r="C178">
        <v>0.25338909732099102</v>
      </c>
      <c r="E178">
        <f t="shared" si="6"/>
        <v>32.205678801683455</v>
      </c>
      <c r="G178">
        <f t="shared" si="7"/>
        <v>0.81457199498282762</v>
      </c>
      <c r="H178">
        <f t="shared" si="8"/>
        <v>9151.7422114850342</v>
      </c>
    </row>
    <row r="179" spans="1:8" x14ac:dyDescent="0.2">
      <c r="A179">
        <v>17.7</v>
      </c>
      <c r="B179">
        <v>0.83769782322778996</v>
      </c>
      <c r="C179">
        <v>0.25348694349541701</v>
      </c>
      <c r="E179">
        <f t="shared" si="6"/>
        <v>32.185148049074961</v>
      </c>
      <c r="G179">
        <f t="shared" si="7"/>
        <v>0.82668973978235272</v>
      </c>
      <c r="H179">
        <f t="shared" si="8"/>
        <v>8759.4185657254147</v>
      </c>
    </row>
    <row r="180" spans="1:8" x14ac:dyDescent="0.2">
      <c r="A180">
        <v>17.8</v>
      </c>
      <c r="B180">
        <v>0.83810437392674098</v>
      </c>
      <c r="C180">
        <v>0.25355438796538898</v>
      </c>
      <c r="E180">
        <f t="shared" si="6"/>
        <v>32.171011623018359</v>
      </c>
      <c r="G180">
        <f t="shared" si="7"/>
        <v>0.83503851704102772</v>
      </c>
      <c r="H180">
        <f t="shared" si="8"/>
        <v>8061.7526440255333</v>
      </c>
    </row>
    <row r="181" spans="1:8" x14ac:dyDescent="0.2">
      <c r="A181">
        <v>17.899999999999999</v>
      </c>
      <c r="B181">
        <v>0.83793001412175006</v>
      </c>
      <c r="C181">
        <v>0.25373690661612702</v>
      </c>
      <c r="E181">
        <f t="shared" si="6"/>
        <v>32.132817738650878</v>
      </c>
      <c r="G181">
        <f t="shared" si="7"/>
        <v>0.8576162029007719</v>
      </c>
      <c r="H181">
        <f t="shared" si="8"/>
        <v>8346.8726425051445</v>
      </c>
    </row>
    <row r="182" spans="1:8" x14ac:dyDescent="0.2">
      <c r="A182">
        <v>18</v>
      </c>
      <c r="B182">
        <v>0.83783324543362903</v>
      </c>
      <c r="C182">
        <v>0.25384773434799002</v>
      </c>
      <c r="E182">
        <f t="shared" si="6"/>
        <v>32.109670128948117</v>
      </c>
      <c r="G182">
        <f t="shared" si="7"/>
        <v>0.87131440906733815</v>
      </c>
      <c r="H182">
        <f t="shared" si="8"/>
        <v>8513.9893194091237</v>
      </c>
    </row>
    <row r="183" spans="1:8" x14ac:dyDescent="0.2">
      <c r="A183">
        <v>18.100000000000001</v>
      </c>
      <c r="B183">
        <v>0.837640078301785</v>
      </c>
      <c r="C183">
        <v>0.25401631176303502</v>
      </c>
      <c r="E183">
        <f t="shared" si="6"/>
        <v>32.074524726968789</v>
      </c>
      <c r="G183">
        <f t="shared" si="7"/>
        <v>0.89213413685479281</v>
      </c>
      <c r="H183">
        <f t="shared" si="8"/>
        <v>8868.4279280739156</v>
      </c>
    </row>
    <row r="184" spans="1:8" x14ac:dyDescent="0.2">
      <c r="A184">
        <v>18.2</v>
      </c>
      <c r="B184">
        <v>0.83741079170788002</v>
      </c>
      <c r="C184">
        <v>0.25407884680404402</v>
      </c>
      <c r="E184">
        <f t="shared" si="6"/>
        <v>32.061506835410341</v>
      </c>
      <c r="G184">
        <f t="shared" si="7"/>
        <v>0.89985237873321466</v>
      </c>
      <c r="H184">
        <f t="shared" si="8"/>
        <v>9329.4362385063905</v>
      </c>
    </row>
    <row r="185" spans="1:8" x14ac:dyDescent="0.2">
      <c r="A185">
        <v>18.3</v>
      </c>
      <c r="B185">
        <v>0.83745307195128904</v>
      </c>
      <c r="C185">
        <v>0.25425815948126801</v>
      </c>
      <c r="E185">
        <f t="shared" si="6"/>
        <v>32.024237917864426</v>
      </c>
      <c r="G185">
        <f t="shared" si="7"/>
        <v>0.92196867933824933</v>
      </c>
      <c r="H185">
        <f t="shared" si="8"/>
        <v>9240.8567501558664</v>
      </c>
    </row>
    <row r="186" spans="1:8" x14ac:dyDescent="0.2">
      <c r="A186">
        <v>18.399999999999999</v>
      </c>
      <c r="B186">
        <v>0.83795665745171699</v>
      </c>
      <c r="C186">
        <v>0.25441243922440698</v>
      </c>
      <c r="E186">
        <f t="shared" si="6"/>
        <v>31.992241200339553</v>
      </c>
      <c r="G186">
        <f t="shared" si="7"/>
        <v>0.94097972222806447</v>
      </c>
      <c r="H186">
        <f t="shared" si="8"/>
        <v>8302.0060193478912</v>
      </c>
    </row>
    <row r="187" spans="1:8" x14ac:dyDescent="0.2">
      <c r="A187">
        <v>18.5</v>
      </c>
      <c r="B187">
        <v>0.83841321839536398</v>
      </c>
      <c r="C187">
        <v>0.25465065934374298</v>
      </c>
      <c r="E187">
        <f t="shared" si="6"/>
        <v>31.94296112905559</v>
      </c>
      <c r="G187">
        <f t="shared" si="7"/>
        <v>0.97030216954289017</v>
      </c>
      <c r="H187">
        <f t="shared" si="8"/>
        <v>7601.7993353532001</v>
      </c>
    </row>
    <row r="188" spans="1:8" x14ac:dyDescent="0.2">
      <c r="A188">
        <v>18.600000000000001</v>
      </c>
      <c r="B188">
        <v>0.83821534574027301</v>
      </c>
      <c r="C188">
        <v>0.25478925865105601</v>
      </c>
      <c r="E188">
        <f t="shared" si="6"/>
        <v>31.914359194240504</v>
      </c>
      <c r="G188">
        <f t="shared" si="7"/>
        <v>0.98734442436949621</v>
      </c>
      <c r="H188">
        <f t="shared" si="8"/>
        <v>7890.2151552938612</v>
      </c>
    </row>
    <row r="189" spans="1:8" x14ac:dyDescent="0.2">
      <c r="A189">
        <v>18.7</v>
      </c>
      <c r="B189">
        <v>0.83794091290877404</v>
      </c>
      <c r="C189">
        <v>0.25510505976948</v>
      </c>
      <c r="E189">
        <f t="shared" si="6"/>
        <v>31.849380074008671</v>
      </c>
      <c r="G189">
        <f t="shared" si="7"/>
        <v>1.0261264900980223</v>
      </c>
      <c r="H189">
        <f t="shared" si="8"/>
        <v>8328.4609058632268</v>
      </c>
    </row>
    <row r="190" spans="1:8" x14ac:dyDescent="0.2">
      <c r="A190">
        <v>18.8</v>
      </c>
      <c r="B190">
        <v>0.83775035961642197</v>
      </c>
      <c r="C190">
        <v>0.255315547899369</v>
      </c>
      <c r="E190">
        <f t="shared" si="6"/>
        <v>31.806216871479549</v>
      </c>
      <c r="G190">
        <f t="shared" si="7"/>
        <v>1.0519378084649702</v>
      </c>
      <c r="H190">
        <f t="shared" si="8"/>
        <v>8662.544169865143</v>
      </c>
    </row>
    <row r="191" spans="1:8" x14ac:dyDescent="0.2">
      <c r="A191">
        <v>18.899999999999999</v>
      </c>
      <c r="B191">
        <v>0.83794059376314001</v>
      </c>
      <c r="C191">
        <v>0.25528926826220399</v>
      </c>
      <c r="E191">
        <f t="shared" si="6"/>
        <v>31.811599444585394</v>
      </c>
      <c r="G191">
        <f t="shared" si="7"/>
        <v>1.0487168878712509</v>
      </c>
      <c r="H191">
        <f t="shared" si="8"/>
        <v>8328.9988962472416</v>
      </c>
    </row>
    <row r="192" spans="1:8" x14ac:dyDescent="0.2">
      <c r="A192">
        <v>19</v>
      </c>
      <c r="B192">
        <v>0.83782632046386996</v>
      </c>
      <c r="C192">
        <v>0.255454003568785</v>
      </c>
      <c r="E192">
        <f t="shared" si="6"/>
        <v>31.77788854961306</v>
      </c>
      <c r="G192">
        <f t="shared" si="7"/>
        <v>1.0688996544326983</v>
      </c>
      <c r="H192">
        <f t="shared" si="8"/>
        <v>8526.2054826344702</v>
      </c>
    </row>
    <row r="193" spans="1:8" x14ac:dyDescent="0.2">
      <c r="A193">
        <v>19.100000000000001</v>
      </c>
      <c r="B193">
        <v>0.837713657860084</v>
      </c>
      <c r="C193">
        <v>0.25579108040407</v>
      </c>
      <c r="E193">
        <f t="shared" si="6"/>
        <v>31.709132430350255</v>
      </c>
      <c r="G193">
        <f t="shared" si="7"/>
        <v>1.1101397396304264</v>
      </c>
      <c r="H193">
        <f t="shared" si="8"/>
        <v>8729.9929739208856</v>
      </c>
    </row>
    <row r="194" spans="1:8" x14ac:dyDescent="0.2">
      <c r="A194">
        <v>19.2</v>
      </c>
      <c r="B194">
        <v>0.83704527454173205</v>
      </c>
      <c r="C194">
        <v>0.25583590985835702</v>
      </c>
      <c r="E194">
        <f t="shared" si="6"/>
        <v>31.700010636124141</v>
      </c>
      <c r="G194">
        <f t="shared" si="7"/>
        <v>1.1156186645833941</v>
      </c>
      <c r="H194">
        <f t="shared" si="8"/>
        <v>10172.412175115396</v>
      </c>
    </row>
    <row r="195" spans="1:8" x14ac:dyDescent="0.2">
      <c r="A195">
        <v>19.3</v>
      </c>
      <c r="B195">
        <v>0.83669926699241703</v>
      </c>
      <c r="C195">
        <v>0.25601719819908803</v>
      </c>
      <c r="E195">
        <f t="shared" ref="E195:E258" si="9">49.4/(C195/0.1-1)</f>
        <v>31.663175964076991</v>
      </c>
      <c r="G195">
        <f t="shared" ref="G195:G258" si="10">(1/298.15 + 1/3950*LN(E195/10))^(-1) - 273.15</f>
        <v>1.1377613629998109</v>
      </c>
      <c r="H195">
        <f t="shared" ref="H195:H258" si="11">49.4/(B195/0.833-1)</f>
        <v>11123.879429181869</v>
      </c>
    </row>
    <row r="196" spans="1:8" x14ac:dyDescent="0.2">
      <c r="A196">
        <v>19.399999999999999</v>
      </c>
      <c r="B196">
        <v>0.83651849096632303</v>
      </c>
      <c r="C196">
        <v>0.25623806376869201</v>
      </c>
      <c r="E196">
        <f t="shared" si="9"/>
        <v>31.618415390206017</v>
      </c>
      <c r="G196">
        <f t="shared" si="10"/>
        <v>1.1647081351734414</v>
      </c>
      <c r="H196">
        <f t="shared" si="11"/>
        <v>11695.411582370602</v>
      </c>
    </row>
    <row r="197" spans="1:8" x14ac:dyDescent="0.2">
      <c r="A197">
        <v>19.5</v>
      </c>
      <c r="B197">
        <v>0.83649076632447705</v>
      </c>
      <c r="C197">
        <v>0.25647273042535801</v>
      </c>
      <c r="E197">
        <f t="shared" si="9"/>
        <v>31.570996342755851</v>
      </c>
      <c r="G197">
        <f t="shared" si="10"/>
        <v>1.1933027961488278</v>
      </c>
      <c r="H197">
        <f t="shared" si="11"/>
        <v>11788.299810118267</v>
      </c>
    </row>
    <row r="198" spans="1:8" x14ac:dyDescent="0.2">
      <c r="A198">
        <v>19.600000000000001</v>
      </c>
      <c r="B198">
        <v>0.83649178169571903</v>
      </c>
      <c r="C198">
        <v>0.25671401307642999</v>
      </c>
      <c r="E198">
        <f t="shared" si="9"/>
        <v>31.52238847709646</v>
      </c>
      <c r="G198">
        <f t="shared" si="10"/>
        <v>1.222665153204332</v>
      </c>
      <c r="H198">
        <f t="shared" si="11"/>
        <v>11784.871903776457</v>
      </c>
    </row>
    <row r="199" spans="1:8" x14ac:dyDescent="0.2">
      <c r="A199">
        <v>19.7</v>
      </c>
      <c r="B199">
        <v>0.83634371297870103</v>
      </c>
      <c r="C199">
        <v>0.25693953003912301</v>
      </c>
      <c r="E199">
        <f t="shared" si="9"/>
        <v>31.477091837655703</v>
      </c>
      <c r="G199">
        <f t="shared" si="10"/>
        <v>1.2500737660541859</v>
      </c>
      <c r="H199">
        <f t="shared" si="11"/>
        <v>12306.738126783332</v>
      </c>
    </row>
    <row r="200" spans="1:8" x14ac:dyDescent="0.2">
      <c r="A200">
        <v>19.8</v>
      </c>
      <c r="B200">
        <v>0.83631769105098497</v>
      </c>
      <c r="C200">
        <v>0.25708861030319602</v>
      </c>
      <c r="E200">
        <f t="shared" si="9"/>
        <v>31.447219441723551</v>
      </c>
      <c r="G200">
        <f t="shared" si="10"/>
        <v>1.2681738926529533</v>
      </c>
      <c r="H200">
        <f t="shared" si="11"/>
        <v>12403.264610121518</v>
      </c>
    </row>
    <row r="201" spans="1:8" x14ac:dyDescent="0.2">
      <c r="A201">
        <v>19.899999999999999</v>
      </c>
      <c r="B201">
        <v>0.83624866724430202</v>
      </c>
      <c r="C201">
        <v>0.25728811017069197</v>
      </c>
      <c r="E201">
        <f t="shared" si="9"/>
        <v>31.407332662583464</v>
      </c>
      <c r="G201">
        <f t="shared" si="10"/>
        <v>1.2923724360949791</v>
      </c>
      <c r="H201">
        <f t="shared" si="11"/>
        <v>12666.794382273003</v>
      </c>
    </row>
    <row r="202" spans="1:8" x14ac:dyDescent="0.2">
      <c r="A202">
        <v>20</v>
      </c>
      <c r="B202">
        <v>0.83622339284075498</v>
      </c>
      <c r="C202">
        <v>0.25749323263545199</v>
      </c>
      <c r="E202">
        <f t="shared" si="9"/>
        <v>31.366427098709497</v>
      </c>
      <c r="G202">
        <f t="shared" si="10"/>
        <v>1.3172254384664939</v>
      </c>
      <c r="H202">
        <f t="shared" si="11"/>
        <v>12766.113853613475</v>
      </c>
    </row>
    <row r="203" spans="1:8" x14ac:dyDescent="0.2">
      <c r="A203">
        <v>20.100000000000001</v>
      </c>
      <c r="B203">
        <v>0.83623770651703899</v>
      </c>
      <c r="C203">
        <v>0.25767330927995502</v>
      </c>
      <c r="E203">
        <f t="shared" si="9"/>
        <v>31.330603908546372</v>
      </c>
      <c r="G203">
        <f t="shared" si="10"/>
        <v>1.3390208814569746</v>
      </c>
      <c r="H203">
        <f t="shared" si="11"/>
        <v>12709.675748385564</v>
      </c>
    </row>
    <row r="204" spans="1:8" x14ac:dyDescent="0.2">
      <c r="A204">
        <v>20.2</v>
      </c>
      <c r="B204">
        <v>0.83623610481305699</v>
      </c>
      <c r="C204">
        <v>0.25796663007424803</v>
      </c>
      <c r="E204">
        <f t="shared" si="9"/>
        <v>31.27242758599132</v>
      </c>
      <c r="G204">
        <f t="shared" si="10"/>
        <v>1.3744769009016977</v>
      </c>
      <c r="H204">
        <f t="shared" si="11"/>
        <v>12715.966378458197</v>
      </c>
    </row>
    <row r="205" spans="1:8" x14ac:dyDescent="0.2">
      <c r="A205">
        <v>20.3</v>
      </c>
      <c r="B205">
        <v>0.83635567415081302</v>
      </c>
      <c r="C205">
        <v>0.25810325072476797</v>
      </c>
      <c r="E205">
        <f t="shared" si="9"/>
        <v>31.245404362999068</v>
      </c>
      <c r="G205">
        <f t="shared" si="10"/>
        <v>1.3909719800184916</v>
      </c>
      <c r="H205">
        <f t="shared" si="11"/>
        <v>12262.871229624789</v>
      </c>
    </row>
    <row r="206" spans="1:8" x14ac:dyDescent="0.2">
      <c r="A206">
        <v>20.399999999999999</v>
      </c>
      <c r="B206">
        <v>0.83633926486948795</v>
      </c>
      <c r="C206">
        <v>0.258365140386771</v>
      </c>
      <c r="E206">
        <f t="shared" si="9"/>
        <v>31.193733595254418</v>
      </c>
      <c r="G206">
        <f t="shared" si="10"/>
        <v>1.4225573021657283</v>
      </c>
      <c r="H206">
        <f t="shared" si="11"/>
        <v>12323.131470043823</v>
      </c>
    </row>
    <row r="207" spans="1:8" x14ac:dyDescent="0.2">
      <c r="A207">
        <v>20.5</v>
      </c>
      <c r="B207">
        <v>0.83662078296559195</v>
      </c>
      <c r="C207">
        <v>0.25863458131036698</v>
      </c>
      <c r="E207">
        <f t="shared" si="9"/>
        <v>31.140751021588027</v>
      </c>
      <c r="G207">
        <f t="shared" si="10"/>
        <v>1.4550064474298665</v>
      </c>
      <c r="H207">
        <f t="shared" si="11"/>
        <v>11365.00044080175</v>
      </c>
    </row>
    <row r="208" spans="1:8" x14ac:dyDescent="0.2">
      <c r="A208">
        <v>20.6</v>
      </c>
      <c r="B208">
        <v>0.83768801765885703</v>
      </c>
      <c r="C208">
        <v>0.258859846285109</v>
      </c>
      <c r="E208">
        <f t="shared" si="9"/>
        <v>31.096593100902808</v>
      </c>
      <c r="G208">
        <f t="shared" si="10"/>
        <v>1.4820990223778381</v>
      </c>
      <c r="H208">
        <f t="shared" si="11"/>
        <v>8777.7399733668244</v>
      </c>
    </row>
    <row r="209" spans="1:8" x14ac:dyDescent="0.2">
      <c r="A209">
        <v>20.7</v>
      </c>
      <c r="B209">
        <v>0.83721014327253795</v>
      </c>
      <c r="C209">
        <v>0.25900350787244097</v>
      </c>
      <c r="E209">
        <f t="shared" si="9"/>
        <v>31.068496953935554</v>
      </c>
      <c r="G209">
        <f t="shared" si="10"/>
        <v>1.4993599056608673</v>
      </c>
      <c r="H209">
        <f t="shared" si="11"/>
        <v>9774.0616734862379</v>
      </c>
    </row>
    <row r="210" spans="1:8" x14ac:dyDescent="0.2">
      <c r="A210">
        <v>20.8</v>
      </c>
      <c r="B210">
        <v>0.83703524567828502</v>
      </c>
      <c r="C210">
        <v>0.259223999655954</v>
      </c>
      <c r="E210">
        <f t="shared" si="9"/>
        <v>31.025473613740328</v>
      </c>
      <c r="G210">
        <f t="shared" si="10"/>
        <v>1.5258258072173021</v>
      </c>
      <c r="H210">
        <f t="shared" si="11"/>
        <v>10197.69384090839</v>
      </c>
    </row>
    <row r="211" spans="1:8" x14ac:dyDescent="0.2">
      <c r="A211">
        <v>20.9</v>
      </c>
      <c r="B211">
        <v>0.83702842653863097</v>
      </c>
      <c r="C211">
        <v>0.25953396942005602</v>
      </c>
      <c r="E211">
        <f t="shared" si="9"/>
        <v>30.965192040028068</v>
      </c>
      <c r="G211">
        <f t="shared" si="10"/>
        <v>1.5629785546518065</v>
      </c>
      <c r="H211">
        <f t="shared" si="11"/>
        <v>10214.956039383193</v>
      </c>
    </row>
    <row r="212" spans="1:8" x14ac:dyDescent="0.2">
      <c r="A212">
        <v>21</v>
      </c>
      <c r="B212">
        <v>0.836830520672175</v>
      </c>
      <c r="C212">
        <v>0.25968251912630402</v>
      </c>
      <c r="E212">
        <f t="shared" si="9"/>
        <v>30.936385692241057</v>
      </c>
      <c r="G212">
        <f t="shared" si="10"/>
        <v>1.5807615895427034</v>
      </c>
      <c r="H212">
        <f t="shared" si="11"/>
        <v>10742.717119089302</v>
      </c>
    </row>
    <row r="213" spans="1:8" x14ac:dyDescent="0.2">
      <c r="A213">
        <v>21.1</v>
      </c>
      <c r="B213">
        <v>0.83673076862015305</v>
      </c>
      <c r="C213">
        <v>0.25982608149793901</v>
      </c>
      <c r="E213">
        <f t="shared" si="9"/>
        <v>30.908597355955965</v>
      </c>
      <c r="G213">
        <f t="shared" si="10"/>
        <v>1.5979340579439736</v>
      </c>
      <c r="H213">
        <f t="shared" si="11"/>
        <v>11029.952320739716</v>
      </c>
    </row>
    <row r="214" spans="1:8" x14ac:dyDescent="0.2">
      <c r="A214">
        <v>21.2</v>
      </c>
      <c r="B214">
        <v>0.83708470134933899</v>
      </c>
      <c r="C214">
        <v>0.26003379914220298</v>
      </c>
      <c r="E214">
        <f t="shared" si="9"/>
        <v>30.868479199262222</v>
      </c>
      <c r="G214">
        <f t="shared" si="10"/>
        <v>1.6227570818651884</v>
      </c>
      <c r="H214">
        <f t="shared" si="11"/>
        <v>10074.224889576957</v>
      </c>
    </row>
    <row r="215" spans="1:8" x14ac:dyDescent="0.2">
      <c r="A215">
        <v>21.3</v>
      </c>
      <c r="B215">
        <v>0.83696673168917501</v>
      </c>
      <c r="C215">
        <v>0.26015092003872298</v>
      </c>
      <c r="E215">
        <f t="shared" si="9"/>
        <v>30.845904593027349</v>
      </c>
      <c r="G215">
        <f t="shared" si="10"/>
        <v>1.6367412343635124</v>
      </c>
      <c r="H215">
        <f t="shared" si="11"/>
        <v>10373.829949803676</v>
      </c>
    </row>
    <row r="216" spans="1:8" x14ac:dyDescent="0.2">
      <c r="A216">
        <v>21.4</v>
      </c>
      <c r="B216">
        <v>0.83688712173673296</v>
      </c>
      <c r="C216">
        <v>0.26036813440895801</v>
      </c>
      <c r="E216">
        <f t="shared" si="9"/>
        <v>30.804124636147524</v>
      </c>
      <c r="G216">
        <f t="shared" si="10"/>
        <v>1.6626531884729729</v>
      </c>
      <c r="H216">
        <f t="shared" si="11"/>
        <v>10586.290522144664</v>
      </c>
    </row>
    <row r="217" spans="1:8" x14ac:dyDescent="0.2">
      <c r="A217">
        <v>21.5</v>
      </c>
      <c r="B217">
        <v>0.83711407448421504</v>
      </c>
      <c r="C217">
        <v>0.26061425769815</v>
      </c>
      <c r="E217">
        <f t="shared" si="9"/>
        <v>30.756920779000687</v>
      </c>
      <c r="G217">
        <f t="shared" si="10"/>
        <v>1.6919772603638421</v>
      </c>
      <c r="H217">
        <f t="shared" si="11"/>
        <v>10002.298246637181</v>
      </c>
    </row>
    <row r="218" spans="1:8" x14ac:dyDescent="0.2">
      <c r="A218">
        <v>21.6</v>
      </c>
      <c r="B218">
        <v>0.83721731081081097</v>
      </c>
      <c r="C218">
        <v>0.26085770406855202</v>
      </c>
      <c r="E218">
        <f t="shared" si="9"/>
        <v>30.710372428881254</v>
      </c>
      <c r="G218">
        <f t="shared" si="10"/>
        <v>1.7209443648126808</v>
      </c>
      <c r="H218">
        <f t="shared" si="11"/>
        <v>9757.4501491597239</v>
      </c>
    </row>
    <row r="219" spans="1:8" x14ac:dyDescent="0.2">
      <c r="A219">
        <v>21.7</v>
      </c>
      <c r="B219">
        <v>0.83715556634774901</v>
      </c>
      <c r="C219">
        <v>0.26105381538668898</v>
      </c>
      <c r="E219">
        <f t="shared" si="9"/>
        <v>30.672977154493971</v>
      </c>
      <c r="G219">
        <f t="shared" si="10"/>
        <v>1.7442517518255158</v>
      </c>
      <c r="H219">
        <f t="shared" si="11"/>
        <v>9902.4288283328169</v>
      </c>
    </row>
    <row r="220" spans="1:8" x14ac:dyDescent="0.2">
      <c r="A220">
        <v>21.8</v>
      </c>
      <c r="B220">
        <v>0.83734340133970098</v>
      </c>
      <c r="C220">
        <v>0.26128703899863398</v>
      </c>
      <c r="E220">
        <f t="shared" si="9"/>
        <v>30.628623543903238</v>
      </c>
      <c r="G220">
        <f t="shared" si="10"/>
        <v>1.7719380693560538</v>
      </c>
      <c r="H220">
        <f t="shared" si="11"/>
        <v>9474.1878038913856</v>
      </c>
    </row>
    <row r="221" spans="1:8" x14ac:dyDescent="0.2">
      <c r="A221">
        <v>21.9</v>
      </c>
      <c r="B221">
        <v>0.83815617346104698</v>
      </c>
      <c r="C221">
        <v>0.26166538330773398</v>
      </c>
      <c r="E221">
        <f t="shared" si="9"/>
        <v>30.556943601195012</v>
      </c>
      <c r="G221">
        <f t="shared" si="10"/>
        <v>1.8167786658179921</v>
      </c>
      <c r="H221">
        <f t="shared" si="11"/>
        <v>7980.7633142822087</v>
      </c>
    </row>
    <row r="222" spans="1:8" x14ac:dyDescent="0.2">
      <c r="A222">
        <v>22</v>
      </c>
      <c r="B222">
        <v>0.83780401914715996</v>
      </c>
      <c r="C222">
        <v>0.26192140412991399</v>
      </c>
      <c r="E222">
        <f t="shared" si="9"/>
        <v>30.508628717402321</v>
      </c>
      <c r="G222">
        <f t="shared" si="10"/>
        <v>1.8470705153857807</v>
      </c>
      <c r="H222">
        <f t="shared" si="11"/>
        <v>8565.7860094765238</v>
      </c>
    </row>
    <row r="223" spans="1:8" x14ac:dyDescent="0.2">
      <c r="A223">
        <v>22.1</v>
      </c>
      <c r="B223">
        <v>0.83770799348214797</v>
      </c>
      <c r="C223">
        <v>0.26209849221174403</v>
      </c>
      <c r="E223">
        <f t="shared" si="9"/>
        <v>30.475298891411263</v>
      </c>
      <c r="G223">
        <f t="shared" si="10"/>
        <v>1.8679990964087096</v>
      </c>
      <c r="H223">
        <f t="shared" si="11"/>
        <v>8740.4963825958584</v>
      </c>
    </row>
    <row r="224" spans="1:8" x14ac:dyDescent="0.2">
      <c r="A224">
        <v>22.2</v>
      </c>
      <c r="B224">
        <v>0.83748565976745903</v>
      </c>
      <c r="C224">
        <v>0.26232862393895201</v>
      </c>
      <c r="E224">
        <f t="shared" si="9"/>
        <v>30.432094353598526</v>
      </c>
      <c r="G224">
        <f t="shared" si="10"/>
        <v>1.895167083361514</v>
      </c>
      <c r="H224">
        <f t="shared" si="11"/>
        <v>9173.7229601143135</v>
      </c>
    </row>
    <row r="225" spans="1:8" x14ac:dyDescent="0.2">
      <c r="A225">
        <v>22.3</v>
      </c>
      <c r="B225">
        <v>0.83767582873523405</v>
      </c>
      <c r="C225">
        <v>0.26245130545527301</v>
      </c>
      <c r="E225">
        <f t="shared" si="9"/>
        <v>30.409112356195308</v>
      </c>
      <c r="G225">
        <f t="shared" si="10"/>
        <v>1.9096365910814939</v>
      </c>
      <c r="H225">
        <f t="shared" si="11"/>
        <v>8800.6217357614914</v>
      </c>
    </row>
    <row r="226" spans="1:8" x14ac:dyDescent="0.2">
      <c r="A226">
        <v>22.4</v>
      </c>
      <c r="B226">
        <v>0.83767217952540196</v>
      </c>
      <c r="C226">
        <v>0.26266477435546198</v>
      </c>
      <c r="E226">
        <f t="shared" si="9"/>
        <v>30.369205745829774</v>
      </c>
      <c r="G226">
        <f t="shared" si="10"/>
        <v>1.9347914896575844</v>
      </c>
      <c r="H226">
        <f t="shared" si="11"/>
        <v>8807.4954689289516</v>
      </c>
    </row>
    <row r="227" spans="1:8" x14ac:dyDescent="0.2">
      <c r="A227">
        <v>22.5</v>
      </c>
      <c r="B227">
        <v>0.83752468080276599</v>
      </c>
      <c r="C227">
        <v>0.26291777034909503</v>
      </c>
      <c r="E227">
        <f t="shared" si="9"/>
        <v>30.322045222044991</v>
      </c>
      <c r="G227">
        <f t="shared" si="10"/>
        <v>1.9645674437061302</v>
      </c>
      <c r="H227">
        <f t="shared" si="11"/>
        <v>9094.6083920094879</v>
      </c>
    </row>
    <row r="228" spans="1:8" x14ac:dyDescent="0.2">
      <c r="A228">
        <v>22.6</v>
      </c>
      <c r="B228">
        <v>0.83739378776012297</v>
      </c>
      <c r="C228">
        <v>0.263077677913226</v>
      </c>
      <c r="E228">
        <f t="shared" si="9"/>
        <v>30.292312615762071</v>
      </c>
      <c r="G228">
        <f t="shared" si="10"/>
        <v>1.983366985161183</v>
      </c>
      <c r="H228">
        <f t="shared" si="11"/>
        <v>9365.5411336590696</v>
      </c>
    </row>
    <row r="229" spans="1:8" x14ac:dyDescent="0.2">
      <c r="A229">
        <v>22.7</v>
      </c>
      <c r="B229">
        <v>0.83736307064683901</v>
      </c>
      <c r="C229">
        <v>0.26337292634817999</v>
      </c>
      <c r="E229">
        <f t="shared" si="9"/>
        <v>30.237568184779185</v>
      </c>
      <c r="G229">
        <f t="shared" si="10"/>
        <v>2.0180362308944382</v>
      </c>
      <c r="H229">
        <f t="shared" si="11"/>
        <v>9431.4768957068736</v>
      </c>
    </row>
    <row r="230" spans="1:8" x14ac:dyDescent="0.2">
      <c r="A230">
        <v>22.8</v>
      </c>
      <c r="B230">
        <v>0.83741633919333103</v>
      </c>
      <c r="C230">
        <v>0.26356978110707602</v>
      </c>
      <c r="E230">
        <f t="shared" si="9"/>
        <v>30.201177543706432</v>
      </c>
      <c r="G230">
        <f t="shared" si="10"/>
        <v>2.0411217486332021</v>
      </c>
      <c r="H230">
        <f t="shared" si="11"/>
        <v>9317.7172763676481</v>
      </c>
    </row>
    <row r="231" spans="1:8" x14ac:dyDescent="0.2">
      <c r="A231">
        <v>22.9</v>
      </c>
      <c r="B231">
        <v>0.83724117219529104</v>
      </c>
      <c r="C231">
        <v>0.26383859691647399</v>
      </c>
      <c r="E231">
        <f t="shared" si="9"/>
        <v>30.151625398247557</v>
      </c>
      <c r="G231">
        <f t="shared" si="10"/>
        <v>2.072607679659427</v>
      </c>
      <c r="H231">
        <f t="shared" si="11"/>
        <v>9702.5534699317341</v>
      </c>
    </row>
    <row r="232" spans="1:8" x14ac:dyDescent="0.2">
      <c r="A232">
        <v>23</v>
      </c>
      <c r="B232">
        <v>0.83771033296623698</v>
      </c>
      <c r="C232">
        <v>0.264000391313848</v>
      </c>
      <c r="E232">
        <f t="shared" si="9"/>
        <v>30.121879346899291</v>
      </c>
      <c r="G232">
        <f t="shared" si="10"/>
        <v>2.0915369508404069</v>
      </c>
      <c r="H232">
        <f t="shared" si="11"/>
        <v>8736.1552346636272</v>
      </c>
    </row>
    <row r="233" spans="1:8" x14ac:dyDescent="0.2">
      <c r="A233">
        <v>23.1</v>
      </c>
      <c r="B233">
        <v>0.83777358668457202</v>
      </c>
      <c r="C233">
        <v>0.26415402787680797</v>
      </c>
      <c r="E233">
        <f t="shared" si="9"/>
        <v>30.093687397712241</v>
      </c>
      <c r="G233">
        <f t="shared" si="10"/>
        <v>2.1094969182211685</v>
      </c>
      <c r="H233">
        <f t="shared" si="11"/>
        <v>8620.394416004774</v>
      </c>
    </row>
    <row r="234" spans="1:8" x14ac:dyDescent="0.2">
      <c r="A234">
        <v>23.2</v>
      </c>
      <c r="B234">
        <v>0.83779847919714201</v>
      </c>
      <c r="C234">
        <v>0.26437455248229602</v>
      </c>
      <c r="E234">
        <f t="shared" si="9"/>
        <v>30.053313760547351</v>
      </c>
      <c r="G234">
        <f t="shared" si="10"/>
        <v>2.1352507655749378</v>
      </c>
      <c r="H234">
        <f t="shared" si="11"/>
        <v>8575.6753982614136</v>
      </c>
    </row>
    <row r="235" spans="1:8" x14ac:dyDescent="0.2">
      <c r="A235">
        <v>23.3</v>
      </c>
      <c r="B235">
        <v>0.83780633310325103</v>
      </c>
      <c r="C235">
        <v>0.26455174004943</v>
      </c>
      <c r="E235">
        <f t="shared" si="9"/>
        <v>30.020952671275701</v>
      </c>
      <c r="G235">
        <f t="shared" si="10"/>
        <v>2.1559219848560929</v>
      </c>
      <c r="H235">
        <f t="shared" si="11"/>
        <v>8561.662106224976</v>
      </c>
    </row>
    <row r="236" spans="1:8" x14ac:dyDescent="0.2">
      <c r="A236">
        <v>23.4</v>
      </c>
      <c r="B236">
        <v>0.83766529049909</v>
      </c>
      <c r="C236">
        <v>0.26480310037195998</v>
      </c>
      <c r="E236">
        <f t="shared" si="9"/>
        <v>29.975164234473979</v>
      </c>
      <c r="G236">
        <f t="shared" si="10"/>
        <v>2.1852135764738136</v>
      </c>
      <c r="H236">
        <f t="shared" si="11"/>
        <v>8820.5011044919047</v>
      </c>
    </row>
    <row r="237" spans="1:8" x14ac:dyDescent="0.2">
      <c r="A237">
        <v>23.5</v>
      </c>
      <c r="B237">
        <v>0.83764897297212904</v>
      </c>
      <c r="C237">
        <v>0.265046342179035</v>
      </c>
      <c r="E237">
        <f t="shared" si="9"/>
        <v>29.930987471635728</v>
      </c>
      <c r="G237">
        <f t="shared" si="10"/>
        <v>2.213522516769558</v>
      </c>
      <c r="H237">
        <f t="shared" si="11"/>
        <v>8851.4603648372486</v>
      </c>
    </row>
    <row r="238" spans="1:8" x14ac:dyDescent="0.2">
      <c r="A238">
        <v>23.6</v>
      </c>
      <c r="B238">
        <v>0.83769645819544303</v>
      </c>
      <c r="C238">
        <v>0.26522570099743598</v>
      </c>
      <c r="E238">
        <f t="shared" si="9"/>
        <v>29.898496239859565</v>
      </c>
      <c r="G238">
        <f t="shared" si="10"/>
        <v>2.2343736453052543</v>
      </c>
      <c r="H238">
        <f t="shared" si="11"/>
        <v>8761.9645033628767</v>
      </c>
    </row>
    <row r="239" spans="1:8" x14ac:dyDescent="0.2">
      <c r="A239">
        <v>23.7</v>
      </c>
      <c r="B239">
        <v>0.83783772153973501</v>
      </c>
      <c r="C239">
        <v>0.265396867855065</v>
      </c>
      <c r="E239">
        <f t="shared" si="9"/>
        <v>29.867554712879173</v>
      </c>
      <c r="G239">
        <f t="shared" si="10"/>
        <v>2.2542542714481328</v>
      </c>
      <c r="H239">
        <f t="shared" si="11"/>
        <v>8506.1117433090913</v>
      </c>
    </row>
    <row r="240" spans="1:8" x14ac:dyDescent="0.2">
      <c r="A240">
        <v>23.8</v>
      </c>
      <c r="B240">
        <v>0.83762790641507301</v>
      </c>
      <c r="C240">
        <v>0.26553051551075302</v>
      </c>
      <c r="E240">
        <f t="shared" si="9"/>
        <v>29.843439952792831</v>
      </c>
      <c r="G240">
        <f t="shared" si="10"/>
        <v>2.2697648254921887</v>
      </c>
      <c r="H240">
        <f t="shared" si="11"/>
        <v>8891.7528379516443</v>
      </c>
    </row>
    <row r="241" spans="1:8" x14ac:dyDescent="0.2">
      <c r="A241">
        <v>23.9</v>
      </c>
      <c r="B241">
        <v>0.83766024177893095</v>
      </c>
      <c r="C241">
        <v>0.265698084700427</v>
      </c>
      <c r="E241">
        <f t="shared" si="9"/>
        <v>29.813259513115366</v>
      </c>
      <c r="G241">
        <f t="shared" si="10"/>
        <v>2.2891969428182506</v>
      </c>
      <c r="H241">
        <f t="shared" si="11"/>
        <v>8830.056883752377</v>
      </c>
    </row>
    <row r="242" spans="1:8" x14ac:dyDescent="0.2">
      <c r="A242">
        <v>24</v>
      </c>
      <c r="B242">
        <v>0.83772127616561698</v>
      </c>
      <c r="C242">
        <v>0.26585090761170399</v>
      </c>
      <c r="E242">
        <f t="shared" si="9"/>
        <v>29.785788158396475</v>
      </c>
      <c r="G242">
        <f t="shared" si="10"/>
        <v>2.3069042733100673</v>
      </c>
      <c r="H242">
        <f t="shared" si="11"/>
        <v>8715.9061568308061</v>
      </c>
    </row>
    <row r="243" spans="1:8" x14ac:dyDescent="0.2">
      <c r="A243">
        <v>24.1</v>
      </c>
      <c r="B243">
        <v>0.83762020394349901</v>
      </c>
      <c r="C243">
        <v>0.26608322988394301</v>
      </c>
      <c r="E243">
        <f t="shared" si="9"/>
        <v>29.744122892190948</v>
      </c>
      <c r="G243">
        <f t="shared" si="10"/>
        <v>2.3337961814805794</v>
      </c>
      <c r="H243">
        <f t="shared" si="11"/>
        <v>8906.576528488662</v>
      </c>
    </row>
    <row r="244" spans="1:8" x14ac:dyDescent="0.2">
      <c r="A244">
        <v>24.2</v>
      </c>
      <c r="B244">
        <v>0.83753156514106097</v>
      </c>
      <c r="C244">
        <v>0.26633752529057803</v>
      </c>
      <c r="E244">
        <f t="shared" si="9"/>
        <v>29.698650327821248</v>
      </c>
      <c r="G244">
        <f t="shared" si="10"/>
        <v>2.3631944552371351</v>
      </c>
      <c r="H244">
        <f t="shared" si="11"/>
        <v>9080.7918939823503</v>
      </c>
    </row>
    <row r="245" spans="1:8" x14ac:dyDescent="0.2">
      <c r="A245">
        <v>24.3</v>
      </c>
      <c r="B245">
        <v>0.83745489994237199</v>
      </c>
      <c r="C245">
        <v>0.26648075442465302</v>
      </c>
      <c r="E245">
        <f t="shared" si="9"/>
        <v>29.673099554794355</v>
      </c>
      <c r="G245">
        <f t="shared" si="10"/>
        <v>2.3797356928217255</v>
      </c>
      <c r="H245">
        <f t="shared" si="11"/>
        <v>9237.0649245355817</v>
      </c>
    </row>
    <row r="246" spans="1:8" x14ac:dyDescent="0.2">
      <c r="A246">
        <v>24.4</v>
      </c>
      <c r="B246">
        <v>0.83747184486293202</v>
      </c>
      <c r="C246">
        <v>0.26660161002163801</v>
      </c>
      <c r="E246">
        <f t="shared" si="9"/>
        <v>29.651574191620352</v>
      </c>
      <c r="G246">
        <f t="shared" si="10"/>
        <v>2.3936835336827471</v>
      </c>
      <c r="H246">
        <f t="shared" si="11"/>
        <v>9202.0634125977977</v>
      </c>
    </row>
    <row r="247" spans="1:8" x14ac:dyDescent="0.2">
      <c r="A247">
        <v>24.5</v>
      </c>
      <c r="B247">
        <v>0.83739857785318295</v>
      </c>
      <c r="C247">
        <v>0.26680203952417603</v>
      </c>
      <c r="E247">
        <f t="shared" si="9"/>
        <v>29.615944829523531</v>
      </c>
      <c r="G247">
        <f t="shared" si="10"/>
        <v>2.4167957502166928</v>
      </c>
      <c r="H247">
        <f t="shared" si="11"/>
        <v>9355.3419704102562</v>
      </c>
    </row>
    <row r="248" spans="1:8" x14ac:dyDescent="0.2">
      <c r="A248">
        <v>24.6</v>
      </c>
      <c r="B248">
        <v>0.83727398493902405</v>
      </c>
      <c r="C248">
        <v>0.26696158065088499</v>
      </c>
      <c r="E248">
        <f t="shared" si="9"/>
        <v>29.587645138132054</v>
      </c>
      <c r="G248">
        <f t="shared" si="10"/>
        <v>2.4351759119888357</v>
      </c>
      <c r="H248">
        <f t="shared" si="11"/>
        <v>9628.0638764711366</v>
      </c>
    </row>
    <row r="249" spans="1:8" x14ac:dyDescent="0.2">
      <c r="A249">
        <v>24.7</v>
      </c>
      <c r="B249">
        <v>0.83725550425885698</v>
      </c>
      <c r="C249">
        <v>0.26705173375241298</v>
      </c>
      <c r="E249">
        <f t="shared" si="9"/>
        <v>29.571677521896081</v>
      </c>
      <c r="G249">
        <f t="shared" si="10"/>
        <v>2.4455554462293776</v>
      </c>
      <c r="H249">
        <f t="shared" si="11"/>
        <v>9669.8763523391535</v>
      </c>
    </row>
    <row r="250" spans="1:8" x14ac:dyDescent="0.2">
      <c r="A250">
        <v>24.8</v>
      </c>
      <c r="B250">
        <v>0.83711400799071101</v>
      </c>
      <c r="C250">
        <v>0.26728209748794801</v>
      </c>
      <c r="E250">
        <f t="shared" si="9"/>
        <v>29.530954442724553</v>
      </c>
      <c r="G250">
        <f t="shared" si="10"/>
        <v>2.4720558769814147</v>
      </c>
      <c r="H250">
        <f t="shared" si="11"/>
        <v>10002.459910849182</v>
      </c>
    </row>
    <row r="251" spans="1:8" x14ac:dyDescent="0.2">
      <c r="A251">
        <v>24.9</v>
      </c>
      <c r="B251">
        <v>0.83717926532542997</v>
      </c>
      <c r="C251">
        <v>0.26733041320126799</v>
      </c>
      <c r="E251">
        <f t="shared" si="9"/>
        <v>29.52242754613939</v>
      </c>
      <c r="G251">
        <f t="shared" si="10"/>
        <v>2.4776100040486426</v>
      </c>
      <c r="H251">
        <f t="shared" si="11"/>
        <v>9846.2760307678855</v>
      </c>
    </row>
    <row r="252" spans="1:8" x14ac:dyDescent="0.2">
      <c r="A252">
        <v>25</v>
      </c>
      <c r="B252">
        <v>0.83721116949306496</v>
      </c>
      <c r="C252">
        <v>0.267457281508858</v>
      </c>
      <c r="E252">
        <f t="shared" si="9"/>
        <v>29.50006088411682</v>
      </c>
      <c r="G252">
        <f t="shared" si="10"/>
        <v>2.4921875690836828</v>
      </c>
      <c r="H252">
        <f t="shared" si="11"/>
        <v>9771.6798309272035</v>
      </c>
    </row>
    <row r="253" spans="1:8" x14ac:dyDescent="0.2">
      <c r="A253">
        <v>25.1</v>
      </c>
      <c r="B253">
        <v>0.83707552859089696</v>
      </c>
      <c r="C253">
        <v>0.26762077024527697</v>
      </c>
      <c r="E253">
        <f t="shared" si="9"/>
        <v>29.471288031735998</v>
      </c>
      <c r="G253">
        <f t="shared" si="10"/>
        <v>2.5109589291638486</v>
      </c>
      <c r="H253">
        <f t="shared" si="11"/>
        <v>10096.898864091519</v>
      </c>
    </row>
    <row r="254" spans="1:8" x14ac:dyDescent="0.2">
      <c r="A254">
        <v>25.2</v>
      </c>
      <c r="B254">
        <v>0.83711602746716196</v>
      </c>
      <c r="C254">
        <v>0.267846754196297</v>
      </c>
      <c r="E254">
        <f t="shared" si="9"/>
        <v>29.431608753200337</v>
      </c>
      <c r="G254">
        <f t="shared" si="10"/>
        <v>2.5368799105477251</v>
      </c>
      <c r="H254">
        <f t="shared" si="11"/>
        <v>9997.5523312950645</v>
      </c>
    </row>
    <row r="255" spans="1:8" x14ac:dyDescent="0.2">
      <c r="A255">
        <v>25.3</v>
      </c>
      <c r="B255">
        <v>0.83710016779700802</v>
      </c>
      <c r="C255">
        <v>0.26806058669532501</v>
      </c>
      <c r="E255">
        <f t="shared" si="9"/>
        <v>29.394161338706176</v>
      </c>
      <c r="G255">
        <f t="shared" si="10"/>
        <v>2.5613794524924742</v>
      </c>
      <c r="H255">
        <f t="shared" si="11"/>
        <v>10036.223402863592</v>
      </c>
    </row>
    <row r="256" spans="1:8" x14ac:dyDescent="0.2">
      <c r="A256">
        <v>25.4</v>
      </c>
      <c r="B256">
        <v>0.83709372901074997</v>
      </c>
      <c r="C256">
        <v>0.26812855125110402</v>
      </c>
      <c r="E256">
        <f t="shared" si="9"/>
        <v>29.382278995683436</v>
      </c>
      <c r="G256">
        <f t="shared" si="10"/>
        <v>2.5691607738267521</v>
      </c>
      <c r="H256">
        <f t="shared" si="11"/>
        <v>10052.008790015285</v>
      </c>
    </row>
    <row r="257" spans="1:8" x14ac:dyDescent="0.2">
      <c r="A257">
        <v>25.5</v>
      </c>
      <c r="B257">
        <v>0.83713180393673703</v>
      </c>
      <c r="C257">
        <v>0.26826319636513002</v>
      </c>
      <c r="E257">
        <f t="shared" si="9"/>
        <v>29.35876713812231</v>
      </c>
      <c r="G257">
        <f t="shared" si="10"/>
        <v>2.5845684219954705</v>
      </c>
      <c r="H257">
        <f t="shared" si="11"/>
        <v>9959.3786709290071</v>
      </c>
    </row>
    <row r="258" spans="1:8" x14ac:dyDescent="0.2">
      <c r="A258">
        <v>25.6</v>
      </c>
      <c r="B258">
        <v>0.837077620024124</v>
      </c>
      <c r="C258">
        <v>0.26841580686365701</v>
      </c>
      <c r="E258">
        <f t="shared" si="9"/>
        <v>29.332163601479731</v>
      </c>
      <c r="G258">
        <f t="shared" si="10"/>
        <v>2.6020190566189854</v>
      </c>
      <c r="H258">
        <f t="shared" si="11"/>
        <v>10091.720110394599</v>
      </c>
    </row>
    <row r="259" spans="1:8" x14ac:dyDescent="0.2">
      <c r="A259">
        <v>25.7</v>
      </c>
      <c r="B259">
        <v>0.83708764098643795</v>
      </c>
      <c r="C259">
        <v>0.26856727917187501</v>
      </c>
      <c r="E259">
        <f t="shared" ref="E259:E322" si="12">49.4/(C259/0.1-1)</f>
        <v>29.305806110586055</v>
      </c>
      <c r="G259">
        <f t="shared" ref="G259:G322" si="13">(1/298.15 + 1/3950*LN(E259/10))^(-1) - 273.15</f>
        <v>2.619326093870427</v>
      </c>
      <c r="H259">
        <f t="shared" ref="H259:H322" si="14">49.4/(B259/0.833-1)</f>
        <v>10066.979985896271</v>
      </c>
    </row>
    <row r="260" spans="1:8" x14ac:dyDescent="0.2">
      <c r="A260">
        <v>25.8</v>
      </c>
      <c r="B260">
        <v>0.83701022381776102</v>
      </c>
      <c r="C260">
        <v>0.26877632545463098</v>
      </c>
      <c r="E260">
        <f t="shared" si="12"/>
        <v>29.269507951978305</v>
      </c>
      <c r="G260">
        <f t="shared" si="13"/>
        <v>2.6431894992574598</v>
      </c>
      <c r="H260">
        <f t="shared" si="14"/>
        <v>10261.322527123615</v>
      </c>
    </row>
    <row r="261" spans="1:8" x14ac:dyDescent="0.2">
      <c r="A261">
        <v>25.9</v>
      </c>
      <c r="B261">
        <v>0.83718107059434399</v>
      </c>
      <c r="C261">
        <v>0.26893499755179501</v>
      </c>
      <c r="E261">
        <f t="shared" si="12"/>
        <v>29.242016583836691</v>
      </c>
      <c r="G261">
        <f t="shared" si="13"/>
        <v>2.6612855348395783</v>
      </c>
      <c r="H261">
        <f t="shared" si="14"/>
        <v>9842.0246851767497</v>
      </c>
    </row>
    <row r="262" spans="1:8" x14ac:dyDescent="0.2">
      <c r="A262">
        <v>26</v>
      </c>
      <c r="B262">
        <v>0.83696861035553705</v>
      </c>
      <c r="C262">
        <v>0.26913089321368699</v>
      </c>
      <c r="E262">
        <f t="shared" si="12"/>
        <v>29.208147051873009</v>
      </c>
      <c r="G262">
        <f t="shared" si="13"/>
        <v>2.6836066363789541</v>
      </c>
      <c r="H262">
        <f t="shared" si="14"/>
        <v>10368.919171564932</v>
      </c>
    </row>
    <row r="263" spans="1:8" x14ac:dyDescent="0.2">
      <c r="A263">
        <v>26.1</v>
      </c>
      <c r="B263">
        <v>0.83708710434969702</v>
      </c>
      <c r="C263">
        <v>0.26929835498131</v>
      </c>
      <c r="E263">
        <f t="shared" si="12"/>
        <v>29.179255761494911</v>
      </c>
      <c r="G263">
        <f t="shared" si="13"/>
        <v>2.7026702438743655</v>
      </c>
      <c r="H263">
        <f t="shared" si="14"/>
        <v>10068.301780219917</v>
      </c>
    </row>
    <row r="264" spans="1:8" x14ac:dyDescent="0.2">
      <c r="A264">
        <v>26.2</v>
      </c>
      <c r="B264">
        <v>0.837076122547871</v>
      </c>
      <c r="C264">
        <v>0.26938739924171801</v>
      </c>
      <c r="E264">
        <f t="shared" si="12"/>
        <v>29.163916691055373</v>
      </c>
      <c r="G264">
        <f t="shared" si="13"/>
        <v>2.7128003091548862</v>
      </c>
      <c r="H264">
        <f t="shared" si="14"/>
        <v>10095.427582640319</v>
      </c>
    </row>
    <row r="265" spans="1:8" x14ac:dyDescent="0.2">
      <c r="A265">
        <v>26.3</v>
      </c>
      <c r="B265">
        <v>0.83710295992456096</v>
      </c>
      <c r="C265">
        <v>0.26951669698245101</v>
      </c>
      <c r="E265">
        <f t="shared" si="12"/>
        <v>29.141672106266956</v>
      </c>
      <c r="G265">
        <f t="shared" si="13"/>
        <v>2.7275016336687941</v>
      </c>
      <c r="H265">
        <f t="shared" si="14"/>
        <v>10029.393597941069</v>
      </c>
    </row>
    <row r="266" spans="1:8" x14ac:dyDescent="0.2">
      <c r="A266">
        <v>26.4</v>
      </c>
      <c r="B266">
        <v>0.83713325493423896</v>
      </c>
      <c r="C266">
        <v>0.26959497819169898</v>
      </c>
      <c r="E266">
        <f t="shared" si="12"/>
        <v>29.128220968996796</v>
      </c>
      <c r="G266">
        <f t="shared" si="13"/>
        <v>2.7363976232189202</v>
      </c>
      <c r="H266">
        <f t="shared" si="14"/>
        <v>9955.8823868136969</v>
      </c>
    </row>
    <row r="267" spans="1:8" x14ac:dyDescent="0.2">
      <c r="A267">
        <v>26.5</v>
      </c>
      <c r="B267">
        <v>0.837040869994639</v>
      </c>
      <c r="C267">
        <v>0.26973759761648097</v>
      </c>
      <c r="E267">
        <f t="shared" si="12"/>
        <v>29.103746426067847</v>
      </c>
      <c r="G267">
        <f t="shared" si="13"/>
        <v>2.7525960235361708</v>
      </c>
      <c r="H267">
        <f t="shared" si="14"/>
        <v>10183.50010136287</v>
      </c>
    </row>
    <row r="268" spans="1:8" x14ac:dyDescent="0.2">
      <c r="A268">
        <v>26.6</v>
      </c>
      <c r="B268">
        <v>0.83711490612705197</v>
      </c>
      <c r="C268">
        <v>0.26988037164273498</v>
      </c>
      <c r="E268">
        <f t="shared" si="12"/>
        <v>29.079286513388446</v>
      </c>
      <c r="G268">
        <f t="shared" si="13"/>
        <v>2.7688002592333305</v>
      </c>
      <c r="H268">
        <f t="shared" si="14"/>
        <v>10000.276732796534</v>
      </c>
    </row>
    <row r="269" spans="1:8" x14ac:dyDescent="0.2">
      <c r="A269">
        <v>26.7</v>
      </c>
      <c r="B269">
        <v>0.83698507073983697</v>
      </c>
      <c r="C269">
        <v>0.27005645481556101</v>
      </c>
      <c r="E269">
        <f t="shared" si="12"/>
        <v>29.049176671110789</v>
      </c>
      <c r="G269">
        <f t="shared" si="13"/>
        <v>2.7887688121516021</v>
      </c>
      <c r="H269">
        <f t="shared" si="14"/>
        <v>10326.090221846995</v>
      </c>
    </row>
    <row r="270" spans="1:8" x14ac:dyDescent="0.2">
      <c r="A270">
        <v>26.8</v>
      </c>
      <c r="B270">
        <v>0.83711010805790098</v>
      </c>
      <c r="C270">
        <v>0.27014086511715002</v>
      </c>
      <c r="E270">
        <f t="shared" si="12"/>
        <v>29.034764790919436</v>
      </c>
      <c r="G270">
        <f t="shared" si="13"/>
        <v>2.7983349794803871</v>
      </c>
      <c r="H270">
        <f t="shared" si="14"/>
        <v>10011.950883115127</v>
      </c>
    </row>
    <row r="271" spans="1:8" x14ac:dyDescent="0.2">
      <c r="A271">
        <v>26.9</v>
      </c>
      <c r="B271">
        <v>0.83703501421851101</v>
      </c>
      <c r="C271">
        <v>0.27036142915692601</v>
      </c>
      <c r="E271">
        <f t="shared" si="12"/>
        <v>28.997173975627955</v>
      </c>
      <c r="G271">
        <f t="shared" si="13"/>
        <v>2.8233121069135905</v>
      </c>
      <c r="H271">
        <f t="shared" si="14"/>
        <v>10198.278809333458</v>
      </c>
    </row>
    <row r="272" spans="1:8" x14ac:dyDescent="0.2">
      <c r="A272">
        <v>27</v>
      </c>
      <c r="B272">
        <v>0.83711396316668796</v>
      </c>
      <c r="C272">
        <v>0.27052344701788</v>
      </c>
      <c r="E272">
        <f t="shared" si="12"/>
        <v>28.969623159693832</v>
      </c>
      <c r="G272">
        <f t="shared" si="13"/>
        <v>2.8416416276158998</v>
      </c>
      <c r="H272">
        <f t="shared" si="14"/>
        <v>10002.568893471254</v>
      </c>
    </row>
    <row r="273" spans="1:8" x14ac:dyDescent="0.2">
      <c r="A273">
        <v>27.1</v>
      </c>
      <c r="B273">
        <v>0.83710199818449305</v>
      </c>
      <c r="C273">
        <v>0.27071872209975001</v>
      </c>
      <c r="E273">
        <f t="shared" si="12"/>
        <v>28.936486515600702</v>
      </c>
      <c r="G273">
        <f t="shared" si="13"/>
        <v>2.8637137284910636</v>
      </c>
      <c r="H273">
        <f t="shared" si="14"/>
        <v>10031.745054291419</v>
      </c>
    </row>
    <row r="274" spans="1:8" x14ac:dyDescent="0.2">
      <c r="A274">
        <v>27.2</v>
      </c>
      <c r="B274">
        <v>0.83698518539069</v>
      </c>
      <c r="C274">
        <v>0.27086178187007698</v>
      </c>
      <c r="E274">
        <f t="shared" si="12"/>
        <v>28.912258469576116</v>
      </c>
      <c r="G274">
        <f t="shared" si="13"/>
        <v>2.8798701105831128</v>
      </c>
      <c r="H274">
        <f t="shared" si="14"/>
        <v>10325.793147824952</v>
      </c>
    </row>
    <row r="275" spans="1:8" x14ac:dyDescent="0.2">
      <c r="A275">
        <v>27.3</v>
      </c>
      <c r="B275">
        <v>0.83703559207277201</v>
      </c>
      <c r="C275">
        <v>0.27091720509407602</v>
      </c>
      <c r="E275">
        <f t="shared" si="12"/>
        <v>28.902883108116189</v>
      </c>
      <c r="G275">
        <f t="shared" si="13"/>
        <v>2.886126176788423</v>
      </c>
      <c r="H275">
        <f t="shared" si="14"/>
        <v>10196.818523269176</v>
      </c>
    </row>
    <row r="276" spans="1:8" x14ac:dyDescent="0.2">
      <c r="A276">
        <v>27.4</v>
      </c>
      <c r="B276">
        <v>0.83699243575681803</v>
      </c>
      <c r="C276">
        <v>0.271134486810926</v>
      </c>
      <c r="E276">
        <f t="shared" si="12"/>
        <v>28.866186424819478</v>
      </c>
      <c r="G276">
        <f t="shared" si="13"/>
        <v>2.9106356968677574</v>
      </c>
      <c r="H276">
        <f t="shared" si="14"/>
        <v>10307.04124160926</v>
      </c>
    </row>
    <row r="277" spans="1:8" x14ac:dyDescent="0.2">
      <c r="A277">
        <v>27.5</v>
      </c>
      <c r="B277">
        <v>0.83702515717200698</v>
      </c>
      <c r="C277">
        <v>0.27135066059884699</v>
      </c>
      <c r="E277">
        <f t="shared" si="12"/>
        <v>28.829769215568703</v>
      </c>
      <c r="G277">
        <f t="shared" si="13"/>
        <v>2.9349936916739807</v>
      </c>
      <c r="H277">
        <f t="shared" si="14"/>
        <v>10223.252966661526</v>
      </c>
    </row>
    <row r="278" spans="1:8" x14ac:dyDescent="0.2">
      <c r="A278">
        <v>27.6</v>
      </c>
      <c r="B278">
        <v>0.83697526922977605</v>
      </c>
      <c r="C278">
        <v>0.27140740207791902</v>
      </c>
      <c r="E278">
        <f t="shared" si="12"/>
        <v>28.820225615194591</v>
      </c>
      <c r="G278">
        <f t="shared" si="13"/>
        <v>2.9413828188141906</v>
      </c>
      <c r="H278">
        <f t="shared" si="14"/>
        <v>10351.550453934584</v>
      </c>
    </row>
    <row r="279" spans="1:8" x14ac:dyDescent="0.2">
      <c r="A279">
        <v>27.7</v>
      </c>
      <c r="B279">
        <v>0.83707279272836399</v>
      </c>
      <c r="C279">
        <v>0.27155299761325502</v>
      </c>
      <c r="E279">
        <f t="shared" si="12"/>
        <v>28.795766140657118</v>
      </c>
      <c r="G279">
        <f t="shared" si="13"/>
        <v>2.9577686503410519</v>
      </c>
      <c r="H279">
        <f t="shared" si="14"/>
        <v>10103.681366699118</v>
      </c>
    </row>
    <row r="280" spans="1:8" x14ac:dyDescent="0.2">
      <c r="A280">
        <v>27.8</v>
      </c>
      <c r="B280">
        <v>0.83696204174190902</v>
      </c>
      <c r="C280">
        <v>0.27164491076434999</v>
      </c>
      <c r="E280">
        <f t="shared" si="12"/>
        <v>28.780346460618858</v>
      </c>
      <c r="G280">
        <f t="shared" si="13"/>
        <v>2.9681067198202982</v>
      </c>
      <c r="H280">
        <f t="shared" si="14"/>
        <v>10386.10965773723</v>
      </c>
    </row>
    <row r="281" spans="1:8" x14ac:dyDescent="0.2">
      <c r="A281">
        <v>27.9</v>
      </c>
      <c r="B281">
        <v>0.83690565241648396</v>
      </c>
      <c r="C281">
        <v>0.27190922402623902</v>
      </c>
      <c r="E281">
        <f t="shared" si="12"/>
        <v>28.736096204157107</v>
      </c>
      <c r="G281">
        <f t="shared" si="13"/>
        <v>2.9978092365620341</v>
      </c>
      <c r="H281">
        <f t="shared" si="14"/>
        <v>10536.063021461821</v>
      </c>
    </row>
    <row r="282" spans="1:8" x14ac:dyDescent="0.2">
      <c r="A282">
        <v>28</v>
      </c>
      <c r="B282">
        <v>0.83697266693855099</v>
      </c>
      <c r="C282">
        <v>0.27196243340972798</v>
      </c>
      <c r="E282">
        <f t="shared" si="12"/>
        <v>28.727204553041307</v>
      </c>
      <c r="G282">
        <f t="shared" si="13"/>
        <v>3.0037839536999513</v>
      </c>
      <c r="H282">
        <f t="shared" si="14"/>
        <v>10358.331225977225</v>
      </c>
    </row>
    <row r="283" spans="1:8" x14ac:dyDescent="0.2">
      <c r="A283">
        <v>28.1</v>
      </c>
      <c r="B283">
        <v>0.83694278279345302</v>
      </c>
      <c r="C283">
        <v>0.27214097973104101</v>
      </c>
      <c r="E283">
        <f t="shared" si="12"/>
        <v>28.697408413257701</v>
      </c>
      <c r="G283">
        <f t="shared" si="13"/>
        <v>3.0238207541028714</v>
      </c>
      <c r="H283">
        <f t="shared" si="14"/>
        <v>10436.841732273537</v>
      </c>
    </row>
    <row r="284" spans="1:8" x14ac:dyDescent="0.2">
      <c r="A284">
        <v>28.2</v>
      </c>
      <c r="B284">
        <v>0.83695290089059005</v>
      </c>
      <c r="C284">
        <v>0.27237470445031498</v>
      </c>
      <c r="E284">
        <f t="shared" si="12"/>
        <v>28.658497287946901</v>
      </c>
      <c r="G284">
        <f t="shared" si="13"/>
        <v>3.0500227777188798</v>
      </c>
      <c r="H284">
        <f t="shared" si="14"/>
        <v>10410.126926773948</v>
      </c>
    </row>
    <row r="285" spans="1:8" x14ac:dyDescent="0.2">
      <c r="A285">
        <v>28.3</v>
      </c>
      <c r="B285">
        <v>0.83697968336723705</v>
      </c>
      <c r="C285">
        <v>0.27245873585028302</v>
      </c>
      <c r="E285">
        <f t="shared" si="12"/>
        <v>28.644533288754783</v>
      </c>
      <c r="G285">
        <f t="shared" si="13"/>
        <v>3.0594357624315762</v>
      </c>
      <c r="H285">
        <f t="shared" si="14"/>
        <v>10340.068845368654</v>
      </c>
    </row>
    <row r="286" spans="1:8" x14ac:dyDescent="0.2">
      <c r="A286">
        <v>28.4</v>
      </c>
      <c r="B286">
        <v>0.83695094575687401</v>
      </c>
      <c r="C286">
        <v>0.27268155840631803</v>
      </c>
      <c r="E286">
        <f t="shared" si="12"/>
        <v>28.607571332986399</v>
      </c>
      <c r="G286">
        <f t="shared" si="13"/>
        <v>3.0843766946633764</v>
      </c>
      <c r="H286">
        <f t="shared" si="14"/>
        <v>10415.278399711013</v>
      </c>
    </row>
    <row r="287" spans="1:8" x14ac:dyDescent="0.2">
      <c r="A287">
        <v>28.5</v>
      </c>
      <c r="B287">
        <v>0.83693055933787397</v>
      </c>
      <c r="C287">
        <v>0.27281960772569203</v>
      </c>
      <c r="E287">
        <f t="shared" si="12"/>
        <v>28.584719436703136</v>
      </c>
      <c r="G287">
        <f t="shared" si="13"/>
        <v>3.0998149207108554</v>
      </c>
      <c r="H287">
        <f t="shared" si="14"/>
        <v>10469.298759462759</v>
      </c>
    </row>
    <row r="288" spans="1:8" x14ac:dyDescent="0.2">
      <c r="A288">
        <v>28.6</v>
      </c>
      <c r="B288">
        <v>0.836946320523411</v>
      </c>
      <c r="C288">
        <v>0.27288844952430602</v>
      </c>
      <c r="E288">
        <f t="shared" si="12"/>
        <v>28.57333739525205</v>
      </c>
      <c r="G288">
        <f t="shared" si="13"/>
        <v>3.1075096208641639</v>
      </c>
      <c r="H288">
        <f t="shared" si="14"/>
        <v>10427.485490821382</v>
      </c>
    </row>
    <row r="289" spans="1:8" x14ac:dyDescent="0.2">
      <c r="A289">
        <v>28.7</v>
      </c>
      <c r="B289">
        <v>0.83685357086449097</v>
      </c>
      <c r="C289">
        <v>0.27301906736418302</v>
      </c>
      <c r="E289">
        <f t="shared" si="12"/>
        <v>28.551766433938354</v>
      </c>
      <c r="G289">
        <f t="shared" si="13"/>
        <v>3.1221020147100944</v>
      </c>
      <c r="H289">
        <f t="shared" si="14"/>
        <v>10678.459394423542</v>
      </c>
    </row>
    <row r="290" spans="1:8" x14ac:dyDescent="0.2">
      <c r="A290">
        <v>28.8</v>
      </c>
      <c r="B290">
        <v>0.83693194053463105</v>
      </c>
      <c r="C290">
        <v>0.27322056217717899</v>
      </c>
      <c r="E290">
        <f t="shared" si="12"/>
        <v>28.518554251931779</v>
      </c>
      <c r="G290">
        <f t="shared" si="13"/>
        <v>3.1445940867125728</v>
      </c>
      <c r="H290">
        <f t="shared" si="14"/>
        <v>10465.621144970257</v>
      </c>
    </row>
    <row r="291" spans="1:8" x14ac:dyDescent="0.2">
      <c r="A291">
        <v>28.9</v>
      </c>
      <c r="B291">
        <v>0.836895330422465</v>
      </c>
      <c r="C291">
        <v>0.27338322404051102</v>
      </c>
      <c r="E291">
        <f t="shared" si="12"/>
        <v>28.491799176867126</v>
      </c>
      <c r="G291">
        <f t="shared" si="13"/>
        <v>3.1627349797068973</v>
      </c>
      <c r="H291">
        <f t="shared" si="14"/>
        <v>10563.981880120018</v>
      </c>
    </row>
    <row r="292" spans="1:8" x14ac:dyDescent="0.2">
      <c r="A292">
        <v>29</v>
      </c>
      <c r="B292">
        <v>0.83697058091140397</v>
      </c>
      <c r="C292">
        <v>0.27347427886146802</v>
      </c>
      <c r="E292">
        <f t="shared" si="12"/>
        <v>28.476844131716806</v>
      </c>
      <c r="G292">
        <f t="shared" si="13"/>
        <v>3.1728834951132967</v>
      </c>
      <c r="H292">
        <f t="shared" si="14"/>
        <v>10363.773190419633</v>
      </c>
    </row>
    <row r="293" spans="1:8" x14ac:dyDescent="0.2">
      <c r="A293">
        <v>29.1</v>
      </c>
      <c r="B293">
        <v>0.83687886661190403</v>
      </c>
      <c r="C293">
        <v>0.27378176131230703</v>
      </c>
      <c r="E293">
        <f t="shared" si="12"/>
        <v>28.426458350380148</v>
      </c>
      <c r="G293">
        <f t="shared" si="13"/>
        <v>3.2071201282766424</v>
      </c>
      <c r="H293">
        <f t="shared" si="14"/>
        <v>10608.820595612277</v>
      </c>
    </row>
    <row r="294" spans="1:8" x14ac:dyDescent="0.2">
      <c r="A294">
        <v>29.2</v>
      </c>
      <c r="B294">
        <v>0.836932979948948</v>
      </c>
      <c r="C294">
        <v>0.27392905863834799</v>
      </c>
      <c r="E294">
        <f t="shared" si="12"/>
        <v>28.40238450477548</v>
      </c>
      <c r="G294">
        <f t="shared" si="13"/>
        <v>3.2235024950409183</v>
      </c>
      <c r="H294">
        <f t="shared" si="14"/>
        <v>10462.855273647272</v>
      </c>
    </row>
    <row r="295" spans="1:8" x14ac:dyDescent="0.2">
      <c r="A295">
        <v>29.3</v>
      </c>
      <c r="B295">
        <v>0.83687065611578904</v>
      </c>
      <c r="C295">
        <v>0.27404892586399698</v>
      </c>
      <c r="E295">
        <f t="shared" si="12"/>
        <v>28.382823826560987</v>
      </c>
      <c r="G295">
        <f t="shared" si="13"/>
        <v>3.2368252899461254</v>
      </c>
      <c r="H295">
        <f t="shared" si="14"/>
        <v>10631.324191302288</v>
      </c>
    </row>
    <row r="296" spans="1:8" x14ac:dyDescent="0.2">
      <c r="A296">
        <v>29.4</v>
      </c>
      <c r="B296">
        <v>0.83690095035483703</v>
      </c>
      <c r="C296">
        <v>0.27418719834746302</v>
      </c>
      <c r="E296">
        <f t="shared" si="12"/>
        <v>28.36029310343374</v>
      </c>
      <c r="G296">
        <f t="shared" si="13"/>
        <v>3.2521839622066295</v>
      </c>
      <c r="H296">
        <f t="shared" si="14"/>
        <v>10548.762803139685</v>
      </c>
    </row>
    <row r="297" spans="1:8" x14ac:dyDescent="0.2">
      <c r="A297">
        <v>29.5</v>
      </c>
      <c r="B297">
        <v>0.83690428433597297</v>
      </c>
      <c r="C297">
        <v>0.274292140274638</v>
      </c>
      <c r="E297">
        <f t="shared" si="12"/>
        <v>28.343217268523276</v>
      </c>
      <c r="G297">
        <f t="shared" si="13"/>
        <v>3.2638334319831301</v>
      </c>
      <c r="H297">
        <f t="shared" si="14"/>
        <v>10539.754909972678</v>
      </c>
    </row>
    <row r="298" spans="1:8" x14ac:dyDescent="0.2">
      <c r="A298">
        <v>29.6</v>
      </c>
      <c r="B298">
        <v>0.83696087728399504</v>
      </c>
      <c r="C298">
        <v>0.27442169663218602</v>
      </c>
      <c r="E298">
        <f t="shared" si="12"/>
        <v>28.322164589519435</v>
      </c>
      <c r="G298">
        <f t="shared" si="13"/>
        <v>3.2782070003746071</v>
      </c>
      <c r="H298">
        <f t="shared" si="14"/>
        <v>10389.16306907025</v>
      </c>
    </row>
    <row r="299" spans="1:8" x14ac:dyDescent="0.2">
      <c r="A299">
        <v>29.7</v>
      </c>
      <c r="B299">
        <v>0.83692141581809898</v>
      </c>
      <c r="C299">
        <v>0.274607973092656</v>
      </c>
      <c r="E299">
        <f t="shared" si="12"/>
        <v>28.291949746066763</v>
      </c>
      <c r="G299">
        <f t="shared" si="13"/>
        <v>3.2988572700681402</v>
      </c>
      <c r="H299">
        <f t="shared" si="14"/>
        <v>10493.709901937586</v>
      </c>
    </row>
    <row r="300" spans="1:8" x14ac:dyDescent="0.2">
      <c r="A300">
        <v>29.8</v>
      </c>
      <c r="B300">
        <v>0.83685839150153196</v>
      </c>
      <c r="C300">
        <v>0.27473386349119</v>
      </c>
      <c r="E300">
        <f t="shared" si="12"/>
        <v>28.271566262535437</v>
      </c>
      <c r="G300">
        <f t="shared" si="13"/>
        <v>3.3128025242103831</v>
      </c>
      <c r="H300">
        <f t="shared" si="14"/>
        <v>10665.117830490235</v>
      </c>
    </row>
    <row r="301" spans="1:8" x14ac:dyDescent="0.2">
      <c r="A301">
        <v>29.9</v>
      </c>
      <c r="B301">
        <v>0.83676814532104804</v>
      </c>
      <c r="C301">
        <v>0.27491591332001603</v>
      </c>
      <c r="E301">
        <f t="shared" si="12"/>
        <v>28.242141645294804</v>
      </c>
      <c r="G301">
        <f t="shared" si="13"/>
        <v>3.3329534509950918</v>
      </c>
      <c r="H301">
        <f t="shared" si="14"/>
        <v>10920.544855354718</v>
      </c>
    </row>
    <row r="302" spans="1:8" x14ac:dyDescent="0.2">
      <c r="A302">
        <v>30</v>
      </c>
      <c r="B302">
        <v>0.83676985343680399</v>
      </c>
      <c r="C302">
        <v>0.27510717223944497</v>
      </c>
      <c r="E302">
        <f t="shared" si="12"/>
        <v>28.211294470822402</v>
      </c>
      <c r="G302">
        <f t="shared" si="13"/>
        <v>3.3541043043582022</v>
      </c>
      <c r="H302">
        <f t="shared" si="14"/>
        <v>10915.59677049014</v>
      </c>
    </row>
    <row r="303" spans="1:8" x14ac:dyDescent="0.2">
      <c r="A303">
        <v>30.1</v>
      </c>
      <c r="B303">
        <v>0.83681909942704802</v>
      </c>
      <c r="C303">
        <v>0.275173178610221</v>
      </c>
      <c r="E303">
        <f t="shared" si="12"/>
        <v>28.200664275162961</v>
      </c>
      <c r="G303">
        <f t="shared" si="13"/>
        <v>3.3613991751790309</v>
      </c>
      <c r="H303">
        <f t="shared" si="14"/>
        <v>10774.843856790481</v>
      </c>
    </row>
    <row r="304" spans="1:8" x14ac:dyDescent="0.2">
      <c r="A304">
        <v>30.2</v>
      </c>
      <c r="B304">
        <v>0.83686898056745496</v>
      </c>
      <c r="C304">
        <v>0.27531282055755002</v>
      </c>
      <c r="E304">
        <f t="shared" si="12"/>
        <v>28.178201595805962</v>
      </c>
      <c r="G304">
        <f t="shared" si="13"/>
        <v>3.3768242916331701</v>
      </c>
      <c r="H304">
        <f t="shared" si="14"/>
        <v>10635.928323379541</v>
      </c>
    </row>
    <row r="305" spans="1:8" x14ac:dyDescent="0.2">
      <c r="A305">
        <v>30.3</v>
      </c>
      <c r="B305">
        <v>0.83685132509982696</v>
      </c>
      <c r="C305">
        <v>0.27547210933011002</v>
      </c>
      <c r="E305">
        <f t="shared" si="12"/>
        <v>28.152622196536871</v>
      </c>
      <c r="G305">
        <f t="shared" si="13"/>
        <v>3.3944067384909431</v>
      </c>
      <c r="H305">
        <f t="shared" si="14"/>
        <v>10684.686162133779</v>
      </c>
    </row>
    <row r="306" spans="1:8" x14ac:dyDescent="0.2">
      <c r="A306">
        <v>30.4</v>
      </c>
      <c r="B306">
        <v>0.83673023261566404</v>
      </c>
      <c r="C306">
        <v>0.275565791074522</v>
      </c>
      <c r="E306">
        <f t="shared" si="12"/>
        <v>28.137599983262856</v>
      </c>
      <c r="G306">
        <f t="shared" si="13"/>
        <v>3.4047410097767283</v>
      </c>
      <c r="H306">
        <f t="shared" si="14"/>
        <v>11031.537236364808</v>
      </c>
    </row>
    <row r="307" spans="1:8" x14ac:dyDescent="0.2">
      <c r="A307">
        <v>30.5</v>
      </c>
      <c r="B307">
        <v>0.83686606565441501</v>
      </c>
      <c r="C307">
        <v>0.275763179810047</v>
      </c>
      <c r="E307">
        <f t="shared" si="12"/>
        <v>28.106000388356765</v>
      </c>
      <c r="G307">
        <f t="shared" si="13"/>
        <v>3.4264999496216433</v>
      </c>
      <c r="H307">
        <f t="shared" si="14"/>
        <v>10643.94753695054</v>
      </c>
    </row>
    <row r="308" spans="1:8" x14ac:dyDescent="0.2">
      <c r="A308">
        <v>30.6</v>
      </c>
      <c r="B308">
        <v>0.83685874303002605</v>
      </c>
      <c r="C308">
        <v>0.275884986603808</v>
      </c>
      <c r="E308">
        <f t="shared" si="12"/>
        <v>28.086535953905269</v>
      </c>
      <c r="G308">
        <f t="shared" si="13"/>
        <v>3.439916710876787</v>
      </c>
      <c r="H308">
        <f t="shared" si="14"/>
        <v>10664.146246536326</v>
      </c>
    </row>
    <row r="309" spans="1:8" x14ac:dyDescent="0.2">
      <c r="A309">
        <v>30.7</v>
      </c>
      <c r="B309">
        <v>0.83677534436603396</v>
      </c>
      <c r="C309">
        <v>0.27598437047327901</v>
      </c>
      <c r="E309">
        <f t="shared" si="12"/>
        <v>28.070674609993713</v>
      </c>
      <c r="G309">
        <f t="shared" si="13"/>
        <v>3.4508577162659435</v>
      </c>
      <c r="H309">
        <f t="shared" si="14"/>
        <v>10899.720928829553</v>
      </c>
    </row>
    <row r="310" spans="1:8" x14ac:dyDescent="0.2">
      <c r="A310">
        <v>30.8</v>
      </c>
      <c r="B310">
        <v>0.83687108025096901</v>
      </c>
      <c r="C310">
        <v>0.27611161010541202</v>
      </c>
      <c r="E310">
        <f t="shared" si="12"/>
        <v>28.050393707962535</v>
      </c>
      <c r="G310">
        <f t="shared" si="13"/>
        <v>3.4648575630328651</v>
      </c>
      <c r="H310">
        <f t="shared" si="14"/>
        <v>10630.15936951945</v>
      </c>
    </row>
    <row r="311" spans="1:8" x14ac:dyDescent="0.2">
      <c r="A311">
        <v>30.9</v>
      </c>
      <c r="B311">
        <v>0.83682381040440601</v>
      </c>
      <c r="C311">
        <v>0.276173433961938</v>
      </c>
      <c r="E311">
        <f t="shared" si="12"/>
        <v>28.040550092627925</v>
      </c>
      <c r="G311">
        <f t="shared" si="13"/>
        <v>3.4716567419936837</v>
      </c>
      <c r="H311">
        <f t="shared" si="14"/>
        <v>10761.569128161897</v>
      </c>
    </row>
    <row r="312" spans="1:8" x14ac:dyDescent="0.2">
      <c r="A312">
        <v>31</v>
      </c>
      <c r="B312">
        <v>0.83678129082643005</v>
      </c>
      <c r="C312">
        <v>0.27634017896427399</v>
      </c>
      <c r="E312">
        <f t="shared" si="12"/>
        <v>28.014035309563965</v>
      </c>
      <c r="G312">
        <f t="shared" si="13"/>
        <v>3.4899845697896694</v>
      </c>
      <c r="H312">
        <f t="shared" si="14"/>
        <v>10882.580020656742</v>
      </c>
    </row>
    <row r="313" spans="1:8" x14ac:dyDescent="0.2">
      <c r="A313">
        <v>31.1</v>
      </c>
      <c r="B313">
        <v>0.83675101426187304</v>
      </c>
      <c r="C313">
        <v>0.27658808275949998</v>
      </c>
      <c r="E313">
        <f t="shared" si="12"/>
        <v>27.974707708491959</v>
      </c>
      <c r="G313">
        <f t="shared" si="13"/>
        <v>3.5172054613234991</v>
      </c>
      <c r="H313">
        <f t="shared" si="14"/>
        <v>10970.41949913857</v>
      </c>
    </row>
    <row r="314" spans="1:8" x14ac:dyDescent="0.2">
      <c r="A314">
        <v>31.2</v>
      </c>
      <c r="B314">
        <v>0.83686996814041503</v>
      </c>
      <c r="C314">
        <v>0.276692235350953</v>
      </c>
      <c r="E314">
        <f t="shared" si="12"/>
        <v>27.95821780276864</v>
      </c>
      <c r="G314">
        <f t="shared" si="13"/>
        <v>3.528632056813251</v>
      </c>
      <c r="H314">
        <f t="shared" si="14"/>
        <v>10633.214152400373</v>
      </c>
    </row>
    <row r="315" spans="1:8" x14ac:dyDescent="0.2">
      <c r="A315">
        <v>31.3</v>
      </c>
      <c r="B315">
        <v>0.83673281961735702</v>
      </c>
      <c r="C315">
        <v>0.27688457686171503</v>
      </c>
      <c r="E315">
        <f t="shared" si="12"/>
        <v>27.927816475836657</v>
      </c>
      <c r="G315">
        <f t="shared" si="13"/>
        <v>3.5497186552286735</v>
      </c>
      <c r="H315">
        <f t="shared" si="14"/>
        <v>11023.891915017386</v>
      </c>
    </row>
    <row r="316" spans="1:8" x14ac:dyDescent="0.2">
      <c r="A316">
        <v>31.4</v>
      </c>
      <c r="B316">
        <v>0.83690029397399601</v>
      </c>
      <c r="C316">
        <v>0.27695724900328</v>
      </c>
      <c r="E316">
        <f t="shared" si="12"/>
        <v>27.91634718455888</v>
      </c>
      <c r="G316">
        <f t="shared" si="13"/>
        <v>3.5576806452508549</v>
      </c>
      <c r="H316">
        <f t="shared" si="14"/>
        <v>10550.538055427611</v>
      </c>
    </row>
    <row r="317" spans="1:8" x14ac:dyDescent="0.2">
      <c r="A317">
        <v>31.5</v>
      </c>
      <c r="B317">
        <v>0.83693163523417302</v>
      </c>
      <c r="C317">
        <v>0.27708807066281799</v>
      </c>
      <c r="E317">
        <f t="shared" si="12"/>
        <v>27.895724322424503</v>
      </c>
      <c r="G317">
        <f t="shared" si="13"/>
        <v>3.5720064368279054</v>
      </c>
      <c r="H317">
        <f t="shared" si="14"/>
        <v>10466.433824361406</v>
      </c>
    </row>
    <row r="318" spans="1:8" x14ac:dyDescent="0.2">
      <c r="A318">
        <v>31.6</v>
      </c>
      <c r="B318">
        <v>0.83682648203729604</v>
      </c>
      <c r="C318">
        <v>0.27735988767201702</v>
      </c>
      <c r="E318">
        <f t="shared" si="12"/>
        <v>27.852972083153894</v>
      </c>
      <c r="G318">
        <f t="shared" si="13"/>
        <v>3.6017430291234405</v>
      </c>
      <c r="H318">
        <f t="shared" si="14"/>
        <v>10754.05544803711</v>
      </c>
    </row>
    <row r="319" spans="1:8" x14ac:dyDescent="0.2">
      <c r="A319">
        <v>31.7</v>
      </c>
      <c r="B319">
        <v>0.83682984811057104</v>
      </c>
      <c r="C319">
        <v>0.27748645635890501</v>
      </c>
      <c r="E319">
        <f t="shared" si="12"/>
        <v>27.833109643084864</v>
      </c>
      <c r="G319">
        <f t="shared" si="13"/>
        <v>3.6155761857633593</v>
      </c>
      <c r="H319">
        <f t="shared" si="14"/>
        <v>10744.603653188962</v>
      </c>
    </row>
    <row r="320" spans="1:8" x14ac:dyDescent="0.2">
      <c r="A320">
        <v>31.8</v>
      </c>
      <c r="B320">
        <v>0.83680526809164901</v>
      </c>
      <c r="C320">
        <v>0.27763138000174398</v>
      </c>
      <c r="E320">
        <f t="shared" si="12"/>
        <v>27.810401517747035</v>
      </c>
      <c r="G320">
        <f t="shared" si="13"/>
        <v>3.6314050101866542</v>
      </c>
      <c r="H320">
        <f t="shared" si="14"/>
        <v>10814.008108997137</v>
      </c>
    </row>
    <row r="321" spans="1:8" x14ac:dyDescent="0.2">
      <c r="A321">
        <v>31.9</v>
      </c>
      <c r="B321">
        <v>0.83680584035610905</v>
      </c>
      <c r="C321">
        <v>0.27785857260693603</v>
      </c>
      <c r="E321">
        <f t="shared" si="12"/>
        <v>27.774877126205794</v>
      </c>
      <c r="G321">
        <f t="shared" si="13"/>
        <v>3.6561970658627843</v>
      </c>
      <c r="H321">
        <f t="shared" si="14"/>
        <v>10812.382062728071</v>
      </c>
    </row>
    <row r="322" spans="1:8" x14ac:dyDescent="0.2">
      <c r="A322">
        <v>32</v>
      </c>
      <c r="B322">
        <v>0.83688492078242505</v>
      </c>
      <c r="C322">
        <v>0.27803930771343599</v>
      </c>
      <c r="E322">
        <f t="shared" si="12"/>
        <v>27.746681693186542</v>
      </c>
      <c r="G322">
        <f t="shared" si="13"/>
        <v>3.6759000761791185</v>
      </c>
      <c r="H322">
        <f t="shared" si="14"/>
        <v>10592.288055437088</v>
      </c>
    </row>
    <row r="323" spans="1:8" x14ac:dyDescent="0.2">
      <c r="A323">
        <v>32.1</v>
      </c>
      <c r="B323">
        <v>0.83685169672724902</v>
      </c>
      <c r="C323">
        <v>0.27827511286717899</v>
      </c>
      <c r="E323">
        <f t="shared" ref="E323:E386" si="15">49.4/(C323/0.1-1)</f>
        <v>27.709981054284722</v>
      </c>
      <c r="G323">
        <f t="shared" ref="G323:G386" si="16">(1/298.15 + 1/3950*LN(E323/10))^(-1) - 273.15</f>
        <v>3.7015807600785138</v>
      </c>
      <c r="H323">
        <f t="shared" ref="H323:H386" si="17">49.4/(B323/0.833-1)</f>
        <v>10683.655260000331</v>
      </c>
    </row>
    <row r="324" spans="1:8" x14ac:dyDescent="0.2">
      <c r="A324">
        <v>32.200000000000003</v>
      </c>
      <c r="B324">
        <v>0.83682847570074403</v>
      </c>
      <c r="C324">
        <v>0.27836086965461398</v>
      </c>
      <c r="E324">
        <f t="shared" si="15"/>
        <v>27.696657958475079</v>
      </c>
      <c r="G324">
        <f t="shared" si="16"/>
        <v>3.7109129787635879</v>
      </c>
      <c r="H324">
        <f t="shared" si="17"/>
        <v>10748.455316564407</v>
      </c>
    </row>
    <row r="325" spans="1:8" x14ac:dyDescent="0.2">
      <c r="A325">
        <v>32.299999999999997</v>
      </c>
      <c r="B325">
        <v>0.83687494203551505</v>
      </c>
      <c r="C325">
        <v>0.278487414985091</v>
      </c>
      <c r="E325">
        <f t="shared" si="15"/>
        <v>27.677021376619955</v>
      </c>
      <c r="G325">
        <f t="shared" si="16"/>
        <v>3.7246768408540447</v>
      </c>
      <c r="H325">
        <f t="shared" si="17"/>
        <v>10619.565305195529</v>
      </c>
    </row>
    <row r="326" spans="1:8" x14ac:dyDescent="0.2">
      <c r="A326">
        <v>32.4</v>
      </c>
      <c r="B326">
        <v>0.83691482935447403</v>
      </c>
      <c r="C326">
        <v>0.278762305033456</v>
      </c>
      <c r="E326">
        <f t="shared" si="15"/>
        <v>27.634461298065389</v>
      </c>
      <c r="G326">
        <f t="shared" si="16"/>
        <v>3.7545467175518752</v>
      </c>
      <c r="H326">
        <f t="shared" si="17"/>
        <v>10511.364934200923</v>
      </c>
    </row>
    <row r="327" spans="1:8" x14ac:dyDescent="0.2">
      <c r="A327">
        <v>32.5</v>
      </c>
      <c r="B327">
        <v>0.83690034510674705</v>
      </c>
      <c r="C327">
        <v>0.27904387789313301</v>
      </c>
      <c r="E327">
        <f t="shared" si="15"/>
        <v>27.591002038888853</v>
      </c>
      <c r="G327">
        <f t="shared" si="16"/>
        <v>3.7851018403690659</v>
      </c>
      <c r="H327">
        <f t="shared" si="17"/>
        <v>10550.399739965307</v>
      </c>
    </row>
    <row r="328" spans="1:8" x14ac:dyDescent="0.2">
      <c r="A328">
        <v>32.6</v>
      </c>
      <c r="B328">
        <v>0.83696128939194103</v>
      </c>
      <c r="C328">
        <v>0.279156407570327</v>
      </c>
      <c r="E328">
        <f t="shared" si="15"/>
        <v>27.573671893710117</v>
      </c>
      <c r="G328">
        <f t="shared" si="16"/>
        <v>3.7973015418593263</v>
      </c>
      <c r="H328">
        <f t="shared" si="17"/>
        <v>10388.082245067995</v>
      </c>
    </row>
    <row r="329" spans="1:8" x14ac:dyDescent="0.2">
      <c r="A329">
        <v>32.700000000000003</v>
      </c>
      <c r="B329">
        <v>0.83729593544117498</v>
      </c>
      <c r="C329">
        <v>0.27930789204144002</v>
      </c>
      <c r="E329">
        <f t="shared" si="15"/>
        <v>27.550376861595762</v>
      </c>
      <c r="G329">
        <f t="shared" si="16"/>
        <v>3.8137140571446366</v>
      </c>
      <c r="H329">
        <f t="shared" si="17"/>
        <v>9578.8683427571614</v>
      </c>
    </row>
    <row r="330" spans="1:8" x14ac:dyDescent="0.2">
      <c r="A330">
        <v>32.799999999999997</v>
      </c>
      <c r="B330">
        <v>0.83751947693102302</v>
      </c>
      <c r="C330">
        <v>0.279566775196536</v>
      </c>
      <c r="E330">
        <f t="shared" si="15"/>
        <v>27.510657217033419</v>
      </c>
      <c r="G330">
        <f t="shared" si="16"/>
        <v>3.8417350584606424</v>
      </c>
      <c r="H330">
        <f t="shared" si="17"/>
        <v>9105.0802179192233</v>
      </c>
    </row>
    <row r="331" spans="1:8" x14ac:dyDescent="0.2">
      <c r="A331">
        <v>32.9</v>
      </c>
      <c r="B331">
        <v>0.83736860958315096</v>
      </c>
      <c r="C331">
        <v>0.27968057393440299</v>
      </c>
      <c r="E331">
        <f t="shared" si="15"/>
        <v>27.49323364140341</v>
      </c>
      <c r="G331">
        <f t="shared" si="16"/>
        <v>3.8540414209644496</v>
      </c>
      <c r="H331">
        <f t="shared" si="17"/>
        <v>9419.5187774870319</v>
      </c>
    </row>
    <row r="332" spans="1:8" x14ac:dyDescent="0.2">
      <c r="A332">
        <v>33</v>
      </c>
      <c r="B332">
        <v>0.83716669281525702</v>
      </c>
      <c r="C332">
        <v>0.279918249558887</v>
      </c>
      <c r="E332">
        <f t="shared" si="15"/>
        <v>27.456914527078837</v>
      </c>
      <c r="G332">
        <f t="shared" si="16"/>
        <v>3.8797224142322193</v>
      </c>
      <c r="H332">
        <f t="shared" si="17"/>
        <v>9875.9860216527195</v>
      </c>
    </row>
    <row r="333" spans="1:8" x14ac:dyDescent="0.2">
      <c r="A333">
        <v>33.1</v>
      </c>
      <c r="B333">
        <v>0.83713316946240901</v>
      </c>
      <c r="C333">
        <v>0.28004627161510298</v>
      </c>
      <c r="E333">
        <f t="shared" si="15"/>
        <v>27.437391264399913</v>
      </c>
      <c r="G333">
        <f t="shared" si="16"/>
        <v>3.8935431899219566</v>
      </c>
      <c r="H333">
        <f t="shared" si="17"/>
        <v>9956.0882693677577</v>
      </c>
    </row>
    <row r="334" spans="1:8" x14ac:dyDescent="0.2">
      <c r="A334">
        <v>33.200000000000003</v>
      </c>
      <c r="B334">
        <v>0.83692295517436499</v>
      </c>
      <c r="C334">
        <v>0.28024851274796497</v>
      </c>
      <c r="E334">
        <f t="shared" si="15"/>
        <v>27.406606161058459</v>
      </c>
      <c r="G334">
        <f t="shared" si="16"/>
        <v>3.9153591697275942</v>
      </c>
      <c r="H334">
        <f t="shared" si="17"/>
        <v>10489.592200517829</v>
      </c>
    </row>
    <row r="335" spans="1:8" x14ac:dyDescent="0.2">
      <c r="A335">
        <v>33.299999999999997</v>
      </c>
      <c r="B335">
        <v>0.83689989592424197</v>
      </c>
      <c r="C335">
        <v>0.280470641516743</v>
      </c>
      <c r="E335">
        <f t="shared" si="15"/>
        <v>27.372873274469391</v>
      </c>
      <c r="G335">
        <f t="shared" si="16"/>
        <v>3.9392962149463528</v>
      </c>
      <c r="H335">
        <f t="shared" si="17"/>
        <v>10551.614914697426</v>
      </c>
    </row>
    <row r="336" spans="1:8" x14ac:dyDescent="0.2">
      <c r="A336">
        <v>33.4</v>
      </c>
      <c r="B336">
        <v>0.83705753204568401</v>
      </c>
      <c r="C336">
        <v>0.28060667806523298</v>
      </c>
      <c r="E336">
        <f t="shared" si="15"/>
        <v>27.352255480917105</v>
      </c>
      <c r="G336">
        <f t="shared" si="16"/>
        <v>3.9539432854083998</v>
      </c>
      <c r="H336">
        <f t="shared" si="17"/>
        <v>10141.682070945355</v>
      </c>
    </row>
    <row r="337" spans="1:8" x14ac:dyDescent="0.2">
      <c r="A337">
        <v>33.5</v>
      </c>
      <c r="B337">
        <v>0.83735417960538205</v>
      </c>
      <c r="C337">
        <v>0.28074908240736601</v>
      </c>
      <c r="E337">
        <f t="shared" si="15"/>
        <v>27.330705828239832</v>
      </c>
      <c r="G337">
        <f t="shared" si="16"/>
        <v>3.9692658195516515</v>
      </c>
      <c r="H337">
        <f t="shared" si="17"/>
        <v>9450.7355528318258</v>
      </c>
    </row>
    <row r="338" spans="1:8" x14ac:dyDescent="0.2">
      <c r="A338">
        <v>33.6</v>
      </c>
      <c r="B338">
        <v>0.83760830945967402</v>
      </c>
      <c r="C338">
        <v>0.280915145239366</v>
      </c>
      <c r="E338">
        <f t="shared" si="15"/>
        <v>27.305618849455438</v>
      </c>
      <c r="G338">
        <f t="shared" si="16"/>
        <v>3.9871208763694881</v>
      </c>
      <c r="H338">
        <f t="shared" si="17"/>
        <v>8929.5652473198461</v>
      </c>
    </row>
    <row r="339" spans="1:8" x14ac:dyDescent="0.2">
      <c r="A339">
        <v>33.700000000000003</v>
      </c>
      <c r="B339">
        <v>0.83760448661346398</v>
      </c>
      <c r="C339">
        <v>0.281104943481643</v>
      </c>
      <c r="E339">
        <f t="shared" si="15"/>
        <v>27.277002521472998</v>
      </c>
      <c r="G339">
        <f t="shared" si="16"/>
        <v>4.0075107159245249</v>
      </c>
      <c r="H339">
        <f t="shared" si="17"/>
        <v>8936.9789630124105</v>
      </c>
    </row>
    <row r="340" spans="1:8" x14ac:dyDescent="0.2">
      <c r="A340">
        <v>33.799999999999997</v>
      </c>
      <c r="B340">
        <v>0.83752817996533502</v>
      </c>
      <c r="C340">
        <v>0.28132477249479498</v>
      </c>
      <c r="E340">
        <f t="shared" si="15"/>
        <v>27.243933258715685</v>
      </c>
      <c r="G340">
        <f t="shared" si="16"/>
        <v>4.0311037848696287</v>
      </c>
      <c r="H340">
        <f t="shared" si="17"/>
        <v>9087.5805102759223</v>
      </c>
    </row>
    <row r="341" spans="1:8" x14ac:dyDescent="0.2">
      <c r="A341">
        <v>33.9</v>
      </c>
      <c r="B341">
        <v>0.83699518070086398</v>
      </c>
      <c r="C341">
        <v>0.28140516813361</v>
      </c>
      <c r="E341">
        <f t="shared" si="15"/>
        <v>27.231859217823121</v>
      </c>
      <c r="G341">
        <f t="shared" si="16"/>
        <v>4.0397260771767947</v>
      </c>
      <c r="H341">
        <f t="shared" si="17"/>
        <v>10299.959646656453</v>
      </c>
    </row>
    <row r="342" spans="1:8" x14ac:dyDescent="0.2">
      <c r="A342">
        <v>34</v>
      </c>
      <c r="B342">
        <v>0.83683071738939896</v>
      </c>
      <c r="C342">
        <v>0.28155629783410202</v>
      </c>
      <c r="E342">
        <f t="shared" si="15"/>
        <v>27.209191082503512</v>
      </c>
      <c r="G342">
        <f t="shared" si="16"/>
        <v>4.0559255866937747</v>
      </c>
      <c r="H342">
        <f t="shared" si="17"/>
        <v>10742.165452841326</v>
      </c>
    </row>
    <row r="343" spans="1:8" x14ac:dyDescent="0.2">
      <c r="A343">
        <v>34.1</v>
      </c>
      <c r="B343">
        <v>0.83692830985818101</v>
      </c>
      <c r="C343">
        <v>0.28174778865602801</v>
      </c>
      <c r="E343">
        <f t="shared" si="15"/>
        <v>27.180523276403317</v>
      </c>
      <c r="G343">
        <f t="shared" si="16"/>
        <v>4.0764347418185594</v>
      </c>
      <c r="H343">
        <f t="shared" si="17"/>
        <v>10475.293824977161</v>
      </c>
    </row>
    <row r="344" spans="1:8" x14ac:dyDescent="0.2">
      <c r="A344">
        <v>34.200000000000003</v>
      </c>
      <c r="B344">
        <v>0.83698061743914898</v>
      </c>
      <c r="C344">
        <v>0.28187508264531702</v>
      </c>
      <c r="E344">
        <f t="shared" si="15"/>
        <v>27.16149968510927</v>
      </c>
      <c r="G344">
        <f t="shared" si="16"/>
        <v>4.0900579766804412</v>
      </c>
      <c r="H344">
        <f t="shared" si="17"/>
        <v>10337.64249618434</v>
      </c>
    </row>
    <row r="345" spans="1:8" x14ac:dyDescent="0.2">
      <c r="A345">
        <v>34.299999999999997</v>
      </c>
      <c r="B345">
        <v>0.83701105865706604</v>
      </c>
      <c r="C345">
        <v>0.282033587491617</v>
      </c>
      <c r="E345">
        <f t="shared" si="15"/>
        <v>27.137848943550029</v>
      </c>
      <c r="G345">
        <f t="shared" si="16"/>
        <v>4.1070100017694813</v>
      </c>
      <c r="H345">
        <f t="shared" si="17"/>
        <v>10259.186792870065</v>
      </c>
    </row>
    <row r="346" spans="1:8" x14ac:dyDescent="0.2">
      <c r="A346">
        <v>34.4</v>
      </c>
      <c r="B346">
        <v>0.83706789376644397</v>
      </c>
      <c r="C346">
        <v>0.28221204399706201</v>
      </c>
      <c r="E346">
        <f t="shared" si="15"/>
        <v>27.111270427764111</v>
      </c>
      <c r="G346">
        <f t="shared" si="16"/>
        <v>4.1260806699308432</v>
      </c>
      <c r="H346">
        <f t="shared" si="17"/>
        <v>10115.849223853023</v>
      </c>
    </row>
    <row r="347" spans="1:8" x14ac:dyDescent="0.2">
      <c r="A347">
        <v>34.5</v>
      </c>
      <c r="B347">
        <v>0.83711889664054095</v>
      </c>
      <c r="C347">
        <v>0.28227518880096703</v>
      </c>
      <c r="E347">
        <f t="shared" si="15"/>
        <v>27.101878387815951</v>
      </c>
      <c r="G347">
        <f t="shared" si="16"/>
        <v>4.1328247633739466</v>
      </c>
      <c r="H347">
        <f t="shared" si="17"/>
        <v>9990.588157753813</v>
      </c>
    </row>
    <row r="348" spans="1:8" x14ac:dyDescent="0.2">
      <c r="A348">
        <v>34.6</v>
      </c>
      <c r="B348">
        <v>0.83701217663863003</v>
      </c>
      <c r="C348">
        <v>0.28244584372046699</v>
      </c>
      <c r="E348">
        <f t="shared" si="15"/>
        <v>27.076528022029287</v>
      </c>
      <c r="G348">
        <f t="shared" si="16"/>
        <v>4.1510412829734946</v>
      </c>
      <c r="H348">
        <f t="shared" si="17"/>
        <v>10256.328099764271</v>
      </c>
    </row>
    <row r="349" spans="1:8" x14ac:dyDescent="0.2">
      <c r="A349">
        <v>34.700000000000003</v>
      </c>
      <c r="B349">
        <v>0.83684319910859595</v>
      </c>
      <c r="C349">
        <v>0.28270425789575498</v>
      </c>
      <c r="E349">
        <f t="shared" si="15"/>
        <v>27.038231384944524</v>
      </c>
      <c r="G349">
        <f t="shared" si="16"/>
        <v>4.1785977816933269</v>
      </c>
      <c r="H349">
        <f t="shared" si="17"/>
        <v>10707.27767082408</v>
      </c>
    </row>
    <row r="350" spans="1:8" x14ac:dyDescent="0.2">
      <c r="A350">
        <v>34.799999999999997</v>
      </c>
      <c r="B350">
        <v>0.836791151637159</v>
      </c>
      <c r="C350">
        <v>0.282793216205034</v>
      </c>
      <c r="E350">
        <f t="shared" si="15"/>
        <v>27.025072935195478</v>
      </c>
      <c r="G350">
        <f t="shared" si="16"/>
        <v>4.1880762727239471</v>
      </c>
      <c r="H350">
        <f t="shared" si="17"/>
        <v>10854.274357339005</v>
      </c>
    </row>
    <row r="351" spans="1:8" x14ac:dyDescent="0.2">
      <c r="A351">
        <v>34.9</v>
      </c>
      <c r="B351">
        <v>0.83681407845901001</v>
      </c>
      <c r="C351">
        <v>0.28298803350464602</v>
      </c>
      <c r="E351">
        <f t="shared" si="15"/>
        <v>26.996300825728994</v>
      </c>
      <c r="G351">
        <f t="shared" si="16"/>
        <v>4.2088201770636715</v>
      </c>
      <c r="H351">
        <f t="shared" si="17"/>
        <v>10789.028186557061</v>
      </c>
    </row>
    <row r="352" spans="1:8" x14ac:dyDescent="0.2">
      <c r="A352">
        <v>35</v>
      </c>
      <c r="B352">
        <v>0.83680219856038296</v>
      </c>
      <c r="C352">
        <v>0.283215952016595</v>
      </c>
      <c r="E352">
        <f t="shared" si="15"/>
        <v>26.962717741698356</v>
      </c>
      <c r="G352">
        <f t="shared" si="16"/>
        <v>4.2330645755525893</v>
      </c>
      <c r="H352">
        <f t="shared" si="17"/>
        <v>10822.73830429693</v>
      </c>
    </row>
    <row r="353" spans="1:8" x14ac:dyDescent="0.2">
      <c r="A353">
        <v>35.1</v>
      </c>
      <c r="B353">
        <v>0.83684705164939799</v>
      </c>
      <c r="C353">
        <v>0.283372031650028</v>
      </c>
      <c r="E353">
        <f t="shared" si="15"/>
        <v>26.939768052677547</v>
      </c>
      <c r="G353">
        <f t="shared" si="16"/>
        <v>4.2496522992196333</v>
      </c>
      <c r="H353">
        <f t="shared" si="17"/>
        <v>10696.555115510211</v>
      </c>
    </row>
    <row r="354" spans="1:8" x14ac:dyDescent="0.2">
      <c r="A354">
        <v>35.200000000000003</v>
      </c>
      <c r="B354">
        <v>0.836872641801095</v>
      </c>
      <c r="C354">
        <v>0.28363526458831001</v>
      </c>
      <c r="E354">
        <f t="shared" si="15"/>
        <v>26.901151100116497</v>
      </c>
      <c r="G354">
        <f t="shared" si="16"/>
        <v>4.2776005148801346</v>
      </c>
      <c r="H354">
        <f t="shared" si="17"/>
        <v>10625.873012155209</v>
      </c>
    </row>
    <row r="355" spans="1:8" x14ac:dyDescent="0.2">
      <c r="A355">
        <v>35.299999999999997</v>
      </c>
      <c r="B355">
        <v>0.83692725769487797</v>
      </c>
      <c r="C355">
        <v>0.283693524411399</v>
      </c>
      <c r="E355">
        <f t="shared" si="15"/>
        <v>26.892619191825204</v>
      </c>
      <c r="G355">
        <f t="shared" si="16"/>
        <v>4.2837814773306491</v>
      </c>
      <c r="H355">
        <f t="shared" si="17"/>
        <v>10478.100292137464</v>
      </c>
    </row>
    <row r="356" spans="1:8" x14ac:dyDescent="0.2">
      <c r="A356">
        <v>35.4</v>
      </c>
      <c r="B356">
        <v>0.83694788500015704</v>
      </c>
      <c r="C356">
        <v>0.28389013839508898</v>
      </c>
      <c r="E356">
        <f t="shared" si="15"/>
        <v>26.863865801146893</v>
      </c>
      <c r="G356">
        <f t="shared" si="16"/>
        <v>4.304628424155112</v>
      </c>
      <c r="H356">
        <f t="shared" si="17"/>
        <v>10423.353263421697</v>
      </c>
    </row>
    <row r="357" spans="1:8" x14ac:dyDescent="0.2">
      <c r="A357">
        <v>35.5</v>
      </c>
      <c r="B357">
        <v>0.83685437913285399</v>
      </c>
      <c r="C357">
        <v>0.28409489878815902</v>
      </c>
      <c r="E357">
        <f t="shared" si="15"/>
        <v>26.833986343557182</v>
      </c>
      <c r="G357">
        <f t="shared" si="16"/>
        <v>4.3263187780351586</v>
      </c>
      <c r="H357">
        <f t="shared" si="17"/>
        <v>10676.220107472884</v>
      </c>
    </row>
    <row r="358" spans="1:8" x14ac:dyDescent="0.2">
      <c r="A358">
        <v>35.6</v>
      </c>
      <c r="B358">
        <v>0.83690641534074195</v>
      </c>
      <c r="C358">
        <v>0.28418795016041198</v>
      </c>
      <c r="E358">
        <f t="shared" si="15"/>
        <v>26.820429869042368</v>
      </c>
      <c r="G358">
        <f t="shared" si="16"/>
        <v>4.3361688966983252</v>
      </c>
      <c r="H358">
        <f t="shared" si="17"/>
        <v>10534.005324734524</v>
      </c>
    </row>
    <row r="359" spans="1:8" x14ac:dyDescent="0.2">
      <c r="A359">
        <v>35.700000000000003</v>
      </c>
      <c r="B359">
        <v>0.83688390945098701</v>
      </c>
      <c r="C359">
        <v>0.284303079745516</v>
      </c>
      <c r="E359">
        <f t="shared" si="15"/>
        <v>26.80367580846238</v>
      </c>
      <c r="G359">
        <f t="shared" si="16"/>
        <v>4.3483502258877706</v>
      </c>
      <c r="H359">
        <f t="shared" si="17"/>
        <v>10595.046182022201</v>
      </c>
    </row>
    <row r="360" spans="1:8" x14ac:dyDescent="0.2">
      <c r="A360">
        <v>35.799999999999997</v>
      </c>
      <c r="B360">
        <v>0.83687259206723197</v>
      </c>
      <c r="C360">
        <v>0.28454202203048101</v>
      </c>
      <c r="E360">
        <f t="shared" si="15"/>
        <v>26.768970804839537</v>
      </c>
      <c r="G360">
        <f t="shared" si="16"/>
        <v>4.3736107464195584</v>
      </c>
      <c r="H360">
        <f t="shared" si="17"/>
        <v>10626.009475202376</v>
      </c>
    </row>
    <row r="361" spans="1:8" x14ac:dyDescent="0.2">
      <c r="A361">
        <v>35.9</v>
      </c>
      <c r="B361">
        <v>0.83691881795872802</v>
      </c>
      <c r="C361">
        <v>0.28468604000113001</v>
      </c>
      <c r="E361">
        <f t="shared" si="15"/>
        <v>26.748096390879216</v>
      </c>
      <c r="G361">
        <f t="shared" si="16"/>
        <v>4.3888224756698833</v>
      </c>
      <c r="H361">
        <f t="shared" si="17"/>
        <v>10500.666382920301</v>
      </c>
    </row>
    <row r="362" spans="1:8" x14ac:dyDescent="0.2">
      <c r="A362">
        <v>36</v>
      </c>
      <c r="B362">
        <v>0.83690068055503397</v>
      </c>
      <c r="C362">
        <v>0.28485129626821998</v>
      </c>
      <c r="E362">
        <f t="shared" si="15"/>
        <v>26.72418370727593</v>
      </c>
      <c r="G362">
        <f t="shared" si="16"/>
        <v>4.4062649189479544</v>
      </c>
      <c r="H362">
        <f t="shared" si="17"/>
        <v>10549.492433286618</v>
      </c>
    </row>
    <row r="363" spans="1:8" x14ac:dyDescent="0.2">
      <c r="A363">
        <v>36.1</v>
      </c>
      <c r="B363">
        <v>0.83686519674048598</v>
      </c>
      <c r="C363">
        <v>0.28501209281017498</v>
      </c>
      <c r="E363">
        <f t="shared" si="15"/>
        <v>26.700957353466134</v>
      </c>
      <c r="G363">
        <f t="shared" si="16"/>
        <v>4.4232237881741412</v>
      </c>
      <c r="H363">
        <f t="shared" si="17"/>
        <v>10646.340345103603</v>
      </c>
    </row>
    <row r="364" spans="1:8" x14ac:dyDescent="0.2">
      <c r="A364">
        <v>36.200000000000003</v>
      </c>
      <c r="B364">
        <v>0.83689005017268103</v>
      </c>
      <c r="C364">
        <v>0.28509190256863198</v>
      </c>
      <c r="E364">
        <f t="shared" si="15"/>
        <v>26.689444170407462</v>
      </c>
      <c r="G364">
        <f t="shared" si="16"/>
        <v>4.4316364499908332</v>
      </c>
      <c r="H364">
        <f t="shared" si="17"/>
        <v>10578.321145826761</v>
      </c>
    </row>
    <row r="365" spans="1:8" x14ac:dyDescent="0.2">
      <c r="A365">
        <v>36.299999999999997</v>
      </c>
      <c r="B365">
        <v>0.83692645621246697</v>
      </c>
      <c r="C365">
        <v>0.28533497704198901</v>
      </c>
      <c r="E365">
        <f t="shared" si="15"/>
        <v>26.654439862588955</v>
      </c>
      <c r="G365">
        <f t="shared" si="16"/>
        <v>4.4572394786235918</v>
      </c>
      <c r="H365">
        <f t="shared" si="17"/>
        <v>10480.239119780023</v>
      </c>
    </row>
    <row r="366" spans="1:8" x14ac:dyDescent="0.2">
      <c r="A366">
        <v>36.4</v>
      </c>
      <c r="B366">
        <v>0.83684947533631904</v>
      </c>
      <c r="C366">
        <v>0.285509757855958</v>
      </c>
      <c r="E366">
        <f t="shared" si="15"/>
        <v>26.629326980393891</v>
      </c>
      <c r="G366">
        <f t="shared" si="16"/>
        <v>4.4756313075627077</v>
      </c>
      <c r="H366">
        <f t="shared" si="17"/>
        <v>10689.820405330287</v>
      </c>
    </row>
    <row r="367" spans="1:8" x14ac:dyDescent="0.2">
      <c r="A367">
        <v>36.5</v>
      </c>
      <c r="B367">
        <v>0.83686829223272796</v>
      </c>
      <c r="C367">
        <v>0.28563319914029101</v>
      </c>
      <c r="E367">
        <f t="shared" si="15"/>
        <v>26.611619165527763</v>
      </c>
      <c r="G367">
        <f t="shared" si="16"/>
        <v>4.4886118113292923</v>
      </c>
      <c r="H367">
        <f t="shared" si="17"/>
        <v>10637.820910179818</v>
      </c>
    </row>
    <row r="368" spans="1:8" x14ac:dyDescent="0.2">
      <c r="A368">
        <v>36.6</v>
      </c>
      <c r="B368">
        <v>0.83688439236960199</v>
      </c>
      <c r="C368">
        <v>0.285758740163364</v>
      </c>
      <c r="E368">
        <f t="shared" si="15"/>
        <v>26.593634278826169</v>
      </c>
      <c r="G368">
        <f t="shared" si="16"/>
        <v>4.5018055073169876</v>
      </c>
      <c r="H368">
        <f t="shared" si="17"/>
        <v>10593.728975998301</v>
      </c>
    </row>
    <row r="369" spans="1:8" x14ac:dyDescent="0.2">
      <c r="A369">
        <v>36.700000000000003</v>
      </c>
      <c r="B369">
        <v>0.83698691130798697</v>
      </c>
      <c r="C369">
        <v>0.28588442954111098</v>
      </c>
      <c r="E369">
        <f t="shared" si="15"/>
        <v>26.575652475009743</v>
      </c>
      <c r="G369">
        <f t="shared" si="16"/>
        <v>4.5150071200982325</v>
      </c>
      <c r="H369">
        <f t="shared" si="17"/>
        <v>10321.323154985379</v>
      </c>
    </row>
    <row r="370" spans="1:8" x14ac:dyDescent="0.2">
      <c r="A370">
        <v>36.799999999999997</v>
      </c>
      <c r="B370">
        <v>0.83688361322753602</v>
      </c>
      <c r="C370">
        <v>0.28599432722878798</v>
      </c>
      <c r="E370">
        <f t="shared" si="15"/>
        <v>26.559949830746199</v>
      </c>
      <c r="G370">
        <f t="shared" si="16"/>
        <v>4.5265437893804119</v>
      </c>
      <c r="H370">
        <f t="shared" si="17"/>
        <v>10595.854321494317</v>
      </c>
    </row>
    <row r="371" spans="1:8" x14ac:dyDescent="0.2">
      <c r="A371">
        <v>36.9</v>
      </c>
      <c r="B371">
        <v>0.83691770715022495</v>
      </c>
      <c r="C371">
        <v>0.28616846412856201</v>
      </c>
      <c r="E371">
        <f t="shared" si="15"/>
        <v>26.535106378643128</v>
      </c>
      <c r="G371">
        <f t="shared" si="16"/>
        <v>4.5448120732285702</v>
      </c>
      <c r="H371">
        <f t="shared" si="17"/>
        <v>10503.643693132244</v>
      </c>
    </row>
    <row r="372" spans="1:8" x14ac:dyDescent="0.2">
      <c r="A372">
        <v>37</v>
      </c>
      <c r="B372">
        <v>0.83693952851408704</v>
      </c>
      <c r="C372">
        <v>0.28627624486990799</v>
      </c>
      <c r="E372">
        <f t="shared" si="15"/>
        <v>26.519752980043204</v>
      </c>
      <c r="G372">
        <f t="shared" si="16"/>
        <v>4.5561117357697185</v>
      </c>
      <c r="H372">
        <f t="shared" si="17"/>
        <v>10445.46316973066</v>
      </c>
    </row>
    <row r="373" spans="1:8" x14ac:dyDescent="0.2">
      <c r="A373">
        <v>37.1</v>
      </c>
      <c r="B373">
        <v>0.83699247446005298</v>
      </c>
      <c r="C373">
        <v>0.28646794565059502</v>
      </c>
      <c r="E373">
        <f t="shared" si="15"/>
        <v>26.492489005357562</v>
      </c>
      <c r="G373">
        <f t="shared" si="16"/>
        <v>4.5761956435874254</v>
      </c>
      <c r="H373">
        <f t="shared" si="17"/>
        <v>10306.941324667674</v>
      </c>
    </row>
    <row r="374" spans="1:8" x14ac:dyDescent="0.2">
      <c r="A374">
        <v>37.200000000000003</v>
      </c>
      <c r="B374">
        <v>0.83699176388447605</v>
      </c>
      <c r="C374">
        <v>0.28667219836937102</v>
      </c>
      <c r="E374">
        <f t="shared" si="15"/>
        <v>26.463501491663742</v>
      </c>
      <c r="G374">
        <f t="shared" si="16"/>
        <v>4.5975750644055324</v>
      </c>
      <c r="H374">
        <f t="shared" si="17"/>
        <v>10308.776067650602</v>
      </c>
    </row>
    <row r="375" spans="1:8" x14ac:dyDescent="0.2">
      <c r="A375">
        <v>37.299999999999997</v>
      </c>
      <c r="B375">
        <v>0.83691326066902405</v>
      </c>
      <c r="C375">
        <v>0.28676743415157102</v>
      </c>
      <c r="E375">
        <f t="shared" si="15"/>
        <v>26.45000731760841</v>
      </c>
      <c r="G375">
        <f t="shared" si="16"/>
        <v>4.6075366571665768</v>
      </c>
      <c r="H375">
        <f t="shared" si="17"/>
        <v>10515.578562330305</v>
      </c>
    </row>
    <row r="376" spans="1:8" x14ac:dyDescent="0.2">
      <c r="A376">
        <v>37.4</v>
      </c>
      <c r="B376">
        <v>0.83694126328243101</v>
      </c>
      <c r="C376">
        <v>0.28688245604356499</v>
      </c>
      <c r="E376">
        <f t="shared" si="15"/>
        <v>26.433727940992036</v>
      </c>
      <c r="G376">
        <f t="shared" si="16"/>
        <v>4.6195620443349981</v>
      </c>
      <c r="H376">
        <f t="shared" si="17"/>
        <v>10440.865542638227</v>
      </c>
    </row>
    <row r="377" spans="1:8" x14ac:dyDescent="0.2">
      <c r="A377">
        <v>37.5</v>
      </c>
      <c r="B377">
        <v>0.83699205745495897</v>
      </c>
      <c r="C377">
        <v>0.28706462909100799</v>
      </c>
      <c r="E377">
        <f t="shared" si="15"/>
        <v>26.407985432653131</v>
      </c>
      <c r="G377">
        <f t="shared" si="16"/>
        <v>4.6385949883760418</v>
      </c>
      <c r="H377">
        <f t="shared" si="17"/>
        <v>10308.017974260953</v>
      </c>
    </row>
    <row r="378" spans="1:8" x14ac:dyDescent="0.2">
      <c r="A378">
        <v>37.6</v>
      </c>
      <c r="B378">
        <v>0.83702830122857697</v>
      </c>
      <c r="C378">
        <v>0.28718830564803499</v>
      </c>
      <c r="E378">
        <f t="shared" si="15"/>
        <v>26.39053750125046</v>
      </c>
      <c r="G378">
        <f t="shared" si="16"/>
        <v>4.6515073029187306</v>
      </c>
      <c r="H378">
        <f t="shared" si="17"/>
        <v>10215.273800300036</v>
      </c>
    </row>
    <row r="379" spans="1:8" x14ac:dyDescent="0.2">
      <c r="A379">
        <v>37.700000000000003</v>
      </c>
      <c r="B379">
        <v>0.83696779476621996</v>
      </c>
      <c r="C379">
        <v>0.28732059208703897</v>
      </c>
      <c r="E379">
        <f t="shared" si="15"/>
        <v>26.371900413941766</v>
      </c>
      <c r="G379">
        <f t="shared" si="16"/>
        <v>4.6653104106488854</v>
      </c>
      <c r="H379">
        <f t="shared" si="17"/>
        <v>10371.05052668893</v>
      </c>
    </row>
    <row r="380" spans="1:8" x14ac:dyDescent="0.2">
      <c r="A380">
        <v>37.799999999999997</v>
      </c>
      <c r="B380">
        <v>0.83698948610053103</v>
      </c>
      <c r="C380">
        <v>0.28745893966876002</v>
      </c>
      <c r="E380">
        <f t="shared" si="15"/>
        <v>26.352437545677905</v>
      </c>
      <c r="G380">
        <f t="shared" si="16"/>
        <v>4.6797369954039141</v>
      </c>
      <c r="H380">
        <f t="shared" si="17"/>
        <v>10314.661829382543</v>
      </c>
    </row>
    <row r="381" spans="1:8" x14ac:dyDescent="0.2">
      <c r="A381">
        <v>37.9</v>
      </c>
      <c r="B381">
        <v>0.83694958400131003</v>
      </c>
      <c r="C381">
        <v>0.28766226659356697</v>
      </c>
      <c r="E381">
        <f t="shared" si="15"/>
        <v>26.323885401527718</v>
      </c>
      <c r="G381">
        <f t="shared" si="16"/>
        <v>4.700922889158619</v>
      </c>
      <c r="H381">
        <f t="shared" si="17"/>
        <v>10418.869426843388</v>
      </c>
    </row>
    <row r="382" spans="1:8" x14ac:dyDescent="0.2">
      <c r="A382">
        <v>38</v>
      </c>
      <c r="B382">
        <v>0.83697139438412405</v>
      </c>
      <c r="C382">
        <v>0.28774485207278</v>
      </c>
      <c r="E382">
        <f t="shared" si="15"/>
        <v>26.312306012443905</v>
      </c>
      <c r="G382">
        <f t="shared" si="16"/>
        <v>4.7095223500350016</v>
      </c>
      <c r="H382">
        <f t="shared" si="17"/>
        <v>10361.650347419483</v>
      </c>
    </row>
    <row r="383" spans="1:8" x14ac:dyDescent="0.2">
      <c r="A383">
        <v>38.1</v>
      </c>
      <c r="B383">
        <v>0.83693182241984798</v>
      </c>
      <c r="C383">
        <v>0.28795226729145701</v>
      </c>
      <c r="E383">
        <f t="shared" si="15"/>
        <v>26.283268997971476</v>
      </c>
      <c r="G383">
        <f t="shared" si="16"/>
        <v>4.7311057570634603</v>
      </c>
      <c r="H383">
        <f t="shared" si="17"/>
        <v>10465.935539782042</v>
      </c>
    </row>
    <row r="384" spans="1:8" x14ac:dyDescent="0.2">
      <c r="A384">
        <v>38.200000000000003</v>
      </c>
      <c r="B384">
        <v>0.83691971981097901</v>
      </c>
      <c r="C384">
        <v>0.28800745857279603</v>
      </c>
      <c r="E384">
        <f t="shared" si="15"/>
        <v>26.275553307834567</v>
      </c>
      <c r="G384">
        <f t="shared" si="16"/>
        <v>4.7368454553376296</v>
      </c>
      <c r="H384">
        <f t="shared" si="17"/>
        <v>10498.250381249025</v>
      </c>
    </row>
    <row r="385" spans="1:8" x14ac:dyDescent="0.2">
      <c r="A385">
        <v>38.299999999999997</v>
      </c>
      <c r="B385">
        <v>0.83691466479074905</v>
      </c>
      <c r="C385">
        <v>0.28811949621949201</v>
      </c>
      <c r="E385">
        <f t="shared" si="15"/>
        <v>26.259904471762784</v>
      </c>
      <c r="G385">
        <f t="shared" si="16"/>
        <v>4.7484925233833906</v>
      </c>
      <c r="H385">
        <f t="shared" si="17"/>
        <v>10511.80680839981</v>
      </c>
    </row>
    <row r="386" spans="1:8" x14ac:dyDescent="0.2">
      <c r="A386">
        <v>38.4</v>
      </c>
      <c r="B386">
        <v>0.83686900853624702</v>
      </c>
      <c r="C386">
        <v>0.28823387337325701</v>
      </c>
      <c r="E386">
        <f t="shared" si="15"/>
        <v>26.243948081566927</v>
      </c>
      <c r="G386">
        <f t="shared" si="16"/>
        <v>4.7603766520044815</v>
      </c>
      <c r="H386">
        <f t="shared" si="17"/>
        <v>10635.85143699766</v>
      </c>
    </row>
    <row r="387" spans="1:8" x14ac:dyDescent="0.2">
      <c r="A387">
        <v>38.5</v>
      </c>
      <c r="B387">
        <v>0.83696833898562495</v>
      </c>
      <c r="C387">
        <v>0.28842302370432199</v>
      </c>
      <c r="E387">
        <f t="shared" ref="E387:E450" si="18">49.4/(C387/0.1-1)</f>
        <v>26.217602832613327</v>
      </c>
      <c r="G387">
        <f t="shared" ref="G387:G450" si="19">(1/298.15 + 1/3950*LN(E387/10))^(-1) - 273.15</f>
        <v>4.7800163286769362</v>
      </c>
      <c r="H387">
        <f t="shared" ref="H387:H450" si="20">49.4/(B387/0.833-1)</f>
        <v>10369.628237170222</v>
      </c>
    </row>
    <row r="388" spans="1:8" x14ac:dyDescent="0.2">
      <c r="A388">
        <v>38.6</v>
      </c>
      <c r="B388">
        <v>0.83691699145414999</v>
      </c>
      <c r="C388">
        <v>0.28855800001351201</v>
      </c>
      <c r="E388">
        <f t="shared" si="18"/>
        <v>26.198835369732397</v>
      </c>
      <c r="G388">
        <f t="shared" si="19"/>
        <v>4.7940207047994932</v>
      </c>
      <c r="H388">
        <f t="shared" si="20"/>
        <v>10505.562874384465</v>
      </c>
    </row>
    <row r="389" spans="1:8" x14ac:dyDescent="0.2">
      <c r="A389">
        <v>38.700000000000003</v>
      </c>
      <c r="B389">
        <v>0.836992636030921</v>
      </c>
      <c r="C389">
        <v>0.288735497739536</v>
      </c>
      <c r="E389">
        <f t="shared" si="18"/>
        <v>26.174196476899304</v>
      </c>
      <c r="G389">
        <f t="shared" si="19"/>
        <v>4.8124237558383243</v>
      </c>
      <c r="H389">
        <f t="shared" si="20"/>
        <v>10306.524231437774</v>
      </c>
    </row>
    <row r="390" spans="1:8" x14ac:dyDescent="0.2">
      <c r="A390">
        <v>38.799999999999997</v>
      </c>
      <c r="B390">
        <v>0.83714352753007404</v>
      </c>
      <c r="C390">
        <v>0.289065846501456</v>
      </c>
      <c r="E390">
        <f t="shared" si="18"/>
        <v>26.128463132879777</v>
      </c>
      <c r="G390">
        <f t="shared" si="19"/>
        <v>4.846634917742449</v>
      </c>
      <c r="H390">
        <f t="shared" si="20"/>
        <v>9931.1998535856292</v>
      </c>
    </row>
    <row r="391" spans="1:8" x14ac:dyDescent="0.2">
      <c r="A391">
        <v>38.9</v>
      </c>
      <c r="B391">
        <v>0.837004824667126</v>
      </c>
      <c r="C391">
        <v>0.28899035985260002</v>
      </c>
      <c r="E391">
        <f t="shared" si="18"/>
        <v>26.138899380121149</v>
      </c>
      <c r="G391">
        <f t="shared" si="19"/>
        <v>4.8388219946077129</v>
      </c>
      <c r="H391">
        <f t="shared" si="20"/>
        <v>10275.156447618254</v>
      </c>
    </row>
    <row r="392" spans="1:8" x14ac:dyDescent="0.2">
      <c r="A392">
        <v>39</v>
      </c>
      <c r="B392">
        <v>0.83702657424496596</v>
      </c>
      <c r="C392">
        <v>0.28915642041859002</v>
      </c>
      <c r="E392">
        <f t="shared" si="18"/>
        <v>26.115952020386743</v>
      </c>
      <c r="G392">
        <f t="shared" si="19"/>
        <v>4.8560058475031269</v>
      </c>
      <c r="H392">
        <f t="shared" si="20"/>
        <v>10219.655095505866</v>
      </c>
    </row>
    <row r="393" spans="1:8" x14ac:dyDescent="0.2">
      <c r="A393">
        <v>39.1</v>
      </c>
      <c r="B393">
        <v>0.83688637433268698</v>
      </c>
      <c r="C393">
        <v>0.28937420611019898</v>
      </c>
      <c r="E393">
        <f t="shared" si="18"/>
        <v>26.085917937131093</v>
      </c>
      <c r="G393">
        <f t="shared" si="19"/>
        <v>4.878522550424691</v>
      </c>
      <c r="H393">
        <f t="shared" si="20"/>
        <v>10588.326413618925</v>
      </c>
    </row>
    <row r="394" spans="1:8" x14ac:dyDescent="0.2">
      <c r="A394">
        <v>39.200000000000003</v>
      </c>
      <c r="B394">
        <v>0.83689941697329495</v>
      </c>
      <c r="C394">
        <v>0.28949276606644397</v>
      </c>
      <c r="E394">
        <f t="shared" si="18"/>
        <v>26.069596758473789</v>
      </c>
      <c r="G394">
        <f t="shared" si="19"/>
        <v>4.8907710257996655</v>
      </c>
      <c r="H394">
        <f t="shared" si="20"/>
        <v>10552.910930484175</v>
      </c>
    </row>
    <row r="395" spans="1:8" x14ac:dyDescent="0.2">
      <c r="A395">
        <v>39.299999999999997</v>
      </c>
      <c r="B395">
        <v>0.836913321064504</v>
      </c>
      <c r="C395">
        <v>0.28957129667501802</v>
      </c>
      <c r="E395">
        <f t="shared" si="18"/>
        <v>26.058797331901147</v>
      </c>
      <c r="G395">
        <f t="shared" si="19"/>
        <v>4.8988804289452332</v>
      </c>
      <c r="H395">
        <f t="shared" si="20"/>
        <v>10515.416272192671</v>
      </c>
    </row>
    <row r="396" spans="1:8" x14ac:dyDescent="0.2">
      <c r="A396">
        <v>39.4</v>
      </c>
      <c r="B396">
        <v>0.83695126760535898</v>
      </c>
      <c r="C396">
        <v>0.289745424927285</v>
      </c>
      <c r="E396">
        <f t="shared" si="18"/>
        <v>26.034883327980779</v>
      </c>
      <c r="G396">
        <f t="shared" si="19"/>
        <v>4.9168513589720533</v>
      </c>
      <c r="H396">
        <f t="shared" si="20"/>
        <v>10414.430028527626</v>
      </c>
    </row>
    <row r="397" spans="1:8" x14ac:dyDescent="0.2">
      <c r="A397">
        <v>39.5</v>
      </c>
      <c r="B397">
        <v>0.83696012768440597</v>
      </c>
      <c r="C397">
        <v>0.28986167169460098</v>
      </c>
      <c r="E397">
        <f t="shared" si="18"/>
        <v>26.018942927807775</v>
      </c>
      <c r="G397">
        <f t="shared" si="19"/>
        <v>4.9288407365863236</v>
      </c>
      <c r="H397">
        <f t="shared" si="20"/>
        <v>10391.129599694152</v>
      </c>
    </row>
    <row r="398" spans="1:8" x14ac:dyDescent="0.2">
      <c r="A398">
        <v>39.6</v>
      </c>
      <c r="B398">
        <v>0.836916995005484</v>
      </c>
      <c r="C398">
        <v>0.28996379436467701</v>
      </c>
      <c r="E398">
        <f t="shared" si="18"/>
        <v>26.004955399641002</v>
      </c>
      <c r="G398">
        <f t="shared" si="19"/>
        <v>4.9393681898487785</v>
      </c>
      <c r="H398">
        <f t="shared" si="20"/>
        <v>10505.553349541355</v>
      </c>
    </row>
    <row r="399" spans="1:8" x14ac:dyDescent="0.2">
      <c r="A399">
        <v>39.700000000000003</v>
      </c>
      <c r="B399">
        <v>0.836954118247759</v>
      </c>
      <c r="C399">
        <v>0.29012583508620998</v>
      </c>
      <c r="E399">
        <f t="shared" si="18"/>
        <v>25.982791858665731</v>
      </c>
      <c r="G399">
        <f t="shared" si="19"/>
        <v>4.9560624015261965</v>
      </c>
      <c r="H399">
        <f t="shared" si="20"/>
        <v>10406.921953667386</v>
      </c>
    </row>
    <row r="400" spans="1:8" x14ac:dyDescent="0.2">
      <c r="A400">
        <v>39.799999999999997</v>
      </c>
      <c r="B400">
        <v>0.83690600004182103</v>
      </c>
      <c r="C400">
        <v>0.29028868898733901</v>
      </c>
      <c r="E400">
        <f t="shared" si="18"/>
        <v>25.960555124370462</v>
      </c>
      <c r="G400">
        <f t="shared" si="19"/>
        <v>4.9728280785729453</v>
      </c>
      <c r="H400">
        <f t="shared" si="20"/>
        <v>10535.12533523051</v>
      </c>
    </row>
    <row r="401" spans="1:8" x14ac:dyDescent="0.2">
      <c r="A401">
        <v>39.9</v>
      </c>
      <c r="B401">
        <v>0.83696370851067603</v>
      </c>
      <c r="C401">
        <v>0.29027878076990099</v>
      </c>
      <c r="E401">
        <f t="shared" si="18"/>
        <v>25.961906945230055</v>
      </c>
      <c r="G401">
        <f t="shared" si="19"/>
        <v>4.9718083878985908</v>
      </c>
      <c r="H401">
        <f t="shared" si="20"/>
        <v>10381.742221750977</v>
      </c>
    </row>
    <row r="402" spans="1:8" x14ac:dyDescent="0.2">
      <c r="A402">
        <v>40</v>
      </c>
      <c r="B402">
        <v>0.83697470254894502</v>
      </c>
      <c r="C402">
        <v>0.29038111318985499</v>
      </c>
      <c r="E402">
        <f t="shared" si="18"/>
        <v>25.947952069560873</v>
      </c>
      <c r="G402">
        <f t="shared" si="19"/>
        <v>4.9823375924565312</v>
      </c>
      <c r="H402">
        <f t="shared" si="20"/>
        <v>10353.026293985738</v>
      </c>
    </row>
    <row r="403" spans="1:8" x14ac:dyDescent="0.2">
      <c r="A403">
        <v>40.1</v>
      </c>
      <c r="B403">
        <v>0.83701951465075697</v>
      </c>
      <c r="C403">
        <v>0.29050971727094699</v>
      </c>
      <c r="E403">
        <f t="shared" si="18"/>
        <v>25.930435836898685</v>
      </c>
      <c r="G403">
        <f t="shared" si="19"/>
        <v>4.9955630520178147</v>
      </c>
      <c r="H403">
        <f t="shared" si="20"/>
        <v>10237.604182447712</v>
      </c>
    </row>
    <row r="404" spans="1:8" x14ac:dyDescent="0.2">
      <c r="A404">
        <v>40.200000000000003</v>
      </c>
      <c r="B404">
        <v>0.83701253148121801</v>
      </c>
      <c r="C404">
        <v>0.29060280828548302</v>
      </c>
      <c r="E404">
        <f t="shared" si="18"/>
        <v>25.917771330005362</v>
      </c>
      <c r="G404">
        <f t="shared" si="19"/>
        <v>5.0051316137415824</v>
      </c>
      <c r="H404">
        <f t="shared" si="20"/>
        <v>10255.421095788781</v>
      </c>
    </row>
    <row r="405" spans="1:8" x14ac:dyDescent="0.2">
      <c r="A405">
        <v>40.299999999999997</v>
      </c>
      <c r="B405">
        <v>0.83695941811260599</v>
      </c>
      <c r="C405">
        <v>0.29075137619040398</v>
      </c>
      <c r="E405">
        <f t="shared" si="18"/>
        <v>25.89758511135981</v>
      </c>
      <c r="G405">
        <f t="shared" si="19"/>
        <v>5.0203941738521962</v>
      </c>
      <c r="H405">
        <f t="shared" si="20"/>
        <v>10392.991805787267</v>
      </c>
    </row>
    <row r="406" spans="1:8" x14ac:dyDescent="0.2">
      <c r="A406">
        <v>40.4</v>
      </c>
      <c r="B406">
        <v>0.83698151047832603</v>
      </c>
      <c r="C406">
        <v>0.29092937140514802</v>
      </c>
      <c r="E406">
        <f t="shared" si="18"/>
        <v>25.873441910189012</v>
      </c>
      <c r="G406">
        <f t="shared" si="19"/>
        <v>5.0386663949897752</v>
      </c>
      <c r="H406">
        <f t="shared" si="20"/>
        <v>10335.323798344054</v>
      </c>
    </row>
    <row r="407" spans="1:8" x14ac:dyDescent="0.2">
      <c r="A407">
        <v>40.5</v>
      </c>
      <c r="B407">
        <v>0.83710021436690296</v>
      </c>
      <c r="C407">
        <v>0.29110785163779601</v>
      </c>
      <c r="E407">
        <f t="shared" si="18"/>
        <v>25.849278078656404</v>
      </c>
      <c r="G407">
        <f t="shared" si="19"/>
        <v>5.0569737169824407</v>
      </c>
      <c r="H407">
        <f t="shared" si="20"/>
        <v>10036.109412270253</v>
      </c>
    </row>
    <row r="408" spans="1:8" x14ac:dyDescent="0.2">
      <c r="A408">
        <v>40.6</v>
      </c>
      <c r="B408">
        <v>0.83728659592565002</v>
      </c>
      <c r="C408">
        <v>0.29129716354507001</v>
      </c>
      <c r="E408">
        <f t="shared" si="18"/>
        <v>25.823697060913954</v>
      </c>
      <c r="G408">
        <f t="shared" si="19"/>
        <v>5.0763760340838644</v>
      </c>
      <c r="H408">
        <f t="shared" si="20"/>
        <v>9599.73851366901</v>
      </c>
    </row>
    <row r="409" spans="1:8" x14ac:dyDescent="0.2">
      <c r="A409">
        <v>40.700000000000003</v>
      </c>
      <c r="B409">
        <v>0.83698678237551405</v>
      </c>
      <c r="C409">
        <v>0.29145144234266901</v>
      </c>
      <c r="E409">
        <f t="shared" si="18"/>
        <v>25.802887351238393</v>
      </c>
      <c r="G409">
        <f t="shared" si="19"/>
        <v>5.0921756602419919</v>
      </c>
      <c r="H409">
        <f t="shared" si="20"/>
        <v>10321.656946397385</v>
      </c>
    </row>
    <row r="410" spans="1:8" x14ac:dyDescent="0.2">
      <c r="A410">
        <v>40.799999999999997</v>
      </c>
      <c r="B410">
        <v>0.83691604512659901</v>
      </c>
      <c r="C410">
        <v>0.29155325464371001</v>
      </c>
      <c r="E410">
        <f t="shared" si="18"/>
        <v>25.789172881392304</v>
      </c>
      <c r="G410">
        <f t="shared" si="19"/>
        <v>5.1025962248119185</v>
      </c>
      <c r="H410">
        <f t="shared" si="20"/>
        <v>10508.101584554146</v>
      </c>
    </row>
    <row r="411" spans="1:8" x14ac:dyDescent="0.2">
      <c r="A411">
        <v>40.9</v>
      </c>
      <c r="B411">
        <v>0.83696460561024399</v>
      </c>
      <c r="C411">
        <v>0.29171997407595102</v>
      </c>
      <c r="E411">
        <f t="shared" si="18"/>
        <v>25.766746651253928</v>
      </c>
      <c r="G411">
        <f t="shared" si="19"/>
        <v>5.1196498114339875</v>
      </c>
      <c r="H411">
        <f t="shared" si="20"/>
        <v>10379.393070945773</v>
      </c>
    </row>
    <row r="412" spans="1:8" x14ac:dyDescent="0.2">
      <c r="A412">
        <v>41</v>
      </c>
      <c r="B412">
        <v>0.83897407195309703</v>
      </c>
      <c r="C412">
        <v>0.29193666141959301</v>
      </c>
      <c r="E412">
        <f t="shared" si="18"/>
        <v>25.737657222247186</v>
      </c>
      <c r="G412">
        <f t="shared" si="19"/>
        <v>5.1417955425347373</v>
      </c>
      <c r="H412">
        <f t="shared" si="20"/>
        <v>6888.1326376838306</v>
      </c>
    </row>
    <row r="413" spans="1:8" x14ac:dyDescent="0.2">
      <c r="A413">
        <v>41.1</v>
      </c>
      <c r="B413">
        <v>0.83693977158765798</v>
      </c>
      <c r="C413">
        <v>0.29205877108633599</v>
      </c>
      <c r="E413">
        <f t="shared" si="18"/>
        <v>25.721293393985778</v>
      </c>
      <c r="G413">
        <f t="shared" si="19"/>
        <v>5.1542658501920755</v>
      </c>
      <c r="H413">
        <f t="shared" si="20"/>
        <v>10444.818712056529</v>
      </c>
    </row>
    <row r="414" spans="1:8" x14ac:dyDescent="0.2">
      <c r="A414">
        <v>41.2</v>
      </c>
      <c r="B414">
        <v>0.83691465730047798</v>
      </c>
      <c r="C414">
        <v>0.29216513134822902</v>
      </c>
      <c r="E414">
        <f t="shared" si="18"/>
        <v>25.707057078154605</v>
      </c>
      <c r="G414">
        <f t="shared" si="19"/>
        <v>5.1651222192372188</v>
      </c>
      <c r="H414">
        <f t="shared" si="20"/>
        <v>10511.826921599195</v>
      </c>
    </row>
    <row r="415" spans="1:8" x14ac:dyDescent="0.2">
      <c r="A415">
        <v>41.3</v>
      </c>
      <c r="B415">
        <v>0.83697631507737602</v>
      </c>
      <c r="C415">
        <v>0.29227591355754101</v>
      </c>
      <c r="E415">
        <f t="shared" si="18"/>
        <v>25.692245630764575</v>
      </c>
      <c r="G415">
        <f t="shared" si="19"/>
        <v>5.1764244567545461</v>
      </c>
      <c r="H415">
        <f t="shared" si="20"/>
        <v>10348.827796401476</v>
      </c>
    </row>
    <row r="416" spans="1:8" x14ac:dyDescent="0.2">
      <c r="A416">
        <v>41.4</v>
      </c>
      <c r="B416">
        <v>0.83690824142658804</v>
      </c>
      <c r="C416">
        <v>0.29244760254909402</v>
      </c>
      <c r="E416">
        <f t="shared" si="18"/>
        <v>25.669324712630754</v>
      </c>
      <c r="G416">
        <f t="shared" si="19"/>
        <v>5.1939294859664642</v>
      </c>
      <c r="H416">
        <f t="shared" si="20"/>
        <v>10529.083418452987</v>
      </c>
    </row>
    <row r="417" spans="1:8" x14ac:dyDescent="0.2">
      <c r="A417">
        <v>41.5</v>
      </c>
      <c r="B417">
        <v>0.83701382861707196</v>
      </c>
      <c r="C417">
        <v>0.29252634303667602</v>
      </c>
      <c r="E417">
        <f t="shared" si="18"/>
        <v>25.658826330373586</v>
      </c>
      <c r="G417">
        <f t="shared" si="19"/>
        <v>5.2019532046717245</v>
      </c>
      <c r="H417">
        <f t="shared" si="20"/>
        <v>10252.106884926799</v>
      </c>
    </row>
    <row r="418" spans="1:8" x14ac:dyDescent="0.2">
      <c r="A418">
        <v>41.6</v>
      </c>
      <c r="B418">
        <v>0.83714716578634196</v>
      </c>
      <c r="C418">
        <v>0.29267757183738602</v>
      </c>
      <c r="E418">
        <f t="shared" si="18"/>
        <v>25.638687227017833</v>
      </c>
      <c r="G418">
        <f t="shared" si="19"/>
        <v>5.2173556372051166</v>
      </c>
      <c r="H418">
        <f t="shared" si="20"/>
        <v>9922.4873371402373</v>
      </c>
    </row>
    <row r="419" spans="1:8" x14ac:dyDescent="0.2">
      <c r="A419">
        <v>41.7</v>
      </c>
      <c r="B419">
        <v>0.83694509509204296</v>
      </c>
      <c r="C419">
        <v>0.29281803812489099</v>
      </c>
      <c r="E419">
        <f t="shared" si="18"/>
        <v>25.62000966320533</v>
      </c>
      <c r="G419">
        <f t="shared" si="19"/>
        <v>5.2316526234532716</v>
      </c>
      <c r="H419">
        <f t="shared" si="20"/>
        <v>10430.724492040328</v>
      </c>
    </row>
    <row r="420" spans="1:8" x14ac:dyDescent="0.2">
      <c r="A420">
        <v>41.8</v>
      </c>
      <c r="B420">
        <v>0.83695393642742</v>
      </c>
      <c r="C420">
        <v>0.29288664578693502</v>
      </c>
      <c r="E420">
        <f t="shared" si="18"/>
        <v>25.610896907071446</v>
      </c>
      <c r="G420">
        <f t="shared" si="19"/>
        <v>5.2386324192677307</v>
      </c>
      <c r="H420">
        <f t="shared" si="20"/>
        <v>10407.400512215627</v>
      </c>
    </row>
    <row r="421" spans="1:8" x14ac:dyDescent="0.2">
      <c r="A421">
        <v>41.9</v>
      </c>
      <c r="B421">
        <v>0.83700118513115995</v>
      </c>
      <c r="C421">
        <v>0.29308067572422603</v>
      </c>
      <c r="E421">
        <f t="shared" si="18"/>
        <v>25.585160096786286</v>
      </c>
      <c r="G421">
        <f t="shared" si="19"/>
        <v>5.2583605035329128</v>
      </c>
      <c r="H421">
        <f t="shared" si="20"/>
        <v>10284.502878793479</v>
      </c>
    </row>
    <row r="422" spans="1:8" x14ac:dyDescent="0.2">
      <c r="A422">
        <v>42</v>
      </c>
      <c r="B422">
        <v>0.83696120460747403</v>
      </c>
      <c r="C422">
        <v>0.29327176983025299</v>
      </c>
      <c r="E422">
        <f t="shared" si="18"/>
        <v>25.559863214057131</v>
      </c>
      <c r="G422">
        <f t="shared" si="19"/>
        <v>5.277773446975516</v>
      </c>
      <c r="H422">
        <f t="shared" si="20"/>
        <v>10388.30458854768</v>
      </c>
    </row>
    <row r="423" spans="1:8" x14ac:dyDescent="0.2">
      <c r="A423">
        <v>42.1</v>
      </c>
      <c r="B423">
        <v>0.83693805772662</v>
      </c>
      <c r="C423">
        <v>0.29348042576447197</v>
      </c>
      <c r="E423">
        <f t="shared" si="18"/>
        <v>25.532298579979209</v>
      </c>
      <c r="G423">
        <f t="shared" si="19"/>
        <v>5.2989516465442534</v>
      </c>
      <c r="H423">
        <f t="shared" si="20"/>
        <v>10449.364345737869</v>
      </c>
    </row>
    <row r="424" spans="1:8" x14ac:dyDescent="0.2">
      <c r="A424">
        <v>42.2</v>
      </c>
      <c r="B424">
        <v>0.83691361169360401</v>
      </c>
      <c r="C424">
        <v>0.29364013647877901</v>
      </c>
      <c r="E424">
        <f t="shared" si="18"/>
        <v>25.511240024050355</v>
      </c>
      <c r="G424">
        <f t="shared" si="19"/>
        <v>5.3151487431638884</v>
      </c>
      <c r="H424">
        <f t="shared" si="20"/>
        <v>10514.635385838521</v>
      </c>
    </row>
    <row r="425" spans="1:8" x14ac:dyDescent="0.2">
      <c r="A425">
        <v>42.3</v>
      </c>
      <c r="B425">
        <v>0.83698153715308699</v>
      </c>
      <c r="C425">
        <v>0.29387091000708399</v>
      </c>
      <c r="E425">
        <f t="shared" si="18"/>
        <v>25.480872812839706</v>
      </c>
      <c r="G425">
        <f t="shared" si="19"/>
        <v>5.338532431808062</v>
      </c>
      <c r="H425">
        <f t="shared" si="20"/>
        <v>10335.254555666814</v>
      </c>
    </row>
    <row r="426" spans="1:8" x14ac:dyDescent="0.2">
      <c r="A426">
        <v>42.4</v>
      </c>
      <c r="B426">
        <v>0.83690114419509998</v>
      </c>
      <c r="C426">
        <v>0.294004829521615</v>
      </c>
      <c r="E426">
        <f t="shared" si="18"/>
        <v>25.463283631553161</v>
      </c>
      <c r="G426">
        <f t="shared" si="19"/>
        <v>5.3520911908890412</v>
      </c>
      <c r="H426">
        <f t="shared" si="20"/>
        <v>10548.23865564506</v>
      </c>
    </row>
    <row r="427" spans="1:8" x14ac:dyDescent="0.2">
      <c r="A427">
        <v>42.5</v>
      </c>
      <c r="B427">
        <v>0.83695850786738102</v>
      </c>
      <c r="C427">
        <v>0.294154044830508</v>
      </c>
      <c r="E427">
        <f t="shared" si="18"/>
        <v>25.443714058661541</v>
      </c>
      <c r="G427">
        <f t="shared" si="19"/>
        <v>5.3671891153441038</v>
      </c>
      <c r="H427">
        <f t="shared" si="20"/>
        <v>10395.381638391189</v>
      </c>
    </row>
    <row r="428" spans="1:8" x14ac:dyDescent="0.2">
      <c r="A428">
        <v>42.6</v>
      </c>
      <c r="B428">
        <v>0.836951315456686</v>
      </c>
      <c r="C428">
        <v>0.29440611031203401</v>
      </c>
      <c r="E428">
        <f t="shared" si="18"/>
        <v>25.410723932858851</v>
      </c>
      <c r="G428">
        <f t="shared" si="19"/>
        <v>5.3926710156811737</v>
      </c>
      <c r="H428">
        <f t="shared" si="20"/>
        <v>10414.303907416281</v>
      </c>
    </row>
    <row r="429" spans="1:8" x14ac:dyDescent="0.2">
      <c r="A429">
        <v>42.7</v>
      </c>
      <c r="B429">
        <v>0.83695788139563398</v>
      </c>
      <c r="C429">
        <v>0.29454489997317701</v>
      </c>
      <c r="E429">
        <f t="shared" si="18"/>
        <v>25.392595748750573</v>
      </c>
      <c r="G429">
        <f t="shared" si="19"/>
        <v>5.4066894805711172</v>
      </c>
      <c r="H429">
        <f t="shared" si="20"/>
        <v>10397.027067408599</v>
      </c>
    </row>
    <row r="430" spans="1:8" x14ac:dyDescent="0.2">
      <c r="A430">
        <v>42.8</v>
      </c>
      <c r="B430">
        <v>0.83700299980584802</v>
      </c>
      <c r="C430">
        <v>0.29477108796436702</v>
      </c>
      <c r="E430">
        <f t="shared" si="18"/>
        <v>25.363107284710363</v>
      </c>
      <c r="G430">
        <f t="shared" si="19"/>
        <v>5.4295172263384188</v>
      </c>
      <c r="H430">
        <f t="shared" si="20"/>
        <v>10279.840618498692</v>
      </c>
    </row>
    <row r="431" spans="1:8" x14ac:dyDescent="0.2">
      <c r="A431">
        <v>42.9</v>
      </c>
      <c r="B431">
        <v>0.83695704407600002</v>
      </c>
      <c r="C431">
        <v>0.294852015119275</v>
      </c>
      <c r="E431">
        <f t="shared" si="18"/>
        <v>25.352573320712501</v>
      </c>
      <c r="G431">
        <f t="shared" si="19"/>
        <v>5.4376791694742224</v>
      </c>
      <c r="H431">
        <f t="shared" si="20"/>
        <v>10399.227102265595</v>
      </c>
    </row>
    <row r="432" spans="1:8" x14ac:dyDescent="0.2">
      <c r="A432">
        <v>43</v>
      </c>
      <c r="B432">
        <v>0.836947156087953</v>
      </c>
      <c r="C432">
        <v>0.29508297793076599</v>
      </c>
      <c r="E432">
        <f t="shared" si="18"/>
        <v>25.322557879720197</v>
      </c>
      <c r="G432">
        <f t="shared" si="19"/>
        <v>5.4609570210636775</v>
      </c>
      <c r="H432">
        <f t="shared" si="20"/>
        <v>10425.278120009489</v>
      </c>
    </row>
    <row r="433" spans="1:8" x14ac:dyDescent="0.2">
      <c r="A433">
        <v>43.1</v>
      </c>
      <c r="B433">
        <v>0.83690298637615201</v>
      </c>
      <c r="C433">
        <v>0.29516351993358497</v>
      </c>
      <c r="E433">
        <f t="shared" si="18"/>
        <v>25.312107517230189</v>
      </c>
      <c r="G433">
        <f t="shared" si="19"/>
        <v>5.4690689725651964</v>
      </c>
      <c r="H433">
        <f t="shared" si="20"/>
        <v>10543.259964071207</v>
      </c>
    </row>
    <row r="434" spans="1:8" x14ac:dyDescent="0.2">
      <c r="A434">
        <v>43.2</v>
      </c>
      <c r="B434">
        <v>0.8368988332649</v>
      </c>
      <c r="C434">
        <v>0.29533270591067201</v>
      </c>
      <c r="E434">
        <f t="shared" si="18"/>
        <v>25.290183622701271</v>
      </c>
      <c r="G434">
        <f t="shared" si="19"/>
        <v>5.4860995223817781</v>
      </c>
      <c r="H434">
        <f t="shared" si="20"/>
        <v>10554.490844853835</v>
      </c>
    </row>
    <row r="435" spans="1:8" x14ac:dyDescent="0.2">
      <c r="A435">
        <v>43.3</v>
      </c>
      <c r="B435">
        <v>0.83692344997887602</v>
      </c>
      <c r="C435">
        <v>0.29552919925894799</v>
      </c>
      <c r="E435">
        <f t="shared" si="18"/>
        <v>25.264768733889913</v>
      </c>
      <c r="G435">
        <f t="shared" si="19"/>
        <v>5.5058629838974866</v>
      </c>
      <c r="H435">
        <f t="shared" si="20"/>
        <v>10488.269309294901</v>
      </c>
    </row>
    <row r="436" spans="1:8" x14ac:dyDescent="0.2">
      <c r="A436">
        <v>43.4</v>
      </c>
      <c r="B436">
        <v>0.83689054864393397</v>
      </c>
      <c r="C436">
        <v>0.295707383803125</v>
      </c>
      <c r="E436">
        <f t="shared" si="18"/>
        <v>25.24176606933478</v>
      </c>
      <c r="G436">
        <f t="shared" si="19"/>
        <v>5.5237701879150336</v>
      </c>
      <c r="H436">
        <f t="shared" si="20"/>
        <v>10576.965812819049</v>
      </c>
    </row>
    <row r="437" spans="1:8" x14ac:dyDescent="0.2">
      <c r="A437">
        <v>43.5</v>
      </c>
      <c r="B437">
        <v>0.83696188402868998</v>
      </c>
      <c r="C437">
        <v>0.29587101355671802</v>
      </c>
      <c r="E437">
        <f t="shared" si="18"/>
        <v>25.220679212800075</v>
      </c>
      <c r="G437">
        <f t="shared" si="19"/>
        <v>5.5402023333940065</v>
      </c>
      <c r="H437">
        <f t="shared" si="20"/>
        <v>10386.523104162161</v>
      </c>
    </row>
    <row r="438" spans="1:8" x14ac:dyDescent="0.2">
      <c r="A438">
        <v>43.6</v>
      </c>
      <c r="B438">
        <v>0.83695481886414502</v>
      </c>
      <c r="C438">
        <v>0.29606168339197397</v>
      </c>
      <c r="E438">
        <f t="shared" si="18"/>
        <v>25.196152121798143</v>
      </c>
      <c r="G438">
        <f t="shared" si="19"/>
        <v>5.5593350503041847</v>
      </c>
      <c r="H438">
        <f t="shared" si="20"/>
        <v>10405.078314224156</v>
      </c>
    </row>
    <row r="439" spans="1:8" x14ac:dyDescent="0.2">
      <c r="A439">
        <v>43.7</v>
      </c>
      <c r="B439">
        <v>0.836957678992996</v>
      </c>
      <c r="C439">
        <v>0.296285588231884</v>
      </c>
      <c r="E439">
        <f t="shared" si="18"/>
        <v>25.167410631105938</v>
      </c>
      <c r="G439">
        <f t="shared" si="19"/>
        <v>5.5817823341727717</v>
      </c>
      <c r="H439">
        <f t="shared" si="20"/>
        <v>10397.558789589784</v>
      </c>
    </row>
    <row r="440" spans="1:8" x14ac:dyDescent="0.2">
      <c r="A440">
        <v>43.8</v>
      </c>
      <c r="B440">
        <v>0.83711535817601601</v>
      </c>
      <c r="C440">
        <v>0.29644892821751501</v>
      </c>
      <c r="E440">
        <f t="shared" si="18"/>
        <v>25.146484864148828</v>
      </c>
      <c r="G440">
        <f t="shared" si="19"/>
        <v>5.598143899180684</v>
      </c>
      <c r="H440">
        <f t="shared" si="20"/>
        <v>9999.1782586069985</v>
      </c>
    </row>
    <row r="441" spans="1:8" x14ac:dyDescent="0.2">
      <c r="A441">
        <v>43.9</v>
      </c>
      <c r="B441">
        <v>0.837426263878847</v>
      </c>
      <c r="C441">
        <v>0.29652499272136801</v>
      </c>
      <c r="E441">
        <f t="shared" si="18"/>
        <v>25.136751980466439</v>
      </c>
      <c r="G441">
        <f t="shared" si="19"/>
        <v>5.6057591996802785</v>
      </c>
      <c r="H441">
        <f t="shared" si="20"/>
        <v>9296.8248451375675</v>
      </c>
    </row>
    <row r="442" spans="1:8" x14ac:dyDescent="0.2">
      <c r="A442">
        <v>44</v>
      </c>
      <c r="B442">
        <v>0.83751988482259399</v>
      </c>
      <c r="C442">
        <v>0.29664498924805399</v>
      </c>
      <c r="E442">
        <f t="shared" si="18"/>
        <v>25.121413054509791</v>
      </c>
      <c r="G442">
        <f t="shared" si="19"/>
        <v>5.6177676687175335</v>
      </c>
      <c r="H442">
        <f t="shared" si="20"/>
        <v>9104.2585409031144</v>
      </c>
    </row>
    <row r="443" spans="1:8" x14ac:dyDescent="0.2">
      <c r="A443">
        <v>44.1</v>
      </c>
      <c r="B443">
        <v>0.83782360643277098</v>
      </c>
      <c r="C443">
        <v>0.29675149064371098</v>
      </c>
      <c r="E443">
        <f t="shared" si="18"/>
        <v>25.107814857401202</v>
      </c>
      <c r="G443">
        <f t="shared" si="19"/>
        <v>5.6284203626780709</v>
      </c>
      <c r="H443">
        <f t="shared" si="20"/>
        <v>8531.0028033030285</v>
      </c>
    </row>
    <row r="444" spans="1:8" x14ac:dyDescent="0.2">
      <c r="A444">
        <v>44.2</v>
      </c>
      <c r="B444">
        <v>0.83785671491579095</v>
      </c>
      <c r="C444">
        <v>0.29691295950581997</v>
      </c>
      <c r="E444">
        <f t="shared" si="18"/>
        <v>25.087226419213881</v>
      </c>
      <c r="G444">
        <f t="shared" si="19"/>
        <v>5.6445616795166984</v>
      </c>
      <c r="H444">
        <f t="shared" si="20"/>
        <v>8472.8465049914921</v>
      </c>
    </row>
    <row r="445" spans="1:8" x14ac:dyDescent="0.2">
      <c r="A445">
        <v>44.3</v>
      </c>
      <c r="B445">
        <v>0.83770011441923498</v>
      </c>
      <c r="C445">
        <v>0.29703341722883803</v>
      </c>
      <c r="E445">
        <f t="shared" si="18"/>
        <v>25.071889172295066</v>
      </c>
      <c r="G445">
        <f t="shared" si="19"/>
        <v>5.6565958953001996</v>
      </c>
      <c r="H445">
        <f t="shared" si="20"/>
        <v>8755.1485622550354</v>
      </c>
    </row>
    <row r="446" spans="1:8" x14ac:dyDescent="0.2">
      <c r="A446">
        <v>44.4</v>
      </c>
      <c r="B446">
        <v>0.83752462980277897</v>
      </c>
      <c r="C446">
        <v>0.29723173403625303</v>
      </c>
      <c r="E446">
        <f t="shared" si="18"/>
        <v>25.046679349743904</v>
      </c>
      <c r="G446">
        <f t="shared" si="19"/>
        <v>5.6763947922149214</v>
      </c>
      <c r="H446">
        <f t="shared" si="20"/>
        <v>9094.7109031385171</v>
      </c>
    </row>
    <row r="447" spans="1:8" x14ac:dyDescent="0.2">
      <c r="A447">
        <v>44.5</v>
      </c>
      <c r="B447">
        <v>0.83707449122262001</v>
      </c>
      <c r="C447">
        <v>0.29716750018361199</v>
      </c>
      <c r="E447">
        <f t="shared" si="18"/>
        <v>25.054839136265521</v>
      </c>
      <c r="G447">
        <f t="shared" si="19"/>
        <v>5.6699838982605115</v>
      </c>
      <c r="H447">
        <f t="shared" si="20"/>
        <v>10099.469541509921</v>
      </c>
    </row>
    <row r="448" spans="1:8" x14ac:dyDescent="0.2">
      <c r="A448">
        <v>44.6</v>
      </c>
      <c r="B448">
        <v>0.83708449446016497</v>
      </c>
      <c r="C448">
        <v>0.29723201466702098</v>
      </c>
      <c r="E448">
        <f t="shared" si="18"/>
        <v>25.046643712178305</v>
      </c>
      <c r="G448">
        <f t="shared" si="19"/>
        <v>5.6764227967842089</v>
      </c>
      <c r="H448">
        <f t="shared" si="20"/>
        <v>10074.73517257222</v>
      </c>
    </row>
    <row r="449" spans="1:8" x14ac:dyDescent="0.2">
      <c r="A449">
        <v>44.7</v>
      </c>
      <c r="B449">
        <v>0.83706256237340104</v>
      </c>
      <c r="C449">
        <v>0.29743758308906199</v>
      </c>
      <c r="E449">
        <f t="shared" si="18"/>
        <v>25.02056560210028</v>
      </c>
      <c r="G449">
        <f t="shared" si="19"/>
        <v>5.6969275930800904</v>
      </c>
      <c r="H449">
        <f t="shared" si="20"/>
        <v>10129.124482967751</v>
      </c>
    </row>
    <row r="450" spans="1:8" x14ac:dyDescent="0.2">
      <c r="A450">
        <v>44.8</v>
      </c>
      <c r="B450">
        <v>0.83698761913378805</v>
      </c>
      <c r="C450">
        <v>0.29761141339318598</v>
      </c>
      <c r="E450">
        <f t="shared" si="18"/>
        <v>24.998556081226535</v>
      </c>
      <c r="G450">
        <f t="shared" si="19"/>
        <v>5.7142523106861631</v>
      </c>
      <c r="H450">
        <f t="shared" si="20"/>
        <v>10319.491059546039</v>
      </c>
    </row>
    <row r="451" spans="1:8" x14ac:dyDescent="0.2">
      <c r="A451">
        <v>44.9</v>
      </c>
      <c r="B451">
        <v>0.83775268687245397</v>
      </c>
      <c r="C451">
        <v>0.29779624919227499</v>
      </c>
      <c r="E451">
        <f t="shared" ref="E451:E514" si="21">49.4/(C451/0.1-1)</f>
        <v>24.975195536685302</v>
      </c>
      <c r="G451">
        <f t="shared" ref="G451:G514" si="22">(1/298.15 + 1/3950*LN(E451/10))^(-1) - 273.15</f>
        <v>5.7326595346603426</v>
      </c>
      <c r="H451">
        <f t="shared" ref="H451:H514" si="23">49.4/(B451/0.833-1)</f>
        <v>8658.3023675516233</v>
      </c>
    </row>
    <row r="452" spans="1:8" x14ac:dyDescent="0.2">
      <c r="A452">
        <v>45</v>
      </c>
      <c r="B452">
        <v>0.837801857130131</v>
      </c>
      <c r="C452">
        <v>0.29809854331977897</v>
      </c>
      <c r="E452">
        <f t="shared" si="21"/>
        <v>24.937083924063213</v>
      </c>
      <c r="G452">
        <f t="shared" si="22"/>
        <v>5.7627322578798612</v>
      </c>
      <c r="H452">
        <f t="shared" si="23"/>
        <v>8569.6427204772481</v>
      </c>
    </row>
    <row r="453" spans="1:8" x14ac:dyDescent="0.2">
      <c r="A453">
        <v>45.1</v>
      </c>
      <c r="B453">
        <v>0.83773042346802695</v>
      </c>
      <c r="C453">
        <v>0.29830480999831599</v>
      </c>
      <c r="E453">
        <f t="shared" si="21"/>
        <v>24.911145624969716</v>
      </c>
      <c r="G453">
        <f t="shared" si="22"/>
        <v>5.7832293989404775</v>
      </c>
      <c r="H453">
        <f t="shared" si="23"/>
        <v>8699.0520569954388</v>
      </c>
    </row>
    <row r="454" spans="1:8" x14ac:dyDescent="0.2">
      <c r="A454">
        <v>45.2</v>
      </c>
      <c r="B454">
        <v>0.83777913727851905</v>
      </c>
      <c r="C454">
        <v>0.29838956425364399</v>
      </c>
      <c r="E454">
        <f t="shared" si="21"/>
        <v>24.900503303107907</v>
      </c>
      <c r="G454">
        <f t="shared" si="22"/>
        <v>5.7916462955456041</v>
      </c>
      <c r="H454">
        <f t="shared" si="23"/>
        <v>8610.3825024988582</v>
      </c>
    </row>
    <row r="455" spans="1:8" x14ac:dyDescent="0.2">
      <c r="A455">
        <v>45.3</v>
      </c>
      <c r="B455">
        <v>0.83795283704469703</v>
      </c>
      <c r="C455">
        <v>0.29858670577882401</v>
      </c>
      <c r="E455">
        <f t="shared" si="21"/>
        <v>24.875784008935256</v>
      </c>
      <c r="G455">
        <f t="shared" si="22"/>
        <v>5.8112123691367401</v>
      </c>
      <c r="H455">
        <f t="shared" si="23"/>
        <v>8308.409832312107</v>
      </c>
    </row>
    <row r="456" spans="1:8" x14ac:dyDescent="0.2">
      <c r="A456">
        <v>45.4</v>
      </c>
      <c r="B456">
        <v>0.83839130894346403</v>
      </c>
      <c r="C456">
        <v>0.29859582546652602</v>
      </c>
      <c r="E456">
        <f t="shared" si="21"/>
        <v>24.874641691965742</v>
      </c>
      <c r="G456">
        <f t="shared" si="22"/>
        <v>5.812117084112856</v>
      </c>
      <c r="H456">
        <f t="shared" si="23"/>
        <v>7632.691880862506</v>
      </c>
    </row>
    <row r="457" spans="1:8" x14ac:dyDescent="0.2">
      <c r="A457">
        <v>45.5</v>
      </c>
      <c r="B457">
        <v>0.83784112660594201</v>
      </c>
      <c r="C457">
        <v>0.29883865268742799</v>
      </c>
      <c r="E457">
        <f t="shared" si="21"/>
        <v>24.844264096707708</v>
      </c>
      <c r="G457">
        <f t="shared" si="22"/>
        <v>5.8361935492594057</v>
      </c>
      <c r="H457">
        <f t="shared" si="23"/>
        <v>8500.1288645274399</v>
      </c>
    </row>
    <row r="458" spans="1:8" x14ac:dyDescent="0.2">
      <c r="A458">
        <v>45.6</v>
      </c>
      <c r="B458">
        <v>0.83746261904512098</v>
      </c>
      <c r="C458">
        <v>0.29893823532510899</v>
      </c>
      <c r="E458">
        <f t="shared" si="21"/>
        <v>24.831827787790264</v>
      </c>
      <c r="G458">
        <f t="shared" si="22"/>
        <v>5.8460599277181586</v>
      </c>
      <c r="H458">
        <f t="shared" si="23"/>
        <v>9221.0873444351491</v>
      </c>
    </row>
    <row r="459" spans="1:8" x14ac:dyDescent="0.2">
      <c r="A459">
        <v>45.7</v>
      </c>
      <c r="B459">
        <v>0.83730241397510996</v>
      </c>
      <c r="C459">
        <v>0.29895534066276602</v>
      </c>
      <c r="E459">
        <f t="shared" si="21"/>
        <v>24.829692852394533</v>
      </c>
      <c r="G459">
        <f t="shared" si="22"/>
        <v>5.8477542514811489</v>
      </c>
      <c r="H459">
        <f t="shared" si="23"/>
        <v>9564.4445741526943</v>
      </c>
    </row>
    <row r="460" spans="1:8" x14ac:dyDescent="0.2">
      <c r="A460">
        <v>45.8</v>
      </c>
      <c r="B460">
        <v>0.83856900703269399</v>
      </c>
      <c r="C460">
        <v>0.29906846429287098</v>
      </c>
      <c r="E460">
        <f t="shared" si="21"/>
        <v>24.815583008327405</v>
      </c>
      <c r="G460">
        <f t="shared" si="22"/>
        <v>5.8589562638970278</v>
      </c>
      <c r="H460">
        <f t="shared" si="23"/>
        <v>7389.1449154973425</v>
      </c>
    </row>
    <row r="461" spans="1:8" x14ac:dyDescent="0.2">
      <c r="A461">
        <v>45.9</v>
      </c>
      <c r="B461">
        <v>0.83928475514404899</v>
      </c>
      <c r="C461">
        <v>0.29932501958406399</v>
      </c>
      <c r="E461">
        <f t="shared" si="21"/>
        <v>24.783642366163612</v>
      </c>
      <c r="G461">
        <f t="shared" si="22"/>
        <v>5.8843412839038933</v>
      </c>
      <c r="H461">
        <f t="shared" si="23"/>
        <v>6547.6218335992253</v>
      </c>
    </row>
    <row r="462" spans="1:8" x14ac:dyDescent="0.2">
      <c r="A462">
        <v>46</v>
      </c>
      <c r="B462">
        <v>0.83832422349144697</v>
      </c>
      <c r="C462">
        <v>0.29949905130840898</v>
      </c>
      <c r="E462">
        <f t="shared" si="21"/>
        <v>24.762022513897424</v>
      </c>
      <c r="G462">
        <f t="shared" si="22"/>
        <v>5.9015449924393124</v>
      </c>
      <c r="H462">
        <f t="shared" si="23"/>
        <v>7728.8641369215675</v>
      </c>
    </row>
    <row r="463" spans="1:8" x14ac:dyDescent="0.2">
      <c r="A463">
        <v>46.1</v>
      </c>
      <c r="B463">
        <v>0.83690541132085705</v>
      </c>
      <c r="C463">
        <v>0.29953052323458101</v>
      </c>
      <c r="E463">
        <f t="shared" si="21"/>
        <v>24.75811680297263</v>
      </c>
      <c r="G463">
        <f t="shared" si="22"/>
        <v>5.904654737896692</v>
      </c>
      <c r="H463">
        <f t="shared" si="23"/>
        <v>10536.713451982463</v>
      </c>
    </row>
    <row r="464" spans="1:8" x14ac:dyDescent="0.2">
      <c r="A464">
        <v>46.2</v>
      </c>
      <c r="B464">
        <v>0.83697107481098298</v>
      </c>
      <c r="C464">
        <v>0.299712727512149</v>
      </c>
      <c r="E464">
        <f t="shared" si="21"/>
        <v>24.735529185036484</v>
      </c>
      <c r="G464">
        <f t="shared" si="22"/>
        <v>5.9226500947517025</v>
      </c>
      <c r="H464">
        <f t="shared" si="23"/>
        <v>10362.48420356848</v>
      </c>
    </row>
    <row r="465" spans="1:8" x14ac:dyDescent="0.2">
      <c r="A465">
        <v>46.3</v>
      </c>
      <c r="B465">
        <v>0.836930450204869</v>
      </c>
      <c r="C465">
        <v>0.29983961346988802</v>
      </c>
      <c r="E465">
        <f t="shared" si="21"/>
        <v>24.719823633687938</v>
      </c>
      <c r="G465">
        <f t="shared" si="22"/>
        <v>5.9351736270144784</v>
      </c>
      <c r="H465">
        <f t="shared" si="23"/>
        <v>10469.589450344016</v>
      </c>
    </row>
    <row r="466" spans="1:8" x14ac:dyDescent="0.2">
      <c r="A466">
        <v>46.4</v>
      </c>
      <c r="B466">
        <v>0.83687474432736797</v>
      </c>
      <c r="C466">
        <v>0.299939463475493</v>
      </c>
      <c r="E466">
        <f t="shared" si="21"/>
        <v>24.707478524395995</v>
      </c>
      <c r="G466">
        <f t="shared" si="22"/>
        <v>5.9450239347908109</v>
      </c>
      <c r="H466">
        <f t="shared" si="23"/>
        <v>10620.107166645321</v>
      </c>
    </row>
    <row r="467" spans="1:8" x14ac:dyDescent="0.2">
      <c r="A467">
        <v>46.5</v>
      </c>
      <c r="B467">
        <v>0.83690485577831197</v>
      </c>
      <c r="C467">
        <v>0.30010137083198202</v>
      </c>
      <c r="E467">
        <f t="shared" si="21"/>
        <v>24.687487044493771</v>
      </c>
      <c r="G467">
        <f t="shared" si="22"/>
        <v>5.9609872911127013</v>
      </c>
      <c r="H467">
        <f t="shared" si="23"/>
        <v>10538.212506733757</v>
      </c>
    </row>
    <row r="468" spans="1:8" x14ac:dyDescent="0.2">
      <c r="A468">
        <v>46.6</v>
      </c>
      <c r="B468">
        <v>0.83714882654023504</v>
      </c>
      <c r="C468">
        <v>0.30019549668300899</v>
      </c>
      <c r="E468">
        <f t="shared" si="21"/>
        <v>24.67587973680563</v>
      </c>
      <c r="G468">
        <f t="shared" si="22"/>
        <v>5.970262590364257</v>
      </c>
      <c r="H468">
        <f t="shared" si="23"/>
        <v>9918.51541657095</v>
      </c>
    </row>
    <row r="469" spans="1:8" x14ac:dyDescent="0.2">
      <c r="A469">
        <v>46.7</v>
      </c>
      <c r="B469">
        <v>0.83695905367094703</v>
      </c>
      <c r="C469">
        <v>0.300315845689271</v>
      </c>
      <c r="E469">
        <f t="shared" si="21"/>
        <v>24.661054561119968</v>
      </c>
      <c r="G469">
        <f t="shared" si="22"/>
        <v>5.9821165044602935</v>
      </c>
      <c r="H469">
        <f t="shared" si="23"/>
        <v>10393.948508951573</v>
      </c>
    </row>
    <row r="470" spans="1:8" x14ac:dyDescent="0.2">
      <c r="A470">
        <v>46.8</v>
      </c>
      <c r="B470">
        <v>0.83688646714988901</v>
      </c>
      <c r="C470">
        <v>0.300449555797343</v>
      </c>
      <c r="E470">
        <f t="shared" si="21"/>
        <v>24.644604376147392</v>
      </c>
      <c r="G470">
        <f t="shared" si="22"/>
        <v>5.995279266526893</v>
      </c>
      <c r="H470">
        <f t="shared" si="23"/>
        <v>10588.073541590216</v>
      </c>
    </row>
    <row r="471" spans="1:8" x14ac:dyDescent="0.2">
      <c r="A471">
        <v>46.9</v>
      </c>
      <c r="B471">
        <v>0.83686332951723497</v>
      </c>
      <c r="C471">
        <v>0.30054861672239203</v>
      </c>
      <c r="E471">
        <f t="shared" si="21"/>
        <v>24.632431181702739</v>
      </c>
      <c r="G471">
        <f t="shared" si="22"/>
        <v>6.0050262141913322</v>
      </c>
      <c r="H471">
        <f t="shared" si="23"/>
        <v>10651.485931091696</v>
      </c>
    </row>
    <row r="472" spans="1:8" x14ac:dyDescent="0.2">
      <c r="A472">
        <v>47</v>
      </c>
      <c r="B472">
        <v>0.83784512934708799</v>
      </c>
      <c r="C472">
        <v>0.30083868554920201</v>
      </c>
      <c r="E472">
        <f t="shared" si="21"/>
        <v>24.596854866338912</v>
      </c>
      <c r="G472">
        <f t="shared" si="22"/>
        <v>6.0335433347165122</v>
      </c>
      <c r="H472">
        <f t="shared" si="23"/>
        <v>8493.1065926511146</v>
      </c>
    </row>
    <row r="473" spans="1:8" x14ac:dyDescent="0.2">
      <c r="A473">
        <v>47.1</v>
      </c>
      <c r="B473">
        <v>0.83778065802649604</v>
      </c>
      <c r="C473">
        <v>0.301073769872992</v>
      </c>
      <c r="E473">
        <f t="shared" si="21"/>
        <v>24.568097584883127</v>
      </c>
      <c r="G473">
        <f t="shared" si="22"/>
        <v>6.056628909607241</v>
      </c>
      <c r="H473">
        <f t="shared" si="23"/>
        <v>8607.6435026164836</v>
      </c>
    </row>
    <row r="474" spans="1:8" x14ac:dyDescent="0.2">
      <c r="A474">
        <v>47.2</v>
      </c>
      <c r="B474">
        <v>0.83775583357125405</v>
      </c>
      <c r="C474">
        <v>0.30111420665945599</v>
      </c>
      <c r="E474">
        <f t="shared" si="21"/>
        <v>24.5631578298436</v>
      </c>
      <c r="G474">
        <f t="shared" si="22"/>
        <v>6.0605975164428969</v>
      </c>
      <c r="H474">
        <f t="shared" si="23"/>
        <v>8652.5735990269804</v>
      </c>
    </row>
    <row r="475" spans="1:8" x14ac:dyDescent="0.2">
      <c r="A475">
        <v>47.3</v>
      </c>
      <c r="B475">
        <v>0.83775097585409197</v>
      </c>
      <c r="C475">
        <v>0.301271538653339</v>
      </c>
      <c r="E475">
        <f t="shared" si="21"/>
        <v>24.543957049528167</v>
      </c>
      <c r="G475">
        <f t="shared" si="22"/>
        <v>6.0760321095315817</v>
      </c>
      <c r="H475">
        <f t="shared" si="23"/>
        <v>8661.4205720614773</v>
      </c>
    </row>
    <row r="476" spans="1:8" x14ac:dyDescent="0.2">
      <c r="A476">
        <v>47.4</v>
      </c>
      <c r="B476">
        <v>0.83737690130229803</v>
      </c>
      <c r="C476">
        <v>0.30125696771776</v>
      </c>
      <c r="E476">
        <f t="shared" si="21"/>
        <v>24.545734023617946</v>
      </c>
      <c r="G476">
        <f t="shared" si="22"/>
        <v>6.0746031060603514</v>
      </c>
      <c r="H476">
        <f t="shared" si="23"/>
        <v>9401.6741886308046</v>
      </c>
    </row>
    <row r="477" spans="1:8" x14ac:dyDescent="0.2">
      <c r="A477">
        <v>47.5</v>
      </c>
      <c r="B477">
        <v>0.83687726022901798</v>
      </c>
      <c r="C477">
        <v>0.30138954336565199</v>
      </c>
      <c r="E477">
        <f t="shared" si="21"/>
        <v>24.529575455815557</v>
      </c>
      <c r="G477">
        <f t="shared" si="22"/>
        <v>6.0876018178742015</v>
      </c>
      <c r="H477">
        <f t="shared" si="23"/>
        <v>10613.215922940904</v>
      </c>
    </row>
    <row r="478" spans="1:8" x14ac:dyDescent="0.2">
      <c r="A478">
        <v>47.6</v>
      </c>
      <c r="B478">
        <v>0.83689851447860697</v>
      </c>
      <c r="C478">
        <v>0.30148533492415303</v>
      </c>
      <c r="E478">
        <f t="shared" si="21"/>
        <v>24.517913434541576</v>
      </c>
      <c r="G478">
        <f t="shared" si="22"/>
        <v>6.0969893699488011</v>
      </c>
      <c r="H478">
        <f t="shared" si="23"/>
        <v>10555.353898468376</v>
      </c>
    </row>
    <row r="479" spans="1:8" x14ac:dyDescent="0.2">
      <c r="A479">
        <v>47.7</v>
      </c>
      <c r="B479">
        <v>0.83742241560069997</v>
      </c>
      <c r="C479">
        <v>0.301550184705424</v>
      </c>
      <c r="E479">
        <f t="shared" si="21"/>
        <v>24.510024673110898</v>
      </c>
      <c r="G479">
        <f t="shared" si="22"/>
        <v>6.1033424594941721</v>
      </c>
      <c r="H479">
        <f t="shared" si="23"/>
        <v>9304.9147152717323</v>
      </c>
    </row>
    <row r="480" spans="1:8" x14ac:dyDescent="0.2">
      <c r="A480">
        <v>47.8</v>
      </c>
      <c r="B480">
        <v>0.83705965316796205</v>
      </c>
      <c r="C480">
        <v>0.30168135125962797</v>
      </c>
      <c r="E480">
        <f t="shared" si="21"/>
        <v>24.494084203356266</v>
      </c>
      <c r="G480">
        <f t="shared" si="22"/>
        <v>6.1161869910554856</v>
      </c>
      <c r="H480">
        <f t="shared" si="23"/>
        <v>10136.383158233524</v>
      </c>
    </row>
    <row r="481" spans="1:8" x14ac:dyDescent="0.2">
      <c r="A481">
        <v>47.9</v>
      </c>
      <c r="B481">
        <v>0.83920646631530105</v>
      </c>
      <c r="C481">
        <v>0.30195126740682399</v>
      </c>
      <c r="E481">
        <f t="shared" si="21"/>
        <v>24.461346855766632</v>
      </c>
      <c r="G481">
        <f t="shared" si="22"/>
        <v>6.1425960760095109</v>
      </c>
      <c r="H481">
        <f t="shared" si="23"/>
        <v>6630.2140234854869</v>
      </c>
    </row>
    <row r="482" spans="1:8" x14ac:dyDescent="0.2">
      <c r="A482">
        <v>48</v>
      </c>
      <c r="B482">
        <v>0.83782310782234004</v>
      </c>
      <c r="C482">
        <v>0.30228009529088901</v>
      </c>
      <c r="E482">
        <f t="shared" si="21"/>
        <v>24.421582325715395</v>
      </c>
      <c r="G482">
        <f t="shared" si="22"/>
        <v>6.1747282741186496</v>
      </c>
      <c r="H482">
        <f t="shared" si="23"/>
        <v>8531.884734029014</v>
      </c>
    </row>
    <row r="483" spans="1:8" x14ac:dyDescent="0.2">
      <c r="A483">
        <v>48.1</v>
      </c>
      <c r="B483">
        <v>0.83768263505756102</v>
      </c>
      <c r="C483">
        <v>0.30236407125958598</v>
      </c>
      <c r="E483">
        <f t="shared" si="21"/>
        <v>24.411447987044749</v>
      </c>
      <c r="G483">
        <f t="shared" si="22"/>
        <v>6.1829269961392015</v>
      </c>
      <c r="H483">
        <f t="shared" si="23"/>
        <v>8787.8298210651865</v>
      </c>
    </row>
    <row r="484" spans="1:8" x14ac:dyDescent="0.2">
      <c r="A484">
        <v>48.2</v>
      </c>
      <c r="B484">
        <v>0.83771536968553195</v>
      </c>
      <c r="C484">
        <v>0.30250304091611602</v>
      </c>
      <c r="E484">
        <f t="shared" si="21"/>
        <v>24.394695396432709</v>
      </c>
      <c r="G484">
        <f t="shared" si="22"/>
        <v>6.1964884343577182</v>
      </c>
      <c r="H484">
        <f t="shared" si="23"/>
        <v>8726.8237157014937</v>
      </c>
    </row>
    <row r="485" spans="1:8" x14ac:dyDescent="0.2">
      <c r="A485">
        <v>48.3</v>
      </c>
      <c r="B485">
        <v>0.838438783247342</v>
      </c>
      <c r="C485">
        <v>0.30239178234289399</v>
      </c>
      <c r="E485">
        <f t="shared" si="21"/>
        <v>24.408105619775647</v>
      </c>
      <c r="G485">
        <f t="shared" si="22"/>
        <v>6.1856318371094972</v>
      </c>
      <c r="H485">
        <f t="shared" si="23"/>
        <v>7566.0672853822243</v>
      </c>
    </row>
    <row r="486" spans="1:8" x14ac:dyDescent="0.2">
      <c r="A486">
        <v>48.4</v>
      </c>
      <c r="B486">
        <v>0.83685907365135304</v>
      </c>
      <c r="C486">
        <v>0.30247089373772801</v>
      </c>
      <c r="E486">
        <f t="shared" si="21"/>
        <v>24.398568647595649</v>
      </c>
      <c r="G486">
        <f t="shared" si="22"/>
        <v>6.1933520430170006</v>
      </c>
      <c r="H486">
        <f t="shared" si="23"/>
        <v>10663.232609092978</v>
      </c>
    </row>
    <row r="487" spans="1:8" x14ac:dyDescent="0.2">
      <c r="A487">
        <v>48.5</v>
      </c>
      <c r="B487">
        <v>0.83696424550644499</v>
      </c>
      <c r="C487">
        <v>0.302691846769294</v>
      </c>
      <c r="E487">
        <f t="shared" si="21"/>
        <v>24.371971930487963</v>
      </c>
      <c r="G487">
        <f t="shared" si="22"/>
        <v>6.2149003715369417</v>
      </c>
      <c r="H487">
        <f t="shared" si="23"/>
        <v>10380.335913378283</v>
      </c>
    </row>
    <row r="488" spans="1:8" x14ac:dyDescent="0.2">
      <c r="A488">
        <v>48.6</v>
      </c>
      <c r="B488">
        <v>0.836979188455653</v>
      </c>
      <c r="C488">
        <v>0.30276776521887999</v>
      </c>
      <c r="E488">
        <f t="shared" si="21"/>
        <v>24.362846799970701</v>
      </c>
      <c r="G488">
        <f t="shared" si="22"/>
        <v>6.2222996235231562</v>
      </c>
      <c r="H488">
        <f t="shared" si="23"/>
        <v>10341.354891483015</v>
      </c>
    </row>
    <row r="489" spans="1:8" x14ac:dyDescent="0.2">
      <c r="A489">
        <v>48.7</v>
      </c>
      <c r="B489">
        <v>0.837894427128548</v>
      </c>
      <c r="C489">
        <v>0.30299851659593802</v>
      </c>
      <c r="E489">
        <f t="shared" si="21"/>
        <v>24.335153196379807</v>
      </c>
      <c r="G489">
        <f t="shared" si="22"/>
        <v>6.2447747898967805</v>
      </c>
      <c r="H489">
        <f t="shared" si="23"/>
        <v>8407.5620944441544</v>
      </c>
    </row>
    <row r="490" spans="1:8" x14ac:dyDescent="0.2">
      <c r="A490">
        <v>48.8</v>
      </c>
      <c r="B490">
        <v>0.83772378580911599</v>
      </c>
      <c r="C490">
        <v>0.30329615482737399</v>
      </c>
      <c r="E490">
        <f t="shared" si="21"/>
        <v>24.299525016568715</v>
      </c>
      <c r="G490">
        <f t="shared" si="22"/>
        <v>6.2737323612778937</v>
      </c>
      <c r="H490">
        <f t="shared" si="23"/>
        <v>8711.2755875993462</v>
      </c>
    </row>
    <row r="491" spans="1:8" x14ac:dyDescent="0.2">
      <c r="A491">
        <v>48.9</v>
      </c>
      <c r="B491">
        <v>0.83767991903586503</v>
      </c>
      <c r="C491">
        <v>0.30342730955328501</v>
      </c>
      <c r="E491">
        <f t="shared" si="21"/>
        <v>24.283858498880825</v>
      </c>
      <c r="G491">
        <f t="shared" si="22"/>
        <v>6.2864810061655021</v>
      </c>
      <c r="H491">
        <f t="shared" si="23"/>
        <v>8792.9298957186656</v>
      </c>
    </row>
    <row r="492" spans="1:8" x14ac:dyDescent="0.2">
      <c r="A492">
        <v>49</v>
      </c>
      <c r="B492">
        <v>0.83774113427915797</v>
      </c>
      <c r="C492">
        <v>0.30352286699403502</v>
      </c>
      <c r="E492">
        <f t="shared" si="21"/>
        <v>24.272456815109553</v>
      </c>
      <c r="G492">
        <f t="shared" si="22"/>
        <v>6.2957650420937625</v>
      </c>
      <c r="H492">
        <f t="shared" si="23"/>
        <v>8679.3998180763228</v>
      </c>
    </row>
    <row r="493" spans="1:8" x14ac:dyDescent="0.2">
      <c r="A493">
        <v>49.1</v>
      </c>
      <c r="B493">
        <v>0.837791558177988</v>
      </c>
      <c r="C493">
        <v>0.30366965617672298</v>
      </c>
      <c r="E493">
        <f t="shared" si="21"/>
        <v>24.254963123783106</v>
      </c>
      <c r="G493">
        <f t="shared" si="22"/>
        <v>6.3100192928113756</v>
      </c>
      <c r="H493">
        <f t="shared" si="23"/>
        <v>8588.0622693970399</v>
      </c>
    </row>
    <row r="494" spans="1:8" x14ac:dyDescent="0.2">
      <c r="A494">
        <v>49.2</v>
      </c>
      <c r="B494">
        <v>0.83775429682726499</v>
      </c>
      <c r="C494">
        <v>0.30378836737613202</v>
      </c>
      <c r="E494">
        <f t="shared" si="21"/>
        <v>24.240834075098341</v>
      </c>
      <c r="G494">
        <f t="shared" si="22"/>
        <v>6.3215405270036058</v>
      </c>
      <c r="H494">
        <f t="shared" si="23"/>
        <v>8655.3703933695124</v>
      </c>
    </row>
    <row r="495" spans="1:8" x14ac:dyDescent="0.2">
      <c r="A495">
        <v>49.3</v>
      </c>
      <c r="B495">
        <v>0.83817660210901801</v>
      </c>
      <c r="C495">
        <v>0.30396607111817397</v>
      </c>
      <c r="E495">
        <f t="shared" si="21"/>
        <v>24.219714450144309</v>
      </c>
      <c r="G495">
        <f t="shared" si="22"/>
        <v>6.3387763793419936</v>
      </c>
      <c r="H495">
        <f t="shared" si="23"/>
        <v>7949.2684841110377</v>
      </c>
    </row>
    <row r="496" spans="1:8" x14ac:dyDescent="0.2">
      <c r="A496">
        <v>49.4</v>
      </c>
      <c r="B496">
        <v>0.83735641466898902</v>
      </c>
      <c r="C496">
        <v>0.30383959503172697</v>
      </c>
      <c r="E496">
        <f t="shared" si="21"/>
        <v>24.234742024635128</v>
      </c>
      <c r="G496">
        <f t="shared" si="22"/>
        <v>6.3265105261758094</v>
      </c>
      <c r="H496">
        <f t="shared" si="23"/>
        <v>9445.8868419773335</v>
      </c>
    </row>
    <row r="497" spans="1:8" x14ac:dyDescent="0.2">
      <c r="A497">
        <v>49.5</v>
      </c>
      <c r="B497">
        <v>0.83784866546384495</v>
      </c>
      <c r="C497">
        <v>0.30394560726137299</v>
      </c>
      <c r="E497">
        <f t="shared" si="21"/>
        <v>24.222144650896972</v>
      </c>
      <c r="G497">
        <f t="shared" si="22"/>
        <v>6.3367922046281251</v>
      </c>
      <c r="H497">
        <f t="shared" si="23"/>
        <v>8486.9125962276739</v>
      </c>
    </row>
    <row r="498" spans="1:8" x14ac:dyDescent="0.2">
      <c r="A498">
        <v>49.6</v>
      </c>
      <c r="B498">
        <v>0.83768994786591</v>
      </c>
      <c r="C498">
        <v>0.304304874215865</v>
      </c>
      <c r="E498">
        <f t="shared" si="21"/>
        <v>24.179550384982406</v>
      </c>
      <c r="G498">
        <f t="shared" si="22"/>
        <v>6.3716019017619487</v>
      </c>
      <c r="H498">
        <f t="shared" si="23"/>
        <v>8774.1273840397134</v>
      </c>
    </row>
    <row r="499" spans="1:8" x14ac:dyDescent="0.2">
      <c r="A499">
        <v>49.7</v>
      </c>
      <c r="B499">
        <v>0.83770496190504296</v>
      </c>
      <c r="C499">
        <v>0.30438862925610299</v>
      </c>
      <c r="E499">
        <f t="shared" si="21"/>
        <v>24.169642009830611</v>
      </c>
      <c r="G499">
        <f t="shared" si="22"/>
        <v>6.3797094487260892</v>
      </c>
      <c r="H499">
        <f t="shared" si="23"/>
        <v>8746.1282005054181</v>
      </c>
    </row>
    <row r="500" spans="1:8" x14ac:dyDescent="0.2">
      <c r="A500">
        <v>49.8</v>
      </c>
      <c r="B500">
        <v>0.83773214862884904</v>
      </c>
      <c r="C500">
        <v>0.30461644846478803</v>
      </c>
      <c r="E500">
        <f t="shared" si="21"/>
        <v>24.142731618421738</v>
      </c>
      <c r="G500">
        <f t="shared" si="22"/>
        <v>6.4017480876552213</v>
      </c>
      <c r="H500">
        <f t="shared" si="23"/>
        <v>8695.8807145514565</v>
      </c>
    </row>
    <row r="501" spans="1:8" x14ac:dyDescent="0.2">
      <c r="A501">
        <v>49.9</v>
      </c>
      <c r="B501">
        <v>0.83719713814193497</v>
      </c>
      <c r="C501">
        <v>0.30458174820105099</v>
      </c>
      <c r="E501">
        <f t="shared" si="21"/>
        <v>24.146826603247405</v>
      </c>
      <c r="G501">
        <f t="shared" si="22"/>
        <v>6.398392634520917</v>
      </c>
      <c r="H501">
        <f t="shared" si="23"/>
        <v>9804.3472977110087</v>
      </c>
    </row>
    <row r="502" spans="1:8" x14ac:dyDescent="0.2">
      <c r="A502">
        <v>50</v>
      </c>
      <c r="B502">
        <v>0.83778346763423495</v>
      </c>
      <c r="C502">
        <v>0.30486223840948901</v>
      </c>
      <c r="E502">
        <f t="shared" si="21"/>
        <v>24.113765613190644</v>
      </c>
      <c r="G502">
        <f t="shared" si="22"/>
        <v>6.4255015590302378</v>
      </c>
      <c r="H502">
        <f t="shared" si="23"/>
        <v>8602.5877347827281</v>
      </c>
    </row>
    <row r="503" spans="1:8" x14ac:dyDescent="0.2">
      <c r="A503">
        <v>50.1</v>
      </c>
      <c r="B503">
        <v>0.838959319356955</v>
      </c>
      <c r="C503">
        <v>0.30477373776934602</v>
      </c>
      <c r="E503">
        <f t="shared" si="21"/>
        <v>24.124187280130325</v>
      </c>
      <c r="G503">
        <f t="shared" si="22"/>
        <v>6.4169515579233121</v>
      </c>
      <c r="H503">
        <f t="shared" si="23"/>
        <v>6905.1845580274412</v>
      </c>
    </row>
    <row r="504" spans="1:8" x14ac:dyDescent="0.2">
      <c r="A504">
        <v>50.2</v>
      </c>
      <c r="B504">
        <v>0.83762057700639703</v>
      </c>
      <c r="C504">
        <v>0.304857393383764</v>
      </c>
      <c r="E504">
        <f t="shared" si="21"/>
        <v>24.114335921212206</v>
      </c>
      <c r="G504">
        <f t="shared" si="22"/>
        <v>6.4250335656478796</v>
      </c>
      <c r="H504">
        <f t="shared" si="23"/>
        <v>8905.8574162985733</v>
      </c>
    </row>
    <row r="505" spans="1:8" x14ac:dyDescent="0.2">
      <c r="A505">
        <v>50.3</v>
      </c>
      <c r="B505">
        <v>0.83689433436053096</v>
      </c>
      <c r="C505">
        <v>0.30503108061157302</v>
      </c>
      <c r="E505">
        <f t="shared" si="21"/>
        <v>24.093908032210607</v>
      </c>
      <c r="G505">
        <f t="shared" si="22"/>
        <v>6.4418045257659742</v>
      </c>
      <c r="H505">
        <f t="shared" si="23"/>
        <v>10566.683851560512</v>
      </c>
    </row>
    <row r="506" spans="1:8" x14ac:dyDescent="0.2">
      <c r="A506">
        <v>50.4</v>
      </c>
      <c r="B506">
        <v>0.83738684285578702</v>
      </c>
      <c r="C506">
        <v>0.30520123076549299</v>
      </c>
      <c r="E506">
        <f t="shared" si="21"/>
        <v>24.073929681472062</v>
      </c>
      <c r="G506">
        <f t="shared" si="22"/>
        <v>6.4582221300063907</v>
      </c>
      <c r="H506">
        <f t="shared" si="23"/>
        <v>9380.3679212523366</v>
      </c>
    </row>
    <row r="507" spans="1:8" x14ac:dyDescent="0.2">
      <c r="A507">
        <v>50.5</v>
      </c>
      <c r="B507">
        <v>0.83967368267252596</v>
      </c>
      <c r="C507">
        <v>0.30533190735617499</v>
      </c>
      <c r="E507">
        <f t="shared" si="21"/>
        <v>24.058608638115487</v>
      </c>
      <c r="G507">
        <f t="shared" si="22"/>
        <v>6.4708230408506324</v>
      </c>
      <c r="H507">
        <f t="shared" si="23"/>
        <v>6166.0408531868543</v>
      </c>
    </row>
    <row r="508" spans="1:8" x14ac:dyDescent="0.2">
      <c r="A508">
        <v>50.6</v>
      </c>
      <c r="B508">
        <v>0.83976141238487001</v>
      </c>
      <c r="C508">
        <v>0.30534837663509401</v>
      </c>
      <c r="E508">
        <f t="shared" si="21"/>
        <v>24.056679097972253</v>
      </c>
      <c r="G508">
        <f t="shared" si="22"/>
        <v>6.4724106555689218</v>
      </c>
      <c r="H508">
        <f t="shared" si="23"/>
        <v>6086.0361205125837</v>
      </c>
    </row>
    <row r="509" spans="1:8" x14ac:dyDescent="0.2">
      <c r="A509">
        <v>50.7</v>
      </c>
      <c r="B509">
        <v>0.83933947773095496</v>
      </c>
      <c r="C509">
        <v>0.305528545078734</v>
      </c>
      <c r="E509">
        <f t="shared" si="21"/>
        <v>24.035590764813627</v>
      </c>
      <c r="G509">
        <f t="shared" si="22"/>
        <v>6.489771499006963</v>
      </c>
      <c r="H509">
        <f t="shared" si="23"/>
        <v>6491.1025397357498</v>
      </c>
    </row>
    <row r="510" spans="1:8" x14ac:dyDescent="0.2">
      <c r="A510">
        <v>50.8</v>
      </c>
      <c r="B510">
        <v>0.83788258177175901</v>
      </c>
      <c r="C510">
        <v>0.30561122834807303</v>
      </c>
      <c r="E510">
        <f t="shared" si="21"/>
        <v>24.025925236131673</v>
      </c>
      <c r="G510">
        <f t="shared" si="22"/>
        <v>6.4977343996704349</v>
      </c>
      <c r="H510">
        <f t="shared" si="23"/>
        <v>8427.9592075678047</v>
      </c>
    </row>
    <row r="511" spans="1:8" x14ac:dyDescent="0.2">
      <c r="A511">
        <v>50.9</v>
      </c>
      <c r="B511">
        <v>0.83743021407862805</v>
      </c>
      <c r="C511">
        <v>0.30569240386499102</v>
      </c>
      <c r="E511">
        <f t="shared" si="21"/>
        <v>24.016443520405527</v>
      </c>
      <c r="G511">
        <f t="shared" si="22"/>
        <v>6.5055494210550364</v>
      </c>
      <c r="H511">
        <f t="shared" si="23"/>
        <v>9288.5353325281121</v>
      </c>
    </row>
    <row r="512" spans="1:8" x14ac:dyDescent="0.2">
      <c r="A512">
        <v>51</v>
      </c>
      <c r="B512">
        <v>0.8372479249732</v>
      </c>
      <c r="C512">
        <v>0.305773227325224</v>
      </c>
      <c r="E512">
        <f t="shared" si="21"/>
        <v>24.007010358992645</v>
      </c>
      <c r="G512">
        <f t="shared" si="22"/>
        <v>6.5133279190296207</v>
      </c>
      <c r="H512">
        <f t="shared" si="23"/>
        <v>9687.1296596845223</v>
      </c>
    </row>
    <row r="513" spans="1:8" x14ac:dyDescent="0.2">
      <c r="A513">
        <v>51.1</v>
      </c>
      <c r="B513">
        <v>0.83698080035989297</v>
      </c>
      <c r="C513">
        <v>0.30593865428383499</v>
      </c>
      <c r="E513">
        <f t="shared" si="21"/>
        <v>23.987725942850165</v>
      </c>
      <c r="G513">
        <f t="shared" si="22"/>
        <v>6.529240534243911</v>
      </c>
      <c r="H513">
        <f t="shared" si="23"/>
        <v>10337.167473805757</v>
      </c>
    </row>
    <row r="514" spans="1:8" x14ac:dyDescent="0.2">
      <c r="A514">
        <v>51.2</v>
      </c>
      <c r="B514">
        <v>0.83713461504445896</v>
      </c>
      <c r="C514">
        <v>0.30606504654706901</v>
      </c>
      <c r="E514">
        <f t="shared" si="21"/>
        <v>23.973012807252658</v>
      </c>
      <c r="G514">
        <f t="shared" si="22"/>
        <v>6.5413909633988396</v>
      </c>
      <c r="H514">
        <f t="shared" si="23"/>
        <v>9952.6073304327474</v>
      </c>
    </row>
    <row r="515" spans="1:8" x14ac:dyDescent="0.2">
      <c r="A515">
        <v>51.3</v>
      </c>
      <c r="B515">
        <v>0.83695113017878497</v>
      </c>
      <c r="C515">
        <v>0.30619718083567199</v>
      </c>
      <c r="E515">
        <f t="shared" ref="E515:E578" si="24">49.4/(C515/0.1-1)</f>
        <v>23.957650536148279</v>
      </c>
      <c r="G515">
        <f t="shared" ref="G515:G578" si="25">(1/298.15 + 1/3950*LN(E515/10))^(-1) - 273.15</f>
        <v>6.5540865511244419</v>
      </c>
      <c r="H515">
        <f t="shared" ref="H515:H578" si="26">49.4/(B515/0.833-1)</f>
        <v>10414.79225892117</v>
      </c>
    </row>
    <row r="516" spans="1:8" x14ac:dyDescent="0.2">
      <c r="A516">
        <v>51.4</v>
      </c>
      <c r="B516">
        <v>0.83687164346401399</v>
      </c>
      <c r="C516">
        <v>0.30631228177187902</v>
      </c>
      <c r="E516">
        <f t="shared" si="24"/>
        <v>23.944284642550723</v>
      </c>
      <c r="G516">
        <f t="shared" si="25"/>
        <v>6.5651398684269111</v>
      </c>
      <c r="H516">
        <f t="shared" si="26"/>
        <v>10628.612986314758</v>
      </c>
    </row>
    <row r="517" spans="1:8" x14ac:dyDescent="0.2">
      <c r="A517">
        <v>51.5</v>
      </c>
      <c r="B517">
        <v>0.83684553016361296</v>
      </c>
      <c r="C517">
        <v>0.30638689191605101</v>
      </c>
      <c r="E517">
        <f t="shared" si="24"/>
        <v>23.935628634832934</v>
      </c>
      <c r="G517">
        <f t="shared" si="25"/>
        <v>6.5723019663055879</v>
      </c>
      <c r="H517">
        <f t="shared" si="26"/>
        <v>10700.787212480776</v>
      </c>
    </row>
    <row r="518" spans="1:8" x14ac:dyDescent="0.2">
      <c r="A518">
        <v>51.6</v>
      </c>
      <c r="B518">
        <v>0.83692640513905303</v>
      </c>
      <c r="C518">
        <v>0.30644701580209499</v>
      </c>
      <c r="E518">
        <f t="shared" si="24"/>
        <v>23.928657824415353</v>
      </c>
      <c r="G518">
        <f t="shared" si="25"/>
        <v>6.5780718589282401</v>
      </c>
      <c r="H518">
        <f t="shared" si="26"/>
        <v>10480.375443356575</v>
      </c>
    </row>
    <row r="519" spans="1:8" x14ac:dyDescent="0.2">
      <c r="A519">
        <v>51.7</v>
      </c>
      <c r="B519">
        <v>0.83686354311588995</v>
      </c>
      <c r="C519">
        <v>0.30661983768552897</v>
      </c>
      <c r="E519">
        <f t="shared" si="24"/>
        <v>23.908643310031902</v>
      </c>
      <c r="G519">
        <f t="shared" si="25"/>
        <v>6.5946489816473672</v>
      </c>
      <c r="H519">
        <f t="shared" si="26"/>
        <v>10650.897056320742</v>
      </c>
    </row>
    <row r="520" spans="1:8" x14ac:dyDescent="0.2">
      <c r="A520">
        <v>51.8</v>
      </c>
      <c r="B520">
        <v>0.83689770682342601</v>
      </c>
      <c r="C520">
        <v>0.30667762205344001</v>
      </c>
      <c r="E520">
        <f t="shared" si="24"/>
        <v>23.901958765147196</v>
      </c>
      <c r="G520">
        <f t="shared" si="25"/>
        <v>6.6001890192251267</v>
      </c>
      <c r="H520">
        <f t="shared" si="26"/>
        <v>10557.541104086877</v>
      </c>
    </row>
    <row r="521" spans="1:8" x14ac:dyDescent="0.2">
      <c r="A521">
        <v>51.9</v>
      </c>
      <c r="B521">
        <v>0.84022930881228097</v>
      </c>
      <c r="C521">
        <v>0.30685523966255901</v>
      </c>
      <c r="E521">
        <f t="shared" si="24"/>
        <v>23.881435191385894</v>
      </c>
      <c r="G521">
        <f t="shared" si="25"/>
        <v>6.6172096683782797</v>
      </c>
      <c r="H521">
        <f t="shared" si="26"/>
        <v>5692.1347626061524</v>
      </c>
    </row>
    <row r="522" spans="1:8" x14ac:dyDescent="0.2">
      <c r="A522">
        <v>52</v>
      </c>
      <c r="B522">
        <v>0.840397532506032</v>
      </c>
      <c r="C522">
        <v>0.30688506146792399</v>
      </c>
      <c r="E522">
        <f t="shared" si="24"/>
        <v>23.877992760564354</v>
      </c>
      <c r="G522">
        <f t="shared" si="25"/>
        <v>6.6200661870218482</v>
      </c>
      <c r="H522">
        <f t="shared" si="26"/>
        <v>5562.6926906296785</v>
      </c>
    </row>
    <row r="523" spans="1:8" x14ac:dyDescent="0.2">
      <c r="A523">
        <v>52.1</v>
      </c>
      <c r="B523">
        <v>0.83691708497931006</v>
      </c>
      <c r="C523">
        <v>0.30705998971979698</v>
      </c>
      <c r="E523">
        <f t="shared" si="24"/>
        <v>23.857820174168044</v>
      </c>
      <c r="G523">
        <f t="shared" si="25"/>
        <v>6.6368147934315402</v>
      </c>
      <c r="H523">
        <f t="shared" si="26"/>
        <v>10505.312041314857</v>
      </c>
    </row>
    <row r="524" spans="1:8" x14ac:dyDescent="0.2">
      <c r="A524">
        <v>52.2</v>
      </c>
      <c r="B524">
        <v>0.83688282124073898</v>
      </c>
      <c r="C524">
        <v>0.307105651574205</v>
      </c>
      <c r="E524">
        <f t="shared" si="24"/>
        <v>23.852560094092944</v>
      </c>
      <c r="G524">
        <f t="shared" si="25"/>
        <v>6.6411847150836252</v>
      </c>
      <c r="H524">
        <f t="shared" si="26"/>
        <v>10598.015579045468</v>
      </c>
    </row>
    <row r="525" spans="1:8" x14ac:dyDescent="0.2">
      <c r="A525">
        <v>52.3</v>
      </c>
      <c r="B525">
        <v>0.83822615464873695</v>
      </c>
      <c r="C525">
        <v>0.30718102065316599</v>
      </c>
      <c r="E525">
        <f t="shared" si="24"/>
        <v>23.843882921447083</v>
      </c>
      <c r="G525">
        <f t="shared" si="25"/>
        <v>6.648395862905204</v>
      </c>
      <c r="H525">
        <f t="shared" si="26"/>
        <v>7873.8963474692164</v>
      </c>
    </row>
    <row r="526" spans="1:8" x14ac:dyDescent="0.2">
      <c r="A526">
        <v>52.4</v>
      </c>
      <c r="B526">
        <v>0.83775031591686999</v>
      </c>
      <c r="C526">
        <v>0.30732774284776498</v>
      </c>
      <c r="E526">
        <f t="shared" si="24"/>
        <v>23.827009025161214</v>
      </c>
      <c r="G526">
        <f t="shared" si="25"/>
        <v>6.6624274641784496</v>
      </c>
      <c r="H526">
        <f t="shared" si="26"/>
        <v>8662.6238591545643</v>
      </c>
    </row>
    <row r="527" spans="1:8" x14ac:dyDescent="0.2">
      <c r="A527">
        <v>52.5</v>
      </c>
      <c r="B527">
        <v>0.83692198707152499</v>
      </c>
      <c r="C527">
        <v>0.30740744196776298</v>
      </c>
      <c r="E527">
        <f t="shared" si="24"/>
        <v>23.817853174081463</v>
      </c>
      <c r="G527">
        <f t="shared" si="25"/>
        <v>6.6700458221062604</v>
      </c>
      <c r="H527">
        <f t="shared" si="26"/>
        <v>10492.181450256106</v>
      </c>
    </row>
    <row r="528" spans="1:8" x14ac:dyDescent="0.2">
      <c r="A528">
        <v>52.6</v>
      </c>
      <c r="B528">
        <v>0.83683802689339604</v>
      </c>
      <c r="C528">
        <v>0.30762407879620501</v>
      </c>
      <c r="E528">
        <f t="shared" si="24"/>
        <v>23.793001412176736</v>
      </c>
      <c r="G528">
        <f t="shared" si="25"/>
        <v>6.6907412262881962</v>
      </c>
      <c r="H528">
        <f t="shared" si="26"/>
        <v>10721.707049735909</v>
      </c>
    </row>
    <row r="529" spans="1:8" x14ac:dyDescent="0.2">
      <c r="A529">
        <v>52.7</v>
      </c>
      <c r="B529">
        <v>0.83688725445964796</v>
      </c>
      <c r="C529">
        <v>0.30765096690093802</v>
      </c>
      <c r="E529">
        <f t="shared" si="24"/>
        <v>23.789920527346627</v>
      </c>
      <c r="G529">
        <f t="shared" si="25"/>
        <v>6.6933085647453368</v>
      </c>
      <c r="H529">
        <f t="shared" si="26"/>
        <v>10585.929073376339</v>
      </c>
    </row>
    <row r="530" spans="1:8" x14ac:dyDescent="0.2">
      <c r="A530">
        <v>52.8</v>
      </c>
      <c r="B530">
        <v>0.83686290771974503</v>
      </c>
      <c r="C530">
        <v>0.30778812060471999</v>
      </c>
      <c r="E530">
        <f t="shared" si="24"/>
        <v>23.774217629108225</v>
      </c>
      <c r="G530">
        <f t="shared" si="25"/>
        <v>6.7063998796580222</v>
      </c>
      <c r="H530">
        <f t="shared" si="26"/>
        <v>10652.648985027981</v>
      </c>
    </row>
    <row r="531" spans="1:8" x14ac:dyDescent="0.2">
      <c r="A531">
        <v>52.9</v>
      </c>
      <c r="B531">
        <v>0.839243666636587</v>
      </c>
      <c r="C531">
        <v>0.307979092727316</v>
      </c>
      <c r="E531">
        <f t="shared" si="24"/>
        <v>23.752387488664048</v>
      </c>
      <c r="G531">
        <f t="shared" si="25"/>
        <v>6.7246158126701516</v>
      </c>
      <c r="H531">
        <f t="shared" si="26"/>
        <v>6590.710618479352</v>
      </c>
    </row>
    <row r="532" spans="1:8" x14ac:dyDescent="0.2">
      <c r="A532">
        <v>53</v>
      </c>
      <c r="B532">
        <v>0.83995822986638902</v>
      </c>
      <c r="C532">
        <v>0.30812596534363601</v>
      </c>
      <c r="E532">
        <f t="shared" si="24"/>
        <v>23.735625643074304</v>
      </c>
      <c r="G532">
        <f t="shared" si="25"/>
        <v>6.7386155374720715</v>
      </c>
      <c r="H532">
        <f t="shared" si="26"/>
        <v>5913.8891341850222</v>
      </c>
    </row>
    <row r="533" spans="1:8" x14ac:dyDescent="0.2">
      <c r="A533">
        <v>53.1</v>
      </c>
      <c r="B533">
        <v>0.83781050704914195</v>
      </c>
      <c r="C533">
        <v>0.30822105396994198</v>
      </c>
      <c r="E533">
        <f t="shared" si="24"/>
        <v>23.724786258709074</v>
      </c>
      <c r="G533">
        <f t="shared" si="25"/>
        <v>6.7476747520318554</v>
      </c>
      <c r="H533">
        <f t="shared" si="26"/>
        <v>8554.2333853017881</v>
      </c>
    </row>
    <row r="534" spans="1:8" x14ac:dyDescent="0.2">
      <c r="A534">
        <v>53.2</v>
      </c>
      <c r="B534">
        <v>0.83776127895309904</v>
      </c>
      <c r="C534">
        <v>0.308557736723239</v>
      </c>
      <c r="E534">
        <f t="shared" si="24"/>
        <v>23.686486426324699</v>
      </c>
      <c r="G534">
        <f t="shared" si="25"/>
        <v>6.7797224292996816</v>
      </c>
      <c r="H534">
        <f t="shared" si="26"/>
        <v>8642.6778194156723</v>
      </c>
    </row>
    <row r="535" spans="1:8" x14ac:dyDescent="0.2">
      <c r="A535">
        <v>53.3</v>
      </c>
      <c r="B535">
        <v>0.83778809752107797</v>
      </c>
      <c r="C535">
        <v>0.30857716683144698</v>
      </c>
      <c r="E535">
        <f t="shared" si="24"/>
        <v>23.684279900071981</v>
      </c>
      <c r="G535">
        <f t="shared" si="25"/>
        <v>6.7815705591563074</v>
      </c>
      <c r="H535">
        <f t="shared" si="26"/>
        <v>8594.2693979917149</v>
      </c>
    </row>
    <row r="536" spans="1:8" x14ac:dyDescent="0.2">
      <c r="A536">
        <v>53.4</v>
      </c>
      <c r="B536">
        <v>0.83769142274424502</v>
      </c>
      <c r="C536">
        <v>0.30875231480354898</v>
      </c>
      <c r="E536">
        <f t="shared" si="24"/>
        <v>23.664408246916434</v>
      </c>
      <c r="G536">
        <f t="shared" si="25"/>
        <v>6.7982234091298892</v>
      </c>
      <c r="H536">
        <f t="shared" si="26"/>
        <v>8771.3689947211005</v>
      </c>
    </row>
    <row r="537" spans="1:8" x14ac:dyDescent="0.2">
      <c r="A537">
        <v>53.5</v>
      </c>
      <c r="B537">
        <v>0.83769287065261999</v>
      </c>
      <c r="C537">
        <v>0.308825230518329</v>
      </c>
      <c r="E537">
        <f t="shared" si="24"/>
        <v>23.656145321800118</v>
      </c>
      <c r="G537">
        <f t="shared" si="25"/>
        <v>6.8051526089557228</v>
      </c>
      <c r="H537">
        <f t="shared" si="26"/>
        <v>8768.6627324846813</v>
      </c>
    </row>
    <row r="538" spans="1:8" x14ac:dyDescent="0.2">
      <c r="A538">
        <v>53.6</v>
      </c>
      <c r="B538">
        <v>0.83772683188909203</v>
      </c>
      <c r="C538">
        <v>0.30897981001021102</v>
      </c>
      <c r="E538">
        <f t="shared" si="24"/>
        <v>23.63864719639005</v>
      </c>
      <c r="G538">
        <f t="shared" si="25"/>
        <v>6.8198354746861582</v>
      </c>
      <c r="H538">
        <f t="shared" si="26"/>
        <v>8705.6618397961629</v>
      </c>
    </row>
    <row r="539" spans="1:8" x14ac:dyDescent="0.2">
      <c r="A539">
        <v>53.7</v>
      </c>
      <c r="B539">
        <v>0.83724601726248904</v>
      </c>
      <c r="C539">
        <v>0.30897071017532501</v>
      </c>
      <c r="E539">
        <f t="shared" si="24"/>
        <v>23.639676564506928</v>
      </c>
      <c r="G539">
        <f t="shared" si="25"/>
        <v>6.8189713773107883</v>
      </c>
      <c r="H539">
        <f t="shared" si="26"/>
        <v>9691.4820303575179</v>
      </c>
    </row>
    <row r="540" spans="1:8" x14ac:dyDescent="0.2">
      <c r="A540">
        <v>53.8</v>
      </c>
      <c r="B540">
        <v>0.83684746267794996</v>
      </c>
      <c r="C540">
        <v>0.30896450888973898</v>
      </c>
      <c r="E540">
        <f t="shared" si="24"/>
        <v>23.640378101750347</v>
      </c>
      <c r="G540">
        <f t="shared" si="25"/>
        <v>6.8183825003655443</v>
      </c>
      <c r="H540">
        <f t="shared" si="26"/>
        <v>10695.41239108921</v>
      </c>
    </row>
    <row r="541" spans="1:8" x14ac:dyDescent="0.2">
      <c r="A541">
        <v>53.9</v>
      </c>
      <c r="B541">
        <v>0.83693156421158998</v>
      </c>
      <c r="C541">
        <v>0.30912858748275301</v>
      </c>
      <c r="E541">
        <f t="shared" si="24"/>
        <v>23.621830278978027</v>
      </c>
      <c r="G541">
        <f t="shared" si="25"/>
        <v>6.8339584303624861</v>
      </c>
      <c r="H541">
        <f t="shared" si="26"/>
        <v>10466.62289749493</v>
      </c>
    </row>
    <row r="542" spans="1:8" x14ac:dyDescent="0.2">
      <c r="A542">
        <v>54</v>
      </c>
      <c r="B542">
        <v>0.83685706564342399</v>
      </c>
      <c r="C542">
        <v>0.30917396488746202</v>
      </c>
      <c r="E542">
        <f t="shared" si="24"/>
        <v>23.61670584892234</v>
      </c>
      <c r="G542">
        <f t="shared" si="25"/>
        <v>6.8382642419103377</v>
      </c>
      <c r="H542">
        <f t="shared" si="26"/>
        <v>10668.783942051283</v>
      </c>
    </row>
    <row r="543" spans="1:8" x14ac:dyDescent="0.2">
      <c r="A543">
        <v>54.1</v>
      </c>
      <c r="B543">
        <v>0.838624987758669</v>
      </c>
      <c r="C543">
        <v>0.30940478646675001</v>
      </c>
      <c r="E543">
        <f t="shared" si="24"/>
        <v>23.590673753698507</v>
      </c>
      <c r="G543">
        <f t="shared" si="25"/>
        <v>6.8601542429954065</v>
      </c>
      <c r="H543">
        <f t="shared" si="26"/>
        <v>7315.6070316030919</v>
      </c>
    </row>
    <row r="544" spans="1:8" x14ac:dyDescent="0.2">
      <c r="A544">
        <v>54.2</v>
      </c>
      <c r="B544">
        <v>0.83799865229738502</v>
      </c>
      <c r="C544">
        <v>0.30952219081349902</v>
      </c>
      <c r="E544">
        <f t="shared" si="24"/>
        <v>23.577454878739882</v>
      </c>
      <c r="G544">
        <f t="shared" si="25"/>
        <v>6.8712803588408065</v>
      </c>
      <c r="H544">
        <f t="shared" si="26"/>
        <v>8232.2589273766553</v>
      </c>
    </row>
    <row r="545" spans="1:8" x14ac:dyDescent="0.2">
      <c r="A545">
        <v>54.3</v>
      </c>
      <c r="B545">
        <v>0.83685217781153098</v>
      </c>
      <c r="C545">
        <v>0.30958575583516401</v>
      </c>
      <c r="E545">
        <f t="shared" si="24"/>
        <v>23.570304099698618</v>
      </c>
      <c r="G545">
        <f t="shared" si="25"/>
        <v>6.877302024248138</v>
      </c>
      <c r="H545">
        <f t="shared" si="26"/>
        <v>10682.321017690932</v>
      </c>
    </row>
    <row r="546" spans="1:8" x14ac:dyDescent="0.2">
      <c r="A546">
        <v>54.4</v>
      </c>
      <c r="B546">
        <v>0.83900675672973002</v>
      </c>
      <c r="C546">
        <v>0.309727022410905</v>
      </c>
      <c r="E546">
        <f t="shared" si="24"/>
        <v>23.554427766210154</v>
      </c>
      <c r="G546">
        <f t="shared" si="25"/>
        <v>6.8906789320938628</v>
      </c>
      <c r="H546">
        <f t="shared" si="26"/>
        <v>6850.6519993276761</v>
      </c>
    </row>
    <row r="547" spans="1:8" x14ac:dyDescent="0.2">
      <c r="A547">
        <v>54.5</v>
      </c>
      <c r="B547">
        <v>0.84048474061998202</v>
      </c>
      <c r="C547">
        <v>0.30977812615126699</v>
      </c>
      <c r="E547">
        <f t="shared" si="24"/>
        <v>23.548689706751698</v>
      </c>
      <c r="G547">
        <f t="shared" si="25"/>
        <v>6.895516176603337</v>
      </c>
      <c r="H547">
        <f t="shared" si="26"/>
        <v>5497.8792304627277</v>
      </c>
    </row>
    <row r="548" spans="1:8" x14ac:dyDescent="0.2">
      <c r="A548">
        <v>54.6</v>
      </c>
      <c r="B548">
        <v>0.83684337293924804</v>
      </c>
      <c r="C548">
        <v>0.30988425436580902</v>
      </c>
      <c r="E548">
        <f t="shared" si="24"/>
        <v>23.536782284725529</v>
      </c>
      <c r="G548">
        <f t="shared" si="25"/>
        <v>6.9055585542218978</v>
      </c>
      <c r="H548">
        <f t="shared" si="26"/>
        <v>10706.793394879682</v>
      </c>
    </row>
    <row r="549" spans="1:8" x14ac:dyDescent="0.2">
      <c r="A549">
        <v>54.7</v>
      </c>
      <c r="B549">
        <v>0.83796317271557097</v>
      </c>
      <c r="C549">
        <v>0.310241063112078</v>
      </c>
      <c r="E549">
        <f t="shared" si="24"/>
        <v>23.496837044467004</v>
      </c>
      <c r="G549">
        <f t="shared" si="25"/>
        <v>6.9392896415799896</v>
      </c>
      <c r="H549">
        <f t="shared" si="26"/>
        <v>8291.1077970145143</v>
      </c>
    </row>
    <row r="550" spans="1:8" x14ac:dyDescent="0.2">
      <c r="A550">
        <v>54.8</v>
      </c>
      <c r="B550">
        <v>0.83780432058349996</v>
      </c>
      <c r="C550">
        <v>0.31032165193907002</v>
      </c>
      <c r="E550">
        <f t="shared" si="24"/>
        <v>23.487833774865525</v>
      </c>
      <c r="G550">
        <f t="shared" si="25"/>
        <v>6.946901343603372</v>
      </c>
      <c r="H550">
        <f t="shared" si="26"/>
        <v>8565.2485684085968</v>
      </c>
    </row>
    <row r="551" spans="1:8" x14ac:dyDescent="0.2">
      <c r="A551">
        <v>54.9</v>
      </c>
      <c r="B551">
        <v>0.83743208248001499</v>
      </c>
      <c r="C551">
        <v>0.31036947339119803</v>
      </c>
      <c r="E551">
        <f t="shared" si="24"/>
        <v>23.482494491079013</v>
      </c>
      <c r="G551">
        <f t="shared" si="25"/>
        <v>6.9514169483529145</v>
      </c>
      <c r="H551">
        <f t="shared" si="26"/>
        <v>9284.6196309641073</v>
      </c>
    </row>
    <row r="552" spans="1:8" x14ac:dyDescent="0.2">
      <c r="A552">
        <v>55</v>
      </c>
      <c r="B552">
        <v>0.83781944387143203</v>
      </c>
      <c r="C552">
        <v>0.31036390771566102</v>
      </c>
      <c r="E552">
        <f t="shared" si="24"/>
        <v>23.483115776101503</v>
      </c>
      <c r="G552">
        <f t="shared" si="25"/>
        <v>6.9508914472751826</v>
      </c>
      <c r="H552">
        <f t="shared" si="26"/>
        <v>8538.3710439959705</v>
      </c>
    </row>
    <row r="553" spans="1:8" x14ac:dyDescent="0.2">
      <c r="A553">
        <v>55.1</v>
      </c>
      <c r="B553">
        <v>0.84112951559244797</v>
      </c>
      <c r="C553">
        <v>0.31047430641185503</v>
      </c>
      <c r="E553">
        <f t="shared" si="24"/>
        <v>23.470798332664103</v>
      </c>
      <c r="G553">
        <f t="shared" si="25"/>
        <v>6.9613128655113314</v>
      </c>
      <c r="H553">
        <f t="shared" si="26"/>
        <v>5061.8268126857583</v>
      </c>
    </row>
    <row r="554" spans="1:8" x14ac:dyDescent="0.2">
      <c r="A554">
        <v>55.2</v>
      </c>
      <c r="B554">
        <v>0.84045593165010102</v>
      </c>
      <c r="C554">
        <v>0.31073301532264902</v>
      </c>
      <c r="E554">
        <f t="shared" si="24"/>
        <v>23.441984125916232</v>
      </c>
      <c r="G554">
        <f t="shared" si="25"/>
        <v>6.9857161095197284</v>
      </c>
      <c r="H554">
        <f t="shared" si="26"/>
        <v>5519.1224827607712</v>
      </c>
    </row>
    <row r="555" spans="1:8" x14ac:dyDescent="0.2">
      <c r="A555">
        <v>55.3</v>
      </c>
      <c r="B555">
        <v>0.84057501397744605</v>
      </c>
      <c r="C555">
        <v>0.310860634064476</v>
      </c>
      <c r="E555">
        <f t="shared" si="24"/>
        <v>23.427796382749516</v>
      </c>
      <c r="G555">
        <f t="shared" si="25"/>
        <v>6.9977445389624222</v>
      </c>
      <c r="H555">
        <f t="shared" si="26"/>
        <v>5432.3596131335153</v>
      </c>
    </row>
    <row r="556" spans="1:8" x14ac:dyDescent="0.2">
      <c r="A556">
        <v>55.4</v>
      </c>
      <c r="B556">
        <v>0.83968930311930201</v>
      </c>
      <c r="C556">
        <v>0.31099085576413799</v>
      </c>
      <c r="E556">
        <f t="shared" si="24"/>
        <v>23.413336952964052</v>
      </c>
      <c r="G556">
        <f t="shared" si="25"/>
        <v>7.0100118665698119</v>
      </c>
      <c r="H556">
        <f t="shared" si="26"/>
        <v>6151.6422960802593</v>
      </c>
    </row>
    <row r="557" spans="1:8" x14ac:dyDescent="0.2">
      <c r="A557">
        <v>55.5</v>
      </c>
      <c r="B557">
        <v>0.83993183098288904</v>
      </c>
      <c r="C557">
        <v>0.31111882445999101</v>
      </c>
      <c r="E557">
        <f t="shared" si="24"/>
        <v>23.399145067408124</v>
      </c>
      <c r="G557">
        <f t="shared" si="25"/>
        <v>7.0220606255473967</v>
      </c>
      <c r="H557">
        <f t="shared" si="26"/>
        <v>5936.4113322406838</v>
      </c>
    </row>
    <row r="558" spans="1:8" x14ac:dyDescent="0.2">
      <c r="A558">
        <v>55.6</v>
      </c>
      <c r="B558">
        <v>0.83831620524266404</v>
      </c>
      <c r="C558">
        <v>0.3111544333006</v>
      </c>
      <c r="E558">
        <f t="shared" si="24"/>
        <v>23.395199062514607</v>
      </c>
      <c r="G558">
        <f t="shared" si="25"/>
        <v>7.0254122241438495</v>
      </c>
      <c r="H558">
        <f t="shared" si="26"/>
        <v>7740.5213157984035</v>
      </c>
    </row>
    <row r="559" spans="1:8" x14ac:dyDescent="0.2">
      <c r="A559">
        <v>55.7</v>
      </c>
      <c r="B559">
        <v>0.83680742140716202</v>
      </c>
      <c r="C559">
        <v>0.311322824903285</v>
      </c>
      <c r="E559">
        <f t="shared" si="24"/>
        <v>23.376556707780448</v>
      </c>
      <c r="G559">
        <f t="shared" si="25"/>
        <v>7.0412551216896304</v>
      </c>
      <c r="H559">
        <f t="shared" si="26"/>
        <v>10807.892166228941</v>
      </c>
    </row>
    <row r="560" spans="1:8" x14ac:dyDescent="0.2">
      <c r="A560">
        <v>55.8</v>
      </c>
      <c r="B560">
        <v>0.83679428078893303</v>
      </c>
      <c r="C560">
        <v>0.31144201610446898</v>
      </c>
      <c r="E560">
        <f t="shared" si="24"/>
        <v>23.363379194981057</v>
      </c>
      <c r="G560">
        <f t="shared" si="25"/>
        <v>7.0524625190485608</v>
      </c>
      <c r="H560">
        <f t="shared" si="26"/>
        <v>10845.322813225779</v>
      </c>
    </row>
    <row r="561" spans="1:8" x14ac:dyDescent="0.2">
      <c r="A561">
        <v>55.9</v>
      </c>
      <c r="B561">
        <v>0.83698090655216895</v>
      </c>
      <c r="C561">
        <v>0.31159065436526501</v>
      </c>
      <c r="E561">
        <f t="shared" si="24"/>
        <v>23.346966881969042</v>
      </c>
      <c r="G561">
        <f t="shared" si="25"/>
        <v>7.0664311926456662</v>
      </c>
      <c r="H561">
        <f t="shared" si="26"/>
        <v>10336.891725725098</v>
      </c>
    </row>
    <row r="562" spans="1:8" x14ac:dyDescent="0.2">
      <c r="A562">
        <v>56</v>
      </c>
      <c r="B562">
        <v>0.83695583651473704</v>
      </c>
      <c r="C562">
        <v>0.311799981437831</v>
      </c>
      <c r="E562">
        <f t="shared" si="24"/>
        <v>23.323892506808473</v>
      </c>
      <c r="G562">
        <f t="shared" si="25"/>
        <v>7.0860889852040145</v>
      </c>
      <c r="H562">
        <f t="shared" si="26"/>
        <v>10402.401577188533</v>
      </c>
    </row>
    <row r="563" spans="1:8" x14ac:dyDescent="0.2">
      <c r="A563">
        <v>56.1</v>
      </c>
      <c r="B563">
        <v>0.83683894474975595</v>
      </c>
      <c r="C563">
        <v>0.31182645002444398</v>
      </c>
      <c r="E563">
        <f t="shared" si="24"/>
        <v>23.320978090460105</v>
      </c>
      <c r="G563">
        <f t="shared" si="25"/>
        <v>7.0885734484663772</v>
      </c>
      <c r="H563">
        <f t="shared" si="26"/>
        <v>10719.143588251614</v>
      </c>
    </row>
    <row r="564" spans="1:8" x14ac:dyDescent="0.2">
      <c r="A564">
        <v>56.2</v>
      </c>
      <c r="B564">
        <v>0.83678594759148694</v>
      </c>
      <c r="C564">
        <v>0.31194494871263401</v>
      </c>
      <c r="E564">
        <f t="shared" si="24"/>
        <v>23.307939302190725</v>
      </c>
      <c r="G564">
        <f t="shared" si="25"/>
        <v>7.0996930153435756</v>
      </c>
      <c r="H564">
        <f t="shared" si="26"/>
        <v>10869.194304889481</v>
      </c>
    </row>
    <row r="565" spans="1:8" x14ac:dyDescent="0.2">
      <c r="A565">
        <v>56.3</v>
      </c>
      <c r="B565">
        <v>0.83683497849007005</v>
      </c>
      <c r="C565">
        <v>0.31200301379874701</v>
      </c>
      <c r="E565">
        <f t="shared" si="24"/>
        <v>23.301555536797739</v>
      </c>
      <c r="G565">
        <f t="shared" si="25"/>
        <v>7.1051397241362793</v>
      </c>
      <c r="H565">
        <f t="shared" si="26"/>
        <v>10730.229675746876</v>
      </c>
    </row>
    <row r="566" spans="1:8" x14ac:dyDescent="0.2">
      <c r="A566">
        <v>56.4</v>
      </c>
      <c r="B566">
        <v>0.83681180572942904</v>
      </c>
      <c r="C566">
        <v>0.31216075674444799</v>
      </c>
      <c r="E566">
        <f t="shared" si="24"/>
        <v>23.284230673961687</v>
      </c>
      <c r="G566">
        <f t="shared" si="25"/>
        <v>7.1199301060005382</v>
      </c>
      <c r="H566">
        <f t="shared" si="26"/>
        <v>10795.460975962131</v>
      </c>
    </row>
    <row r="567" spans="1:8" x14ac:dyDescent="0.2">
      <c r="A567">
        <v>56.5</v>
      </c>
      <c r="B567">
        <v>0.83724944213182795</v>
      </c>
      <c r="C567">
        <v>0.31225619021921303</v>
      </c>
      <c r="E567">
        <f t="shared" si="24"/>
        <v>23.273761744701478</v>
      </c>
      <c r="G567">
        <f t="shared" si="25"/>
        <v>7.1288736118634688</v>
      </c>
      <c r="H567">
        <f t="shared" si="26"/>
        <v>9683.6711086821233</v>
      </c>
    </row>
    <row r="568" spans="1:8" x14ac:dyDescent="0.2">
      <c r="A568">
        <v>56.6</v>
      </c>
      <c r="B568">
        <v>0.83699602915968496</v>
      </c>
      <c r="C568">
        <v>0.312440565587976</v>
      </c>
      <c r="E568">
        <f t="shared" si="24"/>
        <v>23.253562643873895</v>
      </c>
      <c r="G568">
        <f t="shared" si="25"/>
        <v>7.1461424997582412</v>
      </c>
      <c r="H568">
        <f t="shared" si="26"/>
        <v>10297.772702750706</v>
      </c>
    </row>
    <row r="569" spans="1:8" x14ac:dyDescent="0.2">
      <c r="A569">
        <v>56.7</v>
      </c>
      <c r="B569">
        <v>0.83676572262045401</v>
      </c>
      <c r="C569">
        <v>0.31248735330765598</v>
      </c>
      <c r="E569">
        <f t="shared" si="24"/>
        <v>23.248442427759347</v>
      </c>
      <c r="G569">
        <f t="shared" si="25"/>
        <v>7.1505226654907119</v>
      </c>
      <c r="H569">
        <f t="shared" si="26"/>
        <v>10927.570654430963</v>
      </c>
    </row>
    <row r="570" spans="1:8" x14ac:dyDescent="0.2">
      <c r="A570">
        <v>56.8</v>
      </c>
      <c r="B570">
        <v>0.83767796676548001</v>
      </c>
      <c r="C570">
        <v>0.312769974740641</v>
      </c>
      <c r="E570">
        <f t="shared" si="24"/>
        <v>23.217561622694571</v>
      </c>
      <c r="G570">
        <f t="shared" si="25"/>
        <v>7.1769634923472267</v>
      </c>
      <c r="H570">
        <f t="shared" si="26"/>
        <v>8796.599476434656</v>
      </c>
    </row>
    <row r="571" spans="1:8" x14ac:dyDescent="0.2">
      <c r="A571">
        <v>56.9</v>
      </c>
      <c r="B571">
        <v>0.83772599515404</v>
      </c>
      <c r="C571">
        <v>0.312969559523543</v>
      </c>
      <c r="E571">
        <f t="shared" si="24"/>
        <v>23.195803245552103</v>
      </c>
      <c r="G571">
        <f t="shared" si="25"/>
        <v>7.1956176233093174</v>
      </c>
      <c r="H571">
        <f t="shared" si="26"/>
        <v>8707.2031728221755</v>
      </c>
    </row>
    <row r="572" spans="1:8" x14ac:dyDescent="0.2">
      <c r="A572">
        <v>57</v>
      </c>
      <c r="B572">
        <v>0.83801527995809799</v>
      </c>
      <c r="C572">
        <v>0.31303689537318002</v>
      </c>
      <c r="E572">
        <f t="shared" si="24"/>
        <v>23.188471608856887</v>
      </c>
      <c r="G572">
        <f t="shared" si="25"/>
        <v>7.2019077639477587</v>
      </c>
      <c r="H572">
        <f t="shared" si="26"/>
        <v>8204.9656936013416</v>
      </c>
    </row>
    <row r="573" spans="1:8" x14ac:dyDescent="0.2">
      <c r="A573">
        <v>57.1</v>
      </c>
      <c r="B573">
        <v>0.83724939747392102</v>
      </c>
      <c r="C573">
        <v>0.31297229449598801</v>
      </c>
      <c r="E573">
        <f t="shared" si="24"/>
        <v>23.195505366981248</v>
      </c>
      <c r="G573">
        <f t="shared" si="25"/>
        <v>7.1958731424729763</v>
      </c>
      <c r="H573">
        <f t="shared" si="26"/>
        <v>9683.7728766355085</v>
      </c>
    </row>
    <row r="574" spans="1:8" x14ac:dyDescent="0.2">
      <c r="A574">
        <v>57.2</v>
      </c>
      <c r="B574">
        <v>0.83774268407600305</v>
      </c>
      <c r="C574">
        <v>0.31306413931541399</v>
      </c>
      <c r="E574">
        <f t="shared" si="24"/>
        <v>23.185506560946735</v>
      </c>
      <c r="G574">
        <f t="shared" si="25"/>
        <v>7.2044522568034495</v>
      </c>
      <c r="H574">
        <f t="shared" si="26"/>
        <v>8676.5635957517807</v>
      </c>
    </row>
    <row r="575" spans="1:8" x14ac:dyDescent="0.2">
      <c r="A575">
        <v>57.3</v>
      </c>
      <c r="B575">
        <v>0.838175533615935</v>
      </c>
      <c r="C575">
        <v>0.313190045820815</v>
      </c>
      <c r="E575">
        <f t="shared" si="24"/>
        <v>23.171813585293009</v>
      </c>
      <c r="G575">
        <f t="shared" si="25"/>
        <v>7.2162078771430629</v>
      </c>
      <c r="H575">
        <f t="shared" si="26"/>
        <v>7950.9096169913191</v>
      </c>
    </row>
    <row r="576" spans="1:8" x14ac:dyDescent="0.2">
      <c r="A576">
        <v>57.4</v>
      </c>
      <c r="B576">
        <v>0.83692437040380796</v>
      </c>
      <c r="C576">
        <v>0.31324888979493898</v>
      </c>
      <c r="E576">
        <f t="shared" si="24"/>
        <v>23.165419546851219</v>
      </c>
      <c r="G576">
        <f t="shared" si="25"/>
        <v>7.2216999702402518</v>
      </c>
      <c r="H576">
        <f t="shared" si="26"/>
        <v>10485.809382332904</v>
      </c>
    </row>
    <row r="577" spans="1:8" x14ac:dyDescent="0.2">
      <c r="A577">
        <v>57.5</v>
      </c>
      <c r="B577">
        <v>0.83796523392715605</v>
      </c>
      <c r="C577">
        <v>0.313405416458513</v>
      </c>
      <c r="E577">
        <f t="shared" si="24"/>
        <v>23.148428385651396</v>
      </c>
      <c r="G577">
        <f t="shared" si="25"/>
        <v>7.2363027684265262</v>
      </c>
      <c r="H577">
        <f t="shared" si="26"/>
        <v>8287.6659194119238</v>
      </c>
    </row>
    <row r="578" spans="1:8" x14ac:dyDescent="0.2">
      <c r="A578">
        <v>57.6</v>
      </c>
      <c r="B578">
        <v>0.83847891420991605</v>
      </c>
      <c r="C578">
        <v>0.31356594704815299</v>
      </c>
      <c r="E578">
        <f t="shared" si="24"/>
        <v>23.131028463475836</v>
      </c>
      <c r="G578">
        <f t="shared" si="25"/>
        <v>7.2512695610992068</v>
      </c>
      <c r="H578">
        <f t="shared" si="26"/>
        <v>7510.648720420535</v>
      </c>
    </row>
    <row r="579" spans="1:8" x14ac:dyDescent="0.2">
      <c r="A579">
        <v>57.7</v>
      </c>
      <c r="B579">
        <v>0.83780195730663098</v>
      </c>
      <c r="C579">
        <v>0.31381637756055197</v>
      </c>
      <c r="E579">
        <f t="shared" ref="E579:E642" si="27">49.4/(C579/0.1-1)</f>
        <v>23.103936454077338</v>
      </c>
      <c r="G579">
        <f t="shared" ref="G579:G642" si="28">(1/298.15 + 1/3950*LN(E579/10))^(-1) - 273.15</f>
        <v>7.2745987541894124</v>
      </c>
      <c r="H579">
        <f t="shared" ref="H579:H642" si="29">49.4/(B579/0.833-1)</f>
        <v>8569.4639440412848</v>
      </c>
    </row>
    <row r="580" spans="1:8" x14ac:dyDescent="0.2">
      <c r="A580">
        <v>57.8</v>
      </c>
      <c r="B580">
        <v>0.83768197102153896</v>
      </c>
      <c r="C580">
        <v>0.31408732887759799</v>
      </c>
      <c r="E580">
        <f t="shared" si="27"/>
        <v>23.074695853785862</v>
      </c>
      <c r="G580">
        <f t="shared" si="28"/>
        <v>7.2998132006476908</v>
      </c>
      <c r="H580">
        <f t="shared" si="29"/>
        <v>8789.0761840882533</v>
      </c>
    </row>
    <row r="581" spans="1:8" x14ac:dyDescent="0.2">
      <c r="A581">
        <v>57.9</v>
      </c>
      <c r="B581">
        <v>0.83774771270563497</v>
      </c>
      <c r="C581">
        <v>0.31409974090022502</v>
      </c>
      <c r="E581">
        <f t="shared" si="27"/>
        <v>23.073358142465686</v>
      </c>
      <c r="G581">
        <f t="shared" si="28"/>
        <v>7.3009675945074832</v>
      </c>
      <c r="H581">
        <f t="shared" si="29"/>
        <v>8667.3736494543718</v>
      </c>
    </row>
    <row r="582" spans="1:8" x14ac:dyDescent="0.2">
      <c r="A582">
        <v>58</v>
      </c>
      <c r="B582">
        <v>0.83773259823350499</v>
      </c>
      <c r="C582">
        <v>0.31425668251622602</v>
      </c>
      <c r="E582">
        <f t="shared" si="27"/>
        <v>23.056457058817227</v>
      </c>
      <c r="G582">
        <f t="shared" si="28"/>
        <v>7.315559171687994</v>
      </c>
      <c r="H582">
        <f t="shared" si="29"/>
        <v>8695.0545915078528</v>
      </c>
    </row>
    <row r="583" spans="1:8" x14ac:dyDescent="0.2">
      <c r="A583">
        <v>58.1</v>
      </c>
      <c r="B583">
        <v>0.83770465506791103</v>
      </c>
      <c r="C583">
        <v>0.31444758247384003</v>
      </c>
      <c r="E583">
        <f t="shared" si="27"/>
        <v>23.035932338396119</v>
      </c>
      <c r="G583">
        <f t="shared" si="28"/>
        <v>7.3332956542522538</v>
      </c>
      <c r="H583">
        <f t="shared" si="29"/>
        <v>8746.6986221097904</v>
      </c>
    </row>
    <row r="584" spans="1:8" x14ac:dyDescent="0.2">
      <c r="A584">
        <v>58.2</v>
      </c>
      <c r="B584">
        <v>0.83774054643710305</v>
      </c>
      <c r="C584">
        <v>0.31457025623067902</v>
      </c>
      <c r="E584">
        <f t="shared" si="27"/>
        <v>23.022762272740785</v>
      </c>
      <c r="G584">
        <f t="shared" si="28"/>
        <v>7.3446861038477778</v>
      </c>
      <c r="H584">
        <f t="shared" si="29"/>
        <v>8680.4760898296227</v>
      </c>
    </row>
    <row r="585" spans="1:8" x14ac:dyDescent="0.2">
      <c r="A585">
        <v>58.3</v>
      </c>
      <c r="B585">
        <v>0.83830396836642596</v>
      </c>
      <c r="C585">
        <v>0.31459322288315</v>
      </c>
      <c r="E585">
        <f t="shared" si="27"/>
        <v>23.020298281693279</v>
      </c>
      <c r="G585">
        <f t="shared" si="28"/>
        <v>7.3468179723782328</v>
      </c>
      <c r="H585">
        <f t="shared" si="29"/>
        <v>7758.3796050670035</v>
      </c>
    </row>
    <row r="586" spans="1:8" x14ac:dyDescent="0.2">
      <c r="A586">
        <v>58.4</v>
      </c>
      <c r="B586">
        <v>0.83781710379394603</v>
      </c>
      <c r="C586">
        <v>0.314805749224291</v>
      </c>
      <c r="E586">
        <f t="shared" si="27"/>
        <v>22.997522262971945</v>
      </c>
      <c r="G586">
        <f t="shared" si="28"/>
        <v>7.366536346720352</v>
      </c>
      <c r="H586">
        <f t="shared" si="29"/>
        <v>8542.5188578489488</v>
      </c>
    </row>
    <row r="587" spans="1:8" x14ac:dyDescent="0.2">
      <c r="A587">
        <v>58.5</v>
      </c>
      <c r="B587">
        <v>0.839762869997983</v>
      </c>
      <c r="C587">
        <v>0.31464615008719399</v>
      </c>
      <c r="E587">
        <f t="shared" si="27"/>
        <v>23.014621962673278</v>
      </c>
      <c r="G587">
        <f t="shared" si="28"/>
        <v>7.3517301694973867</v>
      </c>
      <c r="H587">
        <f t="shared" si="29"/>
        <v>6084.7243865803412</v>
      </c>
    </row>
    <row r="588" spans="1:8" x14ac:dyDescent="0.2">
      <c r="A588">
        <v>58.6</v>
      </c>
      <c r="B588">
        <v>0.83973301718928595</v>
      </c>
      <c r="C588">
        <v>0.31476827030934501</v>
      </c>
      <c r="E588">
        <f t="shared" si="27"/>
        <v>23.001535528896287</v>
      </c>
      <c r="G588">
        <f t="shared" si="28"/>
        <v>7.3630602371554801</v>
      </c>
      <c r="H588">
        <f t="shared" si="29"/>
        <v>6111.7027987810798</v>
      </c>
    </row>
    <row r="589" spans="1:8" x14ac:dyDescent="0.2">
      <c r="A589">
        <v>58.7</v>
      </c>
      <c r="B589">
        <v>0.83733234748934104</v>
      </c>
      <c r="C589">
        <v>0.31486807062869099</v>
      </c>
      <c r="E589">
        <f t="shared" si="27"/>
        <v>22.990851947177909</v>
      </c>
      <c r="G589">
        <f t="shared" si="28"/>
        <v>7.3723154056695535</v>
      </c>
      <c r="H589">
        <f t="shared" si="29"/>
        <v>9498.3609004685513</v>
      </c>
    </row>
    <row r="590" spans="1:8" x14ac:dyDescent="0.2">
      <c r="A590">
        <v>58.8</v>
      </c>
      <c r="B590">
        <v>0.83694713142516697</v>
      </c>
      <c r="C590">
        <v>0.31500570872583</v>
      </c>
      <c r="E590">
        <f t="shared" si="27"/>
        <v>22.976134118835731</v>
      </c>
      <c r="G590">
        <f t="shared" si="28"/>
        <v>7.3850734821110677</v>
      </c>
      <c r="H590">
        <f t="shared" si="29"/>
        <v>10425.343260076328</v>
      </c>
    </row>
    <row r="591" spans="1:8" x14ac:dyDescent="0.2">
      <c r="A591">
        <v>58.9</v>
      </c>
      <c r="B591">
        <v>0.83839865622503795</v>
      </c>
      <c r="C591">
        <v>0.31528107625969698</v>
      </c>
      <c r="E591">
        <f t="shared" si="27"/>
        <v>22.946745184610652</v>
      </c>
      <c r="G591">
        <f t="shared" si="28"/>
        <v>7.4105770827098922</v>
      </c>
      <c r="H591">
        <f t="shared" si="29"/>
        <v>7622.3041965799257</v>
      </c>
    </row>
    <row r="592" spans="1:8" x14ac:dyDescent="0.2">
      <c r="A592">
        <v>59</v>
      </c>
      <c r="B592">
        <v>0.83781918855370097</v>
      </c>
      <c r="C592">
        <v>0.31550031399059503</v>
      </c>
      <c r="E592">
        <f t="shared" si="27"/>
        <v>22.923400474560765</v>
      </c>
      <c r="G592">
        <f t="shared" si="28"/>
        <v>7.4308621285755976</v>
      </c>
      <c r="H592">
        <f t="shared" si="29"/>
        <v>8538.8234017940649</v>
      </c>
    </row>
    <row r="593" spans="1:8" x14ac:dyDescent="0.2">
      <c r="A593">
        <v>59.1</v>
      </c>
      <c r="B593">
        <v>0.83772290072129596</v>
      </c>
      <c r="C593">
        <v>0.31562815242591002</v>
      </c>
      <c r="E593">
        <f t="shared" si="27"/>
        <v>22.909809987345636</v>
      </c>
      <c r="G593">
        <f t="shared" si="28"/>
        <v>7.4426822529376295</v>
      </c>
      <c r="H593">
        <f t="shared" si="29"/>
        <v>8712.9081105706937</v>
      </c>
    </row>
    <row r="594" spans="1:8" x14ac:dyDescent="0.2">
      <c r="A594">
        <v>59.2</v>
      </c>
      <c r="B594">
        <v>0.83773661493122198</v>
      </c>
      <c r="C594">
        <v>0.31578453545990798</v>
      </c>
      <c r="E594">
        <f t="shared" si="27"/>
        <v>22.893206825369724</v>
      </c>
      <c r="G594">
        <f t="shared" si="28"/>
        <v>7.4571334787738692</v>
      </c>
      <c r="H594">
        <f t="shared" si="29"/>
        <v>8687.6810966316607</v>
      </c>
    </row>
    <row r="595" spans="1:8" x14ac:dyDescent="0.2">
      <c r="A595">
        <v>59.3</v>
      </c>
      <c r="B595">
        <v>0.837773554189017</v>
      </c>
      <c r="C595">
        <v>0.31589844901340303</v>
      </c>
      <c r="E595">
        <f t="shared" si="27"/>
        <v>22.881127782874085</v>
      </c>
      <c r="G595">
        <f t="shared" si="28"/>
        <v>7.4676544801379805</v>
      </c>
      <c r="H595">
        <f t="shared" si="29"/>
        <v>8620.4530985900965</v>
      </c>
    </row>
    <row r="596" spans="1:8" x14ac:dyDescent="0.2">
      <c r="A596">
        <v>59.4</v>
      </c>
      <c r="B596">
        <v>0.83782129281534001</v>
      </c>
      <c r="C596">
        <v>0.31595266551815099</v>
      </c>
      <c r="E596">
        <f t="shared" si="27"/>
        <v>22.875383307481286</v>
      </c>
      <c r="G596">
        <f t="shared" si="28"/>
        <v>7.4726602179775341</v>
      </c>
      <c r="H596">
        <f t="shared" si="29"/>
        <v>8535.0966174612859</v>
      </c>
    </row>
    <row r="597" spans="1:8" x14ac:dyDescent="0.2">
      <c r="A597">
        <v>59.5</v>
      </c>
      <c r="B597">
        <v>0.83895743094738195</v>
      </c>
      <c r="C597">
        <v>0.31584953288398498</v>
      </c>
      <c r="E597">
        <f t="shared" si="27"/>
        <v>22.886313136731019</v>
      </c>
      <c r="G597">
        <f t="shared" si="28"/>
        <v>7.463137193381101</v>
      </c>
      <c r="H597">
        <f t="shared" si="29"/>
        <v>6907.3733902166223</v>
      </c>
    </row>
    <row r="598" spans="1:8" x14ac:dyDescent="0.2">
      <c r="A598">
        <v>59.6</v>
      </c>
      <c r="B598">
        <v>0.83832913922963503</v>
      </c>
      <c r="C598">
        <v>0.31617696463745298</v>
      </c>
      <c r="E598">
        <f t="shared" si="27"/>
        <v>22.851648455166337</v>
      </c>
      <c r="G598">
        <f t="shared" si="28"/>
        <v>7.4933580075344253</v>
      </c>
      <c r="H598">
        <f t="shared" si="29"/>
        <v>7721.7348293633504</v>
      </c>
    </row>
    <row r="599" spans="1:8" x14ac:dyDescent="0.2">
      <c r="A599">
        <v>59.7</v>
      </c>
      <c r="B599">
        <v>0.83804350387095505</v>
      </c>
      <c r="C599">
        <v>0.31634955563969402</v>
      </c>
      <c r="E599">
        <f t="shared" si="27"/>
        <v>22.833418748624641</v>
      </c>
      <c r="G599">
        <f t="shared" si="28"/>
        <v>7.5092717561992117</v>
      </c>
      <c r="H599">
        <f t="shared" si="29"/>
        <v>8159.0499487824181</v>
      </c>
    </row>
    <row r="600" spans="1:8" x14ac:dyDescent="0.2">
      <c r="A600">
        <v>59.8</v>
      </c>
      <c r="B600">
        <v>0.83775826843313395</v>
      </c>
      <c r="C600">
        <v>0.31653474881613403</v>
      </c>
      <c r="E600">
        <f t="shared" si="27"/>
        <v>22.81389027400262</v>
      </c>
      <c r="G600">
        <f t="shared" si="28"/>
        <v>7.5263353796751744</v>
      </c>
      <c r="H600">
        <f t="shared" si="29"/>
        <v>8648.1459754252719</v>
      </c>
    </row>
    <row r="601" spans="1:8" x14ac:dyDescent="0.2">
      <c r="A601">
        <v>59.9</v>
      </c>
      <c r="B601">
        <v>0.83765574581507296</v>
      </c>
      <c r="C601">
        <v>0.31663371166969601</v>
      </c>
      <c r="E601">
        <f t="shared" si="27"/>
        <v>22.80346840722591</v>
      </c>
      <c r="G601">
        <f t="shared" si="28"/>
        <v>7.5354486443908968</v>
      </c>
      <c r="H601">
        <f t="shared" si="29"/>
        <v>8838.5838992275148</v>
      </c>
    </row>
    <row r="602" spans="1:8" x14ac:dyDescent="0.2">
      <c r="A602">
        <v>60</v>
      </c>
      <c r="B602">
        <v>0.83769705731724298</v>
      </c>
      <c r="C602">
        <v>0.31671215953126303</v>
      </c>
      <c r="E602">
        <f t="shared" si="27"/>
        <v>22.79521375581767</v>
      </c>
      <c r="G602">
        <f t="shared" si="28"/>
        <v>7.5426701927123077</v>
      </c>
      <c r="H602">
        <f t="shared" si="29"/>
        <v>8760.8468921461208</v>
      </c>
    </row>
    <row r="603" spans="1:8" x14ac:dyDescent="0.2">
      <c r="A603">
        <v>60.1</v>
      </c>
      <c r="B603">
        <v>0.83767624270392105</v>
      </c>
      <c r="C603">
        <v>0.31687098621097798</v>
      </c>
      <c r="E603">
        <f t="shared" si="27"/>
        <v>22.778519553529552</v>
      </c>
      <c r="G603">
        <f t="shared" si="28"/>
        <v>7.5572841804609538</v>
      </c>
      <c r="H603">
        <f t="shared" si="29"/>
        <v>8799.8426526267685</v>
      </c>
    </row>
    <row r="604" spans="1:8" x14ac:dyDescent="0.2">
      <c r="A604">
        <v>60.2</v>
      </c>
      <c r="B604">
        <v>0.837724870745159</v>
      </c>
      <c r="C604">
        <v>0.31707103488862398</v>
      </c>
      <c r="E604">
        <f t="shared" si="27"/>
        <v>22.757527288404201</v>
      </c>
      <c r="G604">
        <f t="shared" si="28"/>
        <v>7.5756780342621255</v>
      </c>
      <c r="H604">
        <f t="shared" si="29"/>
        <v>8709.2752838078304</v>
      </c>
    </row>
    <row r="605" spans="1:8" x14ac:dyDescent="0.2">
      <c r="A605">
        <v>60.3</v>
      </c>
      <c r="B605">
        <v>0.83775978904681303</v>
      </c>
      <c r="C605">
        <v>0.317113008619482</v>
      </c>
      <c r="E605">
        <f t="shared" si="27"/>
        <v>22.753127651867118</v>
      </c>
      <c r="G605">
        <f t="shared" si="28"/>
        <v>7.5795355425032653</v>
      </c>
      <c r="H605">
        <f t="shared" si="29"/>
        <v>8645.3831451946789</v>
      </c>
    </row>
    <row r="606" spans="1:8" x14ac:dyDescent="0.2">
      <c r="A606">
        <v>60.4</v>
      </c>
      <c r="B606">
        <v>0.83779964817960695</v>
      </c>
      <c r="C606">
        <v>0.31728150881439698</v>
      </c>
      <c r="E606">
        <f t="shared" si="27"/>
        <v>22.735482770509357</v>
      </c>
      <c r="G606">
        <f t="shared" si="28"/>
        <v>7.5950147654137368</v>
      </c>
      <c r="H606">
        <f t="shared" si="29"/>
        <v>8573.5867422204064</v>
      </c>
    </row>
    <row r="607" spans="1:8" x14ac:dyDescent="0.2">
      <c r="A607">
        <v>60.5</v>
      </c>
      <c r="B607">
        <v>0.83766689399146799</v>
      </c>
      <c r="C607">
        <v>0.31735746260178899</v>
      </c>
      <c r="E607">
        <f t="shared" si="27"/>
        <v>22.727538042024147</v>
      </c>
      <c r="G607">
        <f t="shared" si="28"/>
        <v>7.6019888718233233</v>
      </c>
      <c r="H607">
        <f t="shared" si="29"/>
        <v>8817.4704793445671</v>
      </c>
    </row>
    <row r="608" spans="1:8" x14ac:dyDescent="0.2">
      <c r="A608">
        <v>60.6</v>
      </c>
      <c r="B608">
        <v>0.83778720660557804</v>
      </c>
      <c r="C608">
        <v>0.31754437955967102</v>
      </c>
      <c r="E608">
        <f t="shared" si="27"/>
        <v>22.708010245996682</v>
      </c>
      <c r="G608">
        <f t="shared" si="28"/>
        <v>7.6191427610494316</v>
      </c>
      <c r="H608">
        <f t="shared" si="29"/>
        <v>8595.8688208800468</v>
      </c>
    </row>
    <row r="609" spans="1:8" x14ac:dyDescent="0.2">
      <c r="A609">
        <v>60.7</v>
      </c>
      <c r="B609">
        <v>0.83774022629432399</v>
      </c>
      <c r="C609">
        <v>0.31765669938150198</v>
      </c>
      <c r="E609">
        <f t="shared" si="27"/>
        <v>22.696291977401163</v>
      </c>
      <c r="G609">
        <f t="shared" si="28"/>
        <v>7.6294445829819324</v>
      </c>
      <c r="H609">
        <f t="shared" si="29"/>
        <v>8681.0623470178489</v>
      </c>
    </row>
    <row r="610" spans="1:8" x14ac:dyDescent="0.2">
      <c r="A610">
        <v>60.8</v>
      </c>
      <c r="B610">
        <v>0.83770694233555099</v>
      </c>
      <c r="C610">
        <v>0.31777339816675299</v>
      </c>
      <c r="E610">
        <f t="shared" si="27"/>
        <v>22.684129657642359</v>
      </c>
      <c r="G610">
        <f t="shared" si="28"/>
        <v>7.6401432080991185</v>
      </c>
      <c r="H610">
        <f t="shared" si="29"/>
        <v>8742.4482958281387</v>
      </c>
    </row>
    <row r="611" spans="1:8" x14ac:dyDescent="0.2">
      <c r="A611">
        <v>60.9</v>
      </c>
      <c r="B611">
        <v>0.83773298351866698</v>
      </c>
      <c r="C611">
        <v>0.31793729884695399</v>
      </c>
      <c r="E611">
        <f t="shared" si="27"/>
        <v>22.667069960654622</v>
      </c>
      <c r="G611">
        <f t="shared" si="28"/>
        <v>7.6551608726007885</v>
      </c>
      <c r="H611">
        <f t="shared" si="29"/>
        <v>8694.3467767641287</v>
      </c>
    </row>
    <row r="612" spans="1:8" x14ac:dyDescent="0.2">
      <c r="A612">
        <v>61</v>
      </c>
      <c r="B612">
        <v>0.83778483531167602</v>
      </c>
      <c r="C612">
        <v>0.317977907962322</v>
      </c>
      <c r="E612">
        <f t="shared" si="27"/>
        <v>22.662847103082992</v>
      </c>
      <c r="G612">
        <f t="shared" si="28"/>
        <v>7.6588802507362175</v>
      </c>
      <c r="H612">
        <f t="shared" si="29"/>
        <v>8600.1288068546091</v>
      </c>
    </row>
    <row r="613" spans="1:8" x14ac:dyDescent="0.2">
      <c r="A613">
        <v>61.1</v>
      </c>
      <c r="B613">
        <v>0.83777606131140203</v>
      </c>
      <c r="C613">
        <v>0.31811631244182698</v>
      </c>
      <c r="E613">
        <f t="shared" si="27"/>
        <v>22.648466520895955</v>
      </c>
      <c r="G613">
        <f t="shared" si="28"/>
        <v>7.6715522168632333</v>
      </c>
      <c r="H613">
        <f t="shared" si="29"/>
        <v>8615.927919886597</v>
      </c>
    </row>
    <row r="614" spans="1:8" x14ac:dyDescent="0.2">
      <c r="A614">
        <v>61.2</v>
      </c>
      <c r="B614">
        <v>0.83972310538382999</v>
      </c>
      <c r="C614">
        <v>0.31800109426183498</v>
      </c>
      <c r="E614">
        <f t="shared" si="27"/>
        <v>22.66043671352725</v>
      </c>
      <c r="G614">
        <f t="shared" si="28"/>
        <v>7.6610036112081161</v>
      </c>
      <c r="H614">
        <f t="shared" si="29"/>
        <v>6120.7132196635921</v>
      </c>
    </row>
    <row r="615" spans="1:8" x14ac:dyDescent="0.2">
      <c r="A615">
        <v>61.3</v>
      </c>
      <c r="B615">
        <v>0.83818430086852103</v>
      </c>
      <c r="C615">
        <v>0.31805986552125598</v>
      </c>
      <c r="E615">
        <f t="shared" si="27"/>
        <v>22.654329297100574</v>
      </c>
      <c r="G615">
        <f t="shared" si="28"/>
        <v>7.666384911895932</v>
      </c>
      <c r="H615">
        <f t="shared" si="29"/>
        <v>7937.4637089183962</v>
      </c>
    </row>
    <row r="616" spans="1:8" x14ac:dyDescent="0.2">
      <c r="A616">
        <v>61.4</v>
      </c>
      <c r="B616">
        <v>0.83702577306590897</v>
      </c>
      <c r="C616">
        <v>0.31823846382230397</v>
      </c>
      <c r="E616">
        <f t="shared" si="27"/>
        <v>22.635789830441119</v>
      </c>
      <c r="G616">
        <f t="shared" si="28"/>
        <v>7.6827303612409423</v>
      </c>
      <c r="H616">
        <f t="shared" si="29"/>
        <v>10221.688934348218</v>
      </c>
    </row>
    <row r="617" spans="1:8" x14ac:dyDescent="0.2">
      <c r="A617">
        <v>61.5</v>
      </c>
      <c r="B617">
        <v>0.83744077410558604</v>
      </c>
      <c r="C617">
        <v>0.31831008421033702</v>
      </c>
      <c r="E617">
        <f t="shared" si="27"/>
        <v>22.628363769217447</v>
      </c>
      <c r="G617">
        <f t="shared" si="28"/>
        <v>7.6892818892450236</v>
      </c>
      <c r="H617">
        <f t="shared" si="29"/>
        <v>9266.4474755058</v>
      </c>
    </row>
    <row r="618" spans="1:8" x14ac:dyDescent="0.2">
      <c r="A618">
        <v>61.6</v>
      </c>
      <c r="B618">
        <v>0.83750525417703603</v>
      </c>
      <c r="C618">
        <v>0.31855355260998602</v>
      </c>
      <c r="E618">
        <f t="shared" si="27"/>
        <v>22.603155798686775</v>
      </c>
      <c r="G618">
        <f t="shared" si="28"/>
        <v>7.7115395631439014</v>
      </c>
      <c r="H618">
        <f t="shared" si="29"/>
        <v>9133.824282267622</v>
      </c>
    </row>
    <row r="619" spans="1:8" x14ac:dyDescent="0.2">
      <c r="A619">
        <v>61.7</v>
      </c>
      <c r="B619">
        <v>0.837580843557171</v>
      </c>
      <c r="C619">
        <v>0.31864133011482998</v>
      </c>
      <c r="E619">
        <f t="shared" si="27"/>
        <v>22.594081354177284</v>
      </c>
      <c r="G619">
        <f t="shared" si="28"/>
        <v>7.7195588917845157</v>
      </c>
      <c r="H619">
        <f t="shared" si="29"/>
        <v>8983.1052919461217</v>
      </c>
    </row>
    <row r="620" spans="1:8" x14ac:dyDescent="0.2">
      <c r="A620">
        <v>61.8</v>
      </c>
      <c r="B620">
        <v>0.83793594732225796</v>
      </c>
      <c r="C620">
        <v>0.318755346125427</v>
      </c>
      <c r="E620">
        <f t="shared" si="27"/>
        <v>22.582305244177071</v>
      </c>
      <c r="G620">
        <f t="shared" si="28"/>
        <v>7.729971240790519</v>
      </c>
      <c r="H620">
        <f t="shared" si="29"/>
        <v>8336.8393772028958</v>
      </c>
    </row>
    <row r="621" spans="1:8" x14ac:dyDescent="0.2">
      <c r="A621">
        <v>61.9</v>
      </c>
      <c r="B621">
        <v>0.83779617401741102</v>
      </c>
      <c r="C621">
        <v>0.318907771315045</v>
      </c>
      <c r="E621">
        <f t="shared" si="27"/>
        <v>22.566581215111416</v>
      </c>
      <c r="G621">
        <f t="shared" si="28"/>
        <v>7.7438839839349498</v>
      </c>
      <c r="H621">
        <f t="shared" si="29"/>
        <v>8579.7971154959196</v>
      </c>
    </row>
    <row r="622" spans="1:8" x14ac:dyDescent="0.2">
      <c r="A622">
        <v>62</v>
      </c>
      <c r="B622">
        <v>0.83770590497498998</v>
      </c>
      <c r="C622">
        <v>0.31907827360512597</v>
      </c>
      <c r="E622">
        <f t="shared" si="27"/>
        <v>22.549018297012974</v>
      </c>
      <c r="G622">
        <f t="shared" si="28"/>
        <v>7.7594368874448492</v>
      </c>
      <c r="H622">
        <f t="shared" si="29"/>
        <v>8744.375464166078</v>
      </c>
    </row>
    <row r="623" spans="1:8" x14ac:dyDescent="0.2">
      <c r="A623">
        <v>62.1</v>
      </c>
      <c r="B623">
        <v>0.83768815485394199</v>
      </c>
      <c r="C623">
        <v>0.31913613388421003</v>
      </c>
      <c r="E623">
        <f t="shared" si="27"/>
        <v>22.54306449802688</v>
      </c>
      <c r="G623">
        <f t="shared" si="28"/>
        <v>7.7647124355680148</v>
      </c>
      <c r="H623">
        <f t="shared" si="29"/>
        <v>8777.4830998593552</v>
      </c>
    </row>
    <row r="624" spans="1:8" x14ac:dyDescent="0.2">
      <c r="A624">
        <v>62.2</v>
      </c>
      <c r="B624">
        <v>0.83696875333547005</v>
      </c>
      <c r="C624">
        <v>0.31896815722732302</v>
      </c>
      <c r="E624">
        <f t="shared" si="27"/>
        <v>22.560357919400637</v>
      </c>
      <c r="G624">
        <f t="shared" si="28"/>
        <v>7.7493934631369825</v>
      </c>
      <c r="H624">
        <f t="shared" si="29"/>
        <v>10368.54561663642</v>
      </c>
    </row>
    <row r="625" spans="1:8" x14ac:dyDescent="0.2">
      <c r="A625">
        <v>62.3</v>
      </c>
      <c r="B625">
        <v>0.83731209789581595</v>
      </c>
      <c r="C625">
        <v>0.319074407362608</v>
      </c>
      <c r="E625">
        <f t="shared" si="27"/>
        <v>22.549416243876454</v>
      </c>
      <c r="G625">
        <f t="shared" si="28"/>
        <v>7.7590843310208584</v>
      </c>
      <c r="H625">
        <f t="shared" si="29"/>
        <v>9542.9651631814813</v>
      </c>
    </row>
    <row r="626" spans="1:8" x14ac:dyDescent="0.2">
      <c r="A626">
        <v>62.4</v>
      </c>
      <c r="B626">
        <v>0.83683658954301599</v>
      </c>
      <c r="C626">
        <v>0.31925198850351899</v>
      </c>
      <c r="E626">
        <f t="shared" si="27"/>
        <v>22.531152550621965</v>
      </c>
      <c r="G626">
        <f t="shared" si="28"/>
        <v>7.775272164772673</v>
      </c>
      <c r="H626">
        <f t="shared" si="29"/>
        <v>10725.723859334697</v>
      </c>
    </row>
    <row r="627" spans="1:8" x14ac:dyDescent="0.2">
      <c r="A627">
        <v>62.5</v>
      </c>
      <c r="B627">
        <v>0.83685226138510305</v>
      </c>
      <c r="C627">
        <v>0.31938517115567799</v>
      </c>
      <c r="E627">
        <f t="shared" si="27"/>
        <v>22.517474512871818</v>
      </c>
      <c r="G627">
        <f t="shared" si="28"/>
        <v>7.7874053695988437</v>
      </c>
      <c r="H627">
        <f t="shared" si="29"/>
        <v>10682.089268171439</v>
      </c>
    </row>
    <row r="628" spans="1:8" x14ac:dyDescent="0.2">
      <c r="A628">
        <v>62.6</v>
      </c>
      <c r="B628">
        <v>0.83685880514001798</v>
      </c>
      <c r="C628">
        <v>0.31949557546970297</v>
      </c>
      <c r="E628">
        <f t="shared" si="27"/>
        <v>22.506148424307849</v>
      </c>
      <c r="G628">
        <f t="shared" si="28"/>
        <v>7.7974586338661993</v>
      </c>
      <c r="H628">
        <f t="shared" si="29"/>
        <v>10663.974600129111</v>
      </c>
    </row>
    <row r="629" spans="1:8" x14ac:dyDescent="0.2">
      <c r="A629">
        <v>62.7</v>
      </c>
      <c r="B629">
        <v>0.83686415152851301</v>
      </c>
      <c r="C629">
        <v>0.31956878081704199</v>
      </c>
      <c r="E629">
        <f t="shared" si="27"/>
        <v>22.498644760050414</v>
      </c>
      <c r="G629">
        <f t="shared" si="28"/>
        <v>7.8041222204340102</v>
      </c>
      <c r="H629">
        <f t="shared" si="29"/>
        <v>10649.220067163209</v>
      </c>
    </row>
    <row r="630" spans="1:8" x14ac:dyDescent="0.2">
      <c r="A630">
        <v>62.8</v>
      </c>
      <c r="B630">
        <v>0.83684400948776005</v>
      </c>
      <c r="C630">
        <v>0.31961135987601902</v>
      </c>
      <c r="E630">
        <f t="shared" si="27"/>
        <v>22.494282639973015</v>
      </c>
      <c r="G630">
        <f t="shared" si="28"/>
        <v>7.8079971434059985</v>
      </c>
      <c r="H630">
        <f t="shared" si="29"/>
        <v>10705.020404093499</v>
      </c>
    </row>
    <row r="631" spans="1:8" x14ac:dyDescent="0.2">
      <c r="A631">
        <v>62.9</v>
      </c>
      <c r="B631">
        <v>0.83690863166601903</v>
      </c>
      <c r="C631">
        <v>0.31971630941679702</v>
      </c>
      <c r="E631">
        <f t="shared" si="27"/>
        <v>22.483538036445573</v>
      </c>
      <c r="G631">
        <f t="shared" si="28"/>
        <v>7.817545364133764</v>
      </c>
      <c r="H631">
        <f t="shared" si="29"/>
        <v>10528.032190332055</v>
      </c>
    </row>
    <row r="632" spans="1:8" x14ac:dyDescent="0.2">
      <c r="A632">
        <v>63</v>
      </c>
      <c r="B632">
        <v>0.83744371267779305</v>
      </c>
      <c r="C632">
        <v>0.31999332214140302</v>
      </c>
      <c r="E632">
        <f t="shared" si="27"/>
        <v>22.455227058322997</v>
      </c>
      <c r="G632">
        <f t="shared" si="28"/>
        <v>7.842728971353722</v>
      </c>
      <c r="H632">
        <f t="shared" si="29"/>
        <v>9260.3196884539466</v>
      </c>
    </row>
    <row r="633" spans="1:8" x14ac:dyDescent="0.2">
      <c r="A633">
        <v>63.1</v>
      </c>
      <c r="B633">
        <v>0.83825348185812998</v>
      </c>
      <c r="C633">
        <v>0.32018141119920002</v>
      </c>
      <c r="E633">
        <f t="shared" si="27"/>
        <v>22.436044773692274</v>
      </c>
      <c r="G633">
        <f t="shared" si="28"/>
        <v>7.8598129065566695</v>
      </c>
      <c r="H633">
        <f t="shared" si="29"/>
        <v>7832.938441829383</v>
      </c>
    </row>
    <row r="634" spans="1:8" x14ac:dyDescent="0.2">
      <c r="A634">
        <v>63.2</v>
      </c>
      <c r="B634">
        <v>0.83771186404999198</v>
      </c>
      <c r="C634">
        <v>0.32047081472767702</v>
      </c>
      <c r="E634">
        <f t="shared" si="27"/>
        <v>22.406593843733152</v>
      </c>
      <c r="G634">
        <f t="shared" si="28"/>
        <v>7.8860746994928945</v>
      </c>
      <c r="H634">
        <f t="shared" si="29"/>
        <v>8733.3164886346531</v>
      </c>
    </row>
    <row r="635" spans="1:8" x14ac:dyDescent="0.2">
      <c r="A635">
        <v>63.3</v>
      </c>
      <c r="B635">
        <v>0.83771988861941205</v>
      </c>
      <c r="C635">
        <v>0.32054614755245803</v>
      </c>
      <c r="E635">
        <f t="shared" si="27"/>
        <v>22.398940334357896</v>
      </c>
      <c r="G635">
        <f t="shared" si="28"/>
        <v>7.8929058925881463</v>
      </c>
      <c r="H635">
        <f t="shared" si="29"/>
        <v>8718.4684466399831</v>
      </c>
    </row>
    <row r="636" spans="1:8" x14ac:dyDescent="0.2">
      <c r="A636">
        <v>63.4</v>
      </c>
      <c r="B636">
        <v>0.83774542915785599</v>
      </c>
      <c r="C636">
        <v>0.32064316078267202</v>
      </c>
      <c r="E636">
        <f t="shared" si="27"/>
        <v>22.389091882461639</v>
      </c>
      <c r="G636">
        <f t="shared" si="28"/>
        <v>7.9017001209144837</v>
      </c>
      <c r="H636">
        <f t="shared" si="29"/>
        <v>8671.5444759883994</v>
      </c>
    </row>
    <row r="637" spans="1:8" x14ac:dyDescent="0.2">
      <c r="A637">
        <v>63.5</v>
      </c>
      <c r="B637">
        <v>0.83777449061100395</v>
      </c>
      <c r="C637">
        <v>0.32074010609079201</v>
      </c>
      <c r="E637">
        <f t="shared" si="27"/>
        <v>22.379258973302033</v>
      </c>
      <c r="G637">
        <f t="shared" si="28"/>
        <v>7.9104848797901468</v>
      </c>
      <c r="H637">
        <f t="shared" si="29"/>
        <v>8618.7623670595076</v>
      </c>
    </row>
    <row r="638" spans="1:8" x14ac:dyDescent="0.2">
      <c r="A638">
        <v>63.6</v>
      </c>
      <c r="B638">
        <v>0.83772619932408499</v>
      </c>
      <c r="C638">
        <v>0.32086660244522802</v>
      </c>
      <c r="E638">
        <f t="shared" si="27"/>
        <v>22.366441758549957</v>
      </c>
      <c r="G638">
        <f t="shared" si="28"/>
        <v>7.9219424504805716</v>
      </c>
      <c r="H638">
        <f t="shared" si="29"/>
        <v>8706.8270248982844</v>
      </c>
    </row>
    <row r="639" spans="1:8" x14ac:dyDescent="0.2">
      <c r="A639">
        <v>63.7</v>
      </c>
      <c r="B639">
        <v>0.83778726184536501</v>
      </c>
      <c r="C639">
        <v>0.32094578607513702</v>
      </c>
      <c r="E639">
        <f t="shared" si="27"/>
        <v>22.358425963915213</v>
      </c>
      <c r="G639">
        <f t="shared" si="28"/>
        <v>7.9291117461145291</v>
      </c>
      <c r="H639">
        <f t="shared" si="29"/>
        <v>8595.769633917258</v>
      </c>
    </row>
    <row r="640" spans="1:8" x14ac:dyDescent="0.2">
      <c r="A640">
        <v>63.8</v>
      </c>
      <c r="B640">
        <v>0.83778436471509898</v>
      </c>
      <c r="C640">
        <v>0.32112831908979</v>
      </c>
      <c r="E640">
        <f t="shared" si="27"/>
        <v>22.339969933901113</v>
      </c>
      <c r="G640">
        <f t="shared" si="28"/>
        <v>7.9456299164788788</v>
      </c>
      <c r="H640">
        <f t="shared" si="29"/>
        <v>8600.9747271426022</v>
      </c>
    </row>
    <row r="641" spans="1:8" x14ac:dyDescent="0.2">
      <c r="A641">
        <v>63.9</v>
      </c>
      <c r="B641">
        <v>0.83776708615623796</v>
      </c>
      <c r="C641">
        <v>0.32122998318688301</v>
      </c>
      <c r="E641">
        <f t="shared" si="27"/>
        <v>22.329703816986495</v>
      </c>
      <c r="G641">
        <f t="shared" si="28"/>
        <v>7.9548248528165573</v>
      </c>
      <c r="H641">
        <f t="shared" si="29"/>
        <v>8632.1494202811518</v>
      </c>
    </row>
    <row r="642" spans="1:8" x14ac:dyDescent="0.2">
      <c r="A642">
        <v>64</v>
      </c>
      <c r="B642">
        <v>0.83799818783911995</v>
      </c>
      <c r="C642">
        <v>0.34476134654843199</v>
      </c>
      <c r="E642">
        <f t="shared" si="27"/>
        <v>20.182925407392712</v>
      </c>
      <c r="G642">
        <f t="shared" si="28"/>
        <v>9.9916028625295894</v>
      </c>
      <c r="H642">
        <f t="shared" si="29"/>
        <v>8233.0239127719251</v>
      </c>
    </row>
    <row r="643" spans="1:8" x14ac:dyDescent="0.2">
      <c r="A643">
        <v>64.099999999999994</v>
      </c>
      <c r="B643">
        <v>0.83775359071252997</v>
      </c>
      <c r="C643">
        <v>0.34484007363098901</v>
      </c>
      <c r="E643">
        <f t="shared" ref="E643:E706" si="30">49.4/(C643/0.1-1)</f>
        <v>20.176435690202116</v>
      </c>
      <c r="G643">
        <f t="shared" ref="G643:G706" si="31">(1/298.15 + 1/3950*LN(E643/10))^(-1) - 273.15</f>
        <v>9.9981301355248888</v>
      </c>
      <c r="H643">
        <f t="shared" ref="H643:H706" si="32">49.4/(B643/0.833-1)</f>
        <v>8656.6560918951709</v>
      </c>
    </row>
    <row r="644" spans="1:8" x14ac:dyDescent="0.2">
      <c r="A644">
        <v>64.2</v>
      </c>
      <c r="B644">
        <v>0.83778839399674898</v>
      </c>
      <c r="C644">
        <v>0.34493128006874602</v>
      </c>
      <c r="E644">
        <f t="shared" si="30"/>
        <v>20.168922477412714</v>
      </c>
      <c r="G644">
        <f t="shared" si="31"/>
        <v>10.00568982592506</v>
      </c>
      <c r="H644">
        <f t="shared" si="32"/>
        <v>8593.7372797515673</v>
      </c>
    </row>
    <row r="645" spans="1:8" x14ac:dyDescent="0.2">
      <c r="A645">
        <v>64.3</v>
      </c>
      <c r="B645">
        <v>0.83778448831275998</v>
      </c>
      <c r="C645">
        <v>0.34505514795866998</v>
      </c>
      <c r="E645">
        <f t="shared" si="30"/>
        <v>20.158727703337867</v>
      </c>
      <c r="G645">
        <f t="shared" si="31"/>
        <v>10.015952816369122</v>
      </c>
      <c r="H645">
        <f t="shared" si="32"/>
        <v>8600.7525382086169</v>
      </c>
    </row>
    <row r="646" spans="1:8" x14ac:dyDescent="0.2">
      <c r="A646">
        <v>64.400000000000006</v>
      </c>
      <c r="B646">
        <v>0.83784332027902597</v>
      </c>
      <c r="C646">
        <v>0.345153603738722</v>
      </c>
      <c r="E646">
        <f t="shared" si="30"/>
        <v>20.150631786204197</v>
      </c>
      <c r="G646">
        <f t="shared" si="31"/>
        <v>10.024107134225289</v>
      </c>
      <c r="H646">
        <f t="shared" si="32"/>
        <v>8496.2789221684452</v>
      </c>
    </row>
    <row r="647" spans="1:8" x14ac:dyDescent="0.2">
      <c r="A647">
        <v>64.5</v>
      </c>
      <c r="B647">
        <v>0.83776983211936795</v>
      </c>
      <c r="C647">
        <v>0.34525661453585599</v>
      </c>
      <c r="E647">
        <f t="shared" si="30"/>
        <v>20.142168272806288</v>
      </c>
      <c r="G647">
        <f t="shared" si="31"/>
        <v>10.032635705889845</v>
      </c>
      <c r="H647">
        <f t="shared" si="32"/>
        <v>8627.1799447425201</v>
      </c>
    </row>
    <row r="648" spans="1:8" x14ac:dyDescent="0.2">
      <c r="A648">
        <v>64.599999999999994</v>
      </c>
      <c r="B648">
        <v>0.83771023845535697</v>
      </c>
      <c r="C648">
        <v>0.34530660650155598</v>
      </c>
      <c r="E648">
        <f t="shared" si="30"/>
        <v>20.138063423777645</v>
      </c>
      <c r="G648">
        <f t="shared" si="31"/>
        <v>10.03677358421055</v>
      </c>
      <c r="H648">
        <f t="shared" si="32"/>
        <v>8736.3305255170289</v>
      </c>
    </row>
    <row r="649" spans="1:8" x14ac:dyDescent="0.2">
      <c r="A649">
        <v>64.7</v>
      </c>
      <c r="B649">
        <v>0.83777631847176304</v>
      </c>
      <c r="C649">
        <v>0.34550579831099998</v>
      </c>
      <c r="E649">
        <f t="shared" si="30"/>
        <v>20.121724350241799</v>
      </c>
      <c r="G649">
        <f t="shared" si="31"/>
        <v>10.053253692995554</v>
      </c>
      <c r="H649">
        <f t="shared" si="32"/>
        <v>8615.4640322403266</v>
      </c>
    </row>
    <row r="650" spans="1:8" x14ac:dyDescent="0.2">
      <c r="A650">
        <v>64.8</v>
      </c>
      <c r="B650">
        <v>0.83826642534288198</v>
      </c>
      <c r="C650">
        <v>0.34565565940826598</v>
      </c>
      <c r="E650">
        <f t="shared" si="30"/>
        <v>20.109449185495851</v>
      </c>
      <c r="G650">
        <f t="shared" si="31"/>
        <v>10.065644883124833</v>
      </c>
      <c r="H650">
        <f t="shared" si="32"/>
        <v>7813.6871446620553</v>
      </c>
    </row>
    <row r="651" spans="1:8" x14ac:dyDescent="0.2">
      <c r="A651">
        <v>64.900000000000006</v>
      </c>
      <c r="B651">
        <v>0.83778387838925705</v>
      </c>
      <c r="C651">
        <v>0.34570027388077901</v>
      </c>
      <c r="E651">
        <f t="shared" si="30"/>
        <v>20.10579769397015</v>
      </c>
      <c r="G651">
        <f t="shared" si="31"/>
        <v>10.069332557744644</v>
      </c>
      <c r="H651">
        <f t="shared" si="32"/>
        <v>8601.8490964171142</v>
      </c>
    </row>
    <row r="652" spans="1:8" x14ac:dyDescent="0.2">
      <c r="A652">
        <v>65</v>
      </c>
      <c r="B652">
        <v>0.83772877365133203</v>
      </c>
      <c r="C652">
        <v>0.345870022065705</v>
      </c>
      <c r="E652">
        <f t="shared" si="30"/>
        <v>20.091916690355447</v>
      </c>
      <c r="G652">
        <f t="shared" si="31"/>
        <v>10.083358101940235</v>
      </c>
      <c r="H652">
        <f t="shared" si="32"/>
        <v>8702.0870598042402</v>
      </c>
    </row>
    <row r="653" spans="1:8" x14ac:dyDescent="0.2">
      <c r="A653">
        <v>65.099999999999994</v>
      </c>
      <c r="B653">
        <v>0.837697075011828</v>
      </c>
      <c r="C653">
        <v>0.34914620657700401</v>
      </c>
      <c r="E653">
        <f t="shared" si="30"/>
        <v>19.827715090950768</v>
      </c>
      <c r="G653">
        <f t="shared" si="31"/>
        <v>10.352443024594891</v>
      </c>
      <c r="H653">
        <f t="shared" si="32"/>
        <v>8760.8138887238183</v>
      </c>
    </row>
    <row r="654" spans="1:8" x14ac:dyDescent="0.2">
      <c r="A654">
        <v>65.2</v>
      </c>
      <c r="B654">
        <v>0.83773089994951599</v>
      </c>
      <c r="C654">
        <v>0.349232613130395</v>
      </c>
      <c r="E654">
        <f t="shared" si="30"/>
        <v>19.82084101255024</v>
      </c>
      <c r="G654">
        <f t="shared" si="31"/>
        <v>10.359498794819331</v>
      </c>
      <c r="H654">
        <f t="shared" si="32"/>
        <v>8698.1759156013741</v>
      </c>
    </row>
    <row r="655" spans="1:8" x14ac:dyDescent="0.2">
      <c r="A655">
        <v>65.3</v>
      </c>
      <c r="B655">
        <v>0.83771504553685305</v>
      </c>
      <c r="C655">
        <v>0.34934739793230202</v>
      </c>
      <c r="E655">
        <f t="shared" si="30"/>
        <v>19.811716669051481</v>
      </c>
      <c r="G655">
        <f t="shared" si="31"/>
        <v>10.368868631375165</v>
      </c>
      <c r="H655">
        <f t="shared" si="32"/>
        <v>8727.4236650246312</v>
      </c>
    </row>
    <row r="656" spans="1:8" x14ac:dyDescent="0.2">
      <c r="A656">
        <v>65.400000000000006</v>
      </c>
      <c r="B656">
        <v>0.83769304162543501</v>
      </c>
      <c r="C656">
        <v>0.34953952652075498</v>
      </c>
      <c r="E656">
        <f t="shared" si="30"/>
        <v>19.796462984749333</v>
      </c>
      <c r="G656">
        <f t="shared" si="31"/>
        <v>10.384543746419808</v>
      </c>
      <c r="H656">
        <f t="shared" si="32"/>
        <v>8768.3432801824638</v>
      </c>
    </row>
    <row r="657" spans="1:8" x14ac:dyDescent="0.2">
      <c r="A657">
        <v>65.5</v>
      </c>
      <c r="B657">
        <v>0.83775521323942104</v>
      </c>
      <c r="C657">
        <v>0.34959475533689299</v>
      </c>
      <c r="E657">
        <f t="shared" si="30"/>
        <v>19.792082543289766</v>
      </c>
      <c r="G657">
        <f t="shared" si="31"/>
        <v>10.389047764140741</v>
      </c>
      <c r="H657">
        <f t="shared" si="32"/>
        <v>8653.7023532113581</v>
      </c>
    </row>
    <row r="658" spans="1:8" x14ac:dyDescent="0.2">
      <c r="A658">
        <v>65.599999999999994</v>
      </c>
      <c r="B658">
        <v>0.83768556706260999</v>
      </c>
      <c r="C658">
        <v>0.34973058445701299</v>
      </c>
      <c r="E658">
        <f t="shared" si="30"/>
        <v>19.781317577664741</v>
      </c>
      <c r="G658">
        <f t="shared" si="31"/>
        <v>10.400121264033658</v>
      </c>
      <c r="H658">
        <f t="shared" si="32"/>
        <v>8782.330815061945</v>
      </c>
    </row>
    <row r="659" spans="1:8" x14ac:dyDescent="0.2">
      <c r="A659">
        <v>65.7</v>
      </c>
      <c r="B659">
        <v>0.83774571668034004</v>
      </c>
      <c r="C659">
        <v>0.34984055780852602</v>
      </c>
      <c r="E659">
        <f t="shared" si="30"/>
        <v>19.772610353303566</v>
      </c>
      <c r="G659">
        <f t="shared" si="31"/>
        <v>10.409083088331386</v>
      </c>
      <c r="H659">
        <f t="shared" si="32"/>
        <v>8671.0191045477895</v>
      </c>
    </row>
    <row r="660" spans="1:8" x14ac:dyDescent="0.2">
      <c r="A660">
        <v>65.8</v>
      </c>
      <c r="B660">
        <v>0.83766698687562902</v>
      </c>
      <c r="C660">
        <v>0.34991654767584401</v>
      </c>
      <c r="E660">
        <f t="shared" si="30"/>
        <v>19.766598274266581</v>
      </c>
      <c r="G660">
        <f t="shared" si="31"/>
        <v>10.41527359534399</v>
      </c>
      <c r="H660">
        <f t="shared" si="32"/>
        <v>8817.2949906686117</v>
      </c>
    </row>
    <row r="661" spans="1:8" x14ac:dyDescent="0.2">
      <c r="A661">
        <v>65.900000000000006</v>
      </c>
      <c r="B661">
        <v>0.83770725783088396</v>
      </c>
      <c r="C661">
        <v>0.34999749761086602</v>
      </c>
      <c r="E661">
        <f t="shared" si="30"/>
        <v>19.760197790816949</v>
      </c>
      <c r="G661">
        <f t="shared" si="31"/>
        <v>10.421866400729186</v>
      </c>
      <c r="H661">
        <f t="shared" si="32"/>
        <v>8741.8623492465103</v>
      </c>
    </row>
    <row r="662" spans="1:8" x14ac:dyDescent="0.2">
      <c r="A662">
        <v>66</v>
      </c>
      <c r="B662">
        <v>0.83783322200546595</v>
      </c>
      <c r="C662">
        <v>0.350109326634579</v>
      </c>
      <c r="E662">
        <f t="shared" si="30"/>
        <v>19.751362599994373</v>
      </c>
      <c r="G662">
        <f t="shared" si="31"/>
        <v>10.430971084933958</v>
      </c>
      <c r="H662">
        <f t="shared" si="32"/>
        <v>8514.0305894210087</v>
      </c>
    </row>
    <row r="663" spans="1:8" x14ac:dyDescent="0.2">
      <c r="A663">
        <v>66.099999999999994</v>
      </c>
      <c r="B663">
        <v>0.83771395350589295</v>
      </c>
      <c r="C663">
        <v>0.35024549048314702</v>
      </c>
      <c r="E663">
        <f t="shared" si="30"/>
        <v>19.740615467085465</v>
      </c>
      <c r="G663">
        <f t="shared" si="31"/>
        <v>10.442052310218855</v>
      </c>
      <c r="H663">
        <f t="shared" si="32"/>
        <v>8729.4454534940469</v>
      </c>
    </row>
    <row r="664" spans="1:8" x14ac:dyDescent="0.2">
      <c r="A664">
        <v>66.2</v>
      </c>
      <c r="B664">
        <v>0.83782238972244005</v>
      </c>
      <c r="C664">
        <v>0.35041154191681501</v>
      </c>
      <c r="E664">
        <f t="shared" si="30"/>
        <v>19.727525185883941</v>
      </c>
      <c r="G664">
        <f t="shared" si="31"/>
        <v>10.455558847427653</v>
      </c>
      <c r="H664">
        <f t="shared" si="32"/>
        <v>8533.1552131748813</v>
      </c>
    </row>
    <row r="665" spans="1:8" x14ac:dyDescent="0.2">
      <c r="A665">
        <v>66.3</v>
      </c>
      <c r="B665">
        <v>0.83758611880540101</v>
      </c>
      <c r="C665">
        <v>0.35048135898710397</v>
      </c>
      <c r="E665">
        <f t="shared" si="30"/>
        <v>19.722026501198982</v>
      </c>
      <c r="G665">
        <f t="shared" si="31"/>
        <v>10.461235441217696</v>
      </c>
      <c r="H665">
        <f t="shared" si="32"/>
        <v>8972.7723476194242</v>
      </c>
    </row>
    <row r="666" spans="1:8" x14ac:dyDescent="0.2">
      <c r="A666">
        <v>66.400000000000006</v>
      </c>
      <c r="B666">
        <v>0.83705721749796003</v>
      </c>
      <c r="C666">
        <v>0.35046669221043403</v>
      </c>
      <c r="E666">
        <f t="shared" si="30"/>
        <v>19.723181379540762</v>
      </c>
      <c r="G666">
        <f t="shared" si="31"/>
        <v>10.460043046824467</v>
      </c>
      <c r="H666">
        <f t="shared" si="32"/>
        <v>10142.468334687677</v>
      </c>
    </row>
    <row r="667" spans="1:8" x14ac:dyDescent="0.2">
      <c r="A667">
        <v>66.5</v>
      </c>
      <c r="B667">
        <v>0.83672985914676401</v>
      </c>
      <c r="C667">
        <v>0.35060115051254798</v>
      </c>
      <c r="E667">
        <f t="shared" si="30"/>
        <v>19.712599043924367</v>
      </c>
      <c r="G667">
        <f t="shared" si="31"/>
        <v>10.470972135473573</v>
      </c>
      <c r="H667">
        <f t="shared" si="32"/>
        <v>11032.641818579636</v>
      </c>
    </row>
    <row r="668" spans="1:8" x14ac:dyDescent="0.2">
      <c r="A668">
        <v>66.599999999999994</v>
      </c>
      <c r="B668">
        <v>0.837642317742473</v>
      </c>
      <c r="C668">
        <v>0.35079628086263298</v>
      </c>
      <c r="E668">
        <f t="shared" si="30"/>
        <v>19.697261789562798</v>
      </c>
      <c r="G668">
        <f t="shared" si="31"/>
        <v>10.486823862892152</v>
      </c>
      <c r="H668">
        <f t="shared" si="32"/>
        <v>8864.149824022792</v>
      </c>
    </row>
    <row r="669" spans="1:8" x14ac:dyDescent="0.2">
      <c r="A669">
        <v>66.7</v>
      </c>
      <c r="B669">
        <v>0.83760655287806596</v>
      </c>
      <c r="C669">
        <v>0.35097959889862801</v>
      </c>
      <c r="E669">
        <f t="shared" si="30"/>
        <v>19.682874710447251</v>
      </c>
      <c r="G669">
        <f t="shared" si="31"/>
        <v>10.501706378547965</v>
      </c>
      <c r="H669">
        <f t="shared" si="32"/>
        <v>8932.9702902002518</v>
      </c>
    </row>
    <row r="670" spans="1:8" x14ac:dyDescent="0.2">
      <c r="A670">
        <v>66.8</v>
      </c>
      <c r="B670">
        <v>0.83765843668833595</v>
      </c>
      <c r="C670">
        <v>0.35108537376041099</v>
      </c>
      <c r="E670">
        <f t="shared" si="30"/>
        <v>19.674582895910991</v>
      </c>
      <c r="G670">
        <f t="shared" si="31"/>
        <v>10.510289384069267</v>
      </c>
      <c r="H670">
        <f t="shared" si="32"/>
        <v>8833.4784291548694</v>
      </c>
    </row>
    <row r="671" spans="1:8" x14ac:dyDescent="0.2">
      <c r="A671">
        <v>66.900000000000006</v>
      </c>
      <c r="B671">
        <v>0.83765744598671898</v>
      </c>
      <c r="C671">
        <v>0.351206167609316</v>
      </c>
      <c r="E671">
        <f t="shared" si="30"/>
        <v>19.665122265958249</v>
      </c>
      <c r="G671">
        <f t="shared" si="31"/>
        <v>10.520087305381708</v>
      </c>
      <c r="H671">
        <f t="shared" si="32"/>
        <v>8835.357429230964</v>
      </c>
    </row>
    <row r="672" spans="1:8" x14ac:dyDescent="0.2">
      <c r="A672">
        <v>67</v>
      </c>
      <c r="B672">
        <v>0.83794967398528297</v>
      </c>
      <c r="C672">
        <v>0.35124685048646898</v>
      </c>
      <c r="E672">
        <f t="shared" si="30"/>
        <v>19.661938012098766</v>
      </c>
      <c r="G672">
        <f t="shared" si="31"/>
        <v>10.523386297184061</v>
      </c>
      <c r="H672">
        <f t="shared" si="32"/>
        <v>8313.7192716838126</v>
      </c>
    </row>
    <row r="673" spans="1:8" x14ac:dyDescent="0.2">
      <c r="A673">
        <v>67.099999999999994</v>
      </c>
      <c r="B673">
        <v>0.837878510437991</v>
      </c>
      <c r="C673">
        <v>0.35129211690718398</v>
      </c>
      <c r="E673">
        <f t="shared" si="30"/>
        <v>19.658396215527183</v>
      </c>
      <c r="G673">
        <f t="shared" si="31"/>
        <v>10.527056432853215</v>
      </c>
      <c r="H673">
        <f t="shared" si="32"/>
        <v>8434.9927140762775</v>
      </c>
    </row>
    <row r="674" spans="1:8" x14ac:dyDescent="0.2">
      <c r="A674">
        <v>67.2</v>
      </c>
      <c r="B674">
        <v>0.83706954229248998</v>
      </c>
      <c r="C674">
        <v>0.35137423487455999</v>
      </c>
      <c r="E674">
        <f t="shared" si="30"/>
        <v>19.651974286327093</v>
      </c>
      <c r="G674">
        <f t="shared" si="31"/>
        <v>10.533712993520737</v>
      </c>
      <c r="H674">
        <f t="shared" si="32"/>
        <v>10111.751406525284</v>
      </c>
    </row>
    <row r="675" spans="1:8" x14ac:dyDescent="0.2">
      <c r="A675">
        <v>67.3</v>
      </c>
      <c r="B675">
        <v>0.83741844268813104</v>
      </c>
      <c r="C675">
        <v>0.35165391451824302</v>
      </c>
      <c r="E675">
        <f t="shared" si="30"/>
        <v>19.630133747201803</v>
      </c>
      <c r="G675">
        <f t="shared" si="31"/>
        <v>10.556370129097957</v>
      </c>
      <c r="H675">
        <f t="shared" si="32"/>
        <v>9313.2813763860231</v>
      </c>
    </row>
    <row r="676" spans="1:8" x14ac:dyDescent="0.2">
      <c r="A676">
        <v>67.400000000000006</v>
      </c>
      <c r="B676">
        <v>0.83802880317477701</v>
      </c>
      <c r="C676">
        <v>0.35177462050338998</v>
      </c>
      <c r="E676">
        <f t="shared" si="30"/>
        <v>19.620722653153543</v>
      </c>
      <c r="G676">
        <f t="shared" si="31"/>
        <v>10.566141984181968</v>
      </c>
      <c r="H676">
        <f t="shared" si="32"/>
        <v>8182.9012927761823</v>
      </c>
    </row>
    <row r="677" spans="1:8" x14ac:dyDescent="0.2">
      <c r="A677">
        <v>67.5</v>
      </c>
      <c r="B677">
        <v>0.83785106624599104</v>
      </c>
      <c r="C677">
        <v>0.3519339683112</v>
      </c>
      <c r="E677">
        <f t="shared" si="30"/>
        <v>19.608312579341796</v>
      </c>
      <c r="G677">
        <f t="shared" si="31"/>
        <v>10.579035978651689</v>
      </c>
      <c r="H677">
        <f t="shared" si="32"/>
        <v>8482.7124416216684</v>
      </c>
    </row>
    <row r="678" spans="1:8" x14ac:dyDescent="0.2">
      <c r="A678">
        <v>67.599999999999994</v>
      </c>
      <c r="B678">
        <v>0.83763474167184704</v>
      </c>
      <c r="C678">
        <v>0.35204176505439</v>
      </c>
      <c r="E678">
        <f t="shared" si="30"/>
        <v>19.599926222282885</v>
      </c>
      <c r="G678">
        <f t="shared" si="31"/>
        <v>10.587754640444189</v>
      </c>
      <c r="H678">
        <f t="shared" si="32"/>
        <v>8878.6393964436411</v>
      </c>
    </row>
    <row r="679" spans="1:8" x14ac:dyDescent="0.2">
      <c r="A679">
        <v>67.7</v>
      </c>
      <c r="B679">
        <v>0.83762371338220099</v>
      </c>
      <c r="C679">
        <v>0.352199915343057</v>
      </c>
      <c r="E679">
        <f t="shared" si="30"/>
        <v>19.58763544103623</v>
      </c>
      <c r="G679">
        <f t="shared" si="31"/>
        <v>10.600540148387154</v>
      </c>
      <c r="H679">
        <f t="shared" si="32"/>
        <v>8899.8163593807749</v>
      </c>
    </row>
    <row r="680" spans="1:8" x14ac:dyDescent="0.2">
      <c r="A680">
        <v>67.8</v>
      </c>
      <c r="B680">
        <v>0.83768068042704202</v>
      </c>
      <c r="C680">
        <v>0.35232853093940802</v>
      </c>
      <c r="E680">
        <f t="shared" si="30"/>
        <v>19.577651332604351</v>
      </c>
      <c r="G680">
        <f t="shared" si="31"/>
        <v>10.610932891385346</v>
      </c>
      <c r="H680">
        <f t="shared" si="32"/>
        <v>8791.4995781936814</v>
      </c>
    </row>
    <row r="681" spans="1:8" x14ac:dyDescent="0.2">
      <c r="A681">
        <v>67.900000000000006</v>
      </c>
      <c r="B681">
        <v>0.83769247692120796</v>
      </c>
      <c r="C681">
        <v>0.35243523209334199</v>
      </c>
      <c r="E681">
        <f t="shared" si="30"/>
        <v>19.56937610901063</v>
      </c>
      <c r="G681">
        <f t="shared" si="31"/>
        <v>10.619551402582545</v>
      </c>
      <c r="H681">
        <f t="shared" si="32"/>
        <v>8769.3984842031641</v>
      </c>
    </row>
    <row r="682" spans="1:8" x14ac:dyDescent="0.2">
      <c r="A682">
        <v>68</v>
      </c>
      <c r="B682">
        <v>0.83771025995901505</v>
      </c>
      <c r="C682">
        <v>0.35257818889520898</v>
      </c>
      <c r="E682">
        <f t="shared" si="30"/>
        <v>19.558300032191358</v>
      </c>
      <c r="G682">
        <f t="shared" si="31"/>
        <v>10.631093482235485</v>
      </c>
      <c r="H682">
        <f t="shared" si="32"/>
        <v>8736.2906417175454</v>
      </c>
    </row>
    <row r="683" spans="1:8" x14ac:dyDescent="0.2">
      <c r="A683">
        <v>68.099999999999994</v>
      </c>
      <c r="B683">
        <v>0.83762148495614797</v>
      </c>
      <c r="C683">
        <v>0.35274295466480798</v>
      </c>
      <c r="E683">
        <f t="shared" si="30"/>
        <v>19.545549772303296</v>
      </c>
      <c r="G683">
        <f t="shared" si="31"/>
        <v>10.644389442222803</v>
      </c>
      <c r="H683">
        <f t="shared" si="32"/>
        <v>8904.1077468524236</v>
      </c>
    </row>
    <row r="684" spans="1:8" x14ac:dyDescent="0.2">
      <c r="A684">
        <v>68.2</v>
      </c>
      <c r="B684">
        <v>0.83761878464390405</v>
      </c>
      <c r="C684">
        <v>0.35296397357278603</v>
      </c>
      <c r="E684">
        <f t="shared" si="30"/>
        <v>19.528472494438425</v>
      </c>
      <c r="G684">
        <f t="shared" si="31"/>
        <v>10.662213161709928</v>
      </c>
      <c r="H684">
        <f t="shared" si="32"/>
        <v>8909.31341739661</v>
      </c>
    </row>
    <row r="685" spans="1:8" x14ac:dyDescent="0.2">
      <c r="A685">
        <v>68.3</v>
      </c>
      <c r="B685">
        <v>0.83351080851204595</v>
      </c>
      <c r="C685">
        <v>0.44337414866589497</v>
      </c>
      <c r="E685">
        <f t="shared" si="30"/>
        <v>14.386639236510053</v>
      </c>
      <c r="G685">
        <f t="shared" si="31"/>
        <v>17.033430233302056</v>
      </c>
      <c r="H685">
        <f t="shared" si="32"/>
        <v>80558.955126203116</v>
      </c>
    </row>
    <row r="686" spans="1:8" x14ac:dyDescent="0.2">
      <c r="A686">
        <v>68.400000000000006</v>
      </c>
      <c r="B686">
        <v>0.83825485047053105</v>
      </c>
      <c r="C686">
        <v>0.44601174094988699</v>
      </c>
      <c r="E686">
        <f t="shared" si="30"/>
        <v>14.276972181459767</v>
      </c>
      <c r="G686">
        <f t="shared" si="31"/>
        <v>17.196648860514358</v>
      </c>
      <c r="H686">
        <f t="shared" si="32"/>
        <v>7830.8983729922666</v>
      </c>
    </row>
    <row r="687" spans="1:8" x14ac:dyDescent="0.2">
      <c r="A687">
        <v>68.5</v>
      </c>
      <c r="B687">
        <v>0.83824555683244395</v>
      </c>
      <c r="C687">
        <v>0.44619394473323998</v>
      </c>
      <c r="E687">
        <f t="shared" si="30"/>
        <v>14.269458132222738</v>
      </c>
      <c r="G687">
        <f t="shared" si="31"/>
        <v>17.207884701393425</v>
      </c>
      <c r="H687">
        <f t="shared" si="32"/>
        <v>7844.772502603445</v>
      </c>
    </row>
    <row r="688" spans="1:8" x14ac:dyDescent="0.2">
      <c r="A688">
        <v>68.599999999999994</v>
      </c>
      <c r="B688">
        <v>0.83822749600074697</v>
      </c>
      <c r="C688">
        <v>0.44643981193771098</v>
      </c>
      <c r="E688">
        <f t="shared" si="30"/>
        <v>14.259331144332224</v>
      </c>
      <c r="G688">
        <f t="shared" si="31"/>
        <v>17.223038439616062</v>
      </c>
      <c r="H688">
        <f t="shared" si="32"/>
        <v>7871.8759410087514</v>
      </c>
    </row>
    <row r="689" spans="1:8" x14ac:dyDescent="0.2">
      <c r="A689">
        <v>68.7</v>
      </c>
      <c r="B689">
        <v>0.83829843500310797</v>
      </c>
      <c r="C689">
        <v>0.446625592583694</v>
      </c>
      <c r="E689">
        <f t="shared" si="30"/>
        <v>14.251688581844167</v>
      </c>
      <c r="G689">
        <f t="shared" si="31"/>
        <v>17.234482729566821</v>
      </c>
      <c r="H689">
        <f t="shared" si="32"/>
        <v>7766.4819849372789</v>
      </c>
    </row>
    <row r="690" spans="1:8" x14ac:dyDescent="0.2">
      <c r="A690">
        <v>68.8</v>
      </c>
      <c r="B690">
        <v>0.83824662365123004</v>
      </c>
      <c r="C690">
        <v>0.44680903484935802</v>
      </c>
      <c r="E690">
        <f t="shared" si="30"/>
        <v>14.244150248697435</v>
      </c>
      <c r="G690">
        <f t="shared" si="31"/>
        <v>17.245777840326468</v>
      </c>
      <c r="H690">
        <f t="shared" si="32"/>
        <v>7843.1773909211242</v>
      </c>
    </row>
    <row r="691" spans="1:8" x14ac:dyDescent="0.2">
      <c r="A691">
        <v>68.900000000000006</v>
      </c>
      <c r="B691">
        <v>0.838258624675143</v>
      </c>
      <c r="C691">
        <v>0.44696672857590602</v>
      </c>
      <c r="E691">
        <f t="shared" si="30"/>
        <v>14.237676391266071</v>
      </c>
      <c r="G691">
        <f t="shared" si="31"/>
        <v>17.255483460919152</v>
      </c>
      <c r="H691">
        <f t="shared" si="32"/>
        <v>7825.2780036790318</v>
      </c>
    </row>
    <row r="692" spans="1:8" x14ac:dyDescent="0.2">
      <c r="A692">
        <v>69</v>
      </c>
      <c r="B692">
        <v>0.83832802478687796</v>
      </c>
      <c r="C692">
        <v>0.44713270261021698</v>
      </c>
      <c r="E692">
        <f t="shared" si="30"/>
        <v>14.230868952577341</v>
      </c>
      <c r="G692">
        <f t="shared" si="31"/>
        <v>17.26569464876502</v>
      </c>
      <c r="H692">
        <f t="shared" si="32"/>
        <v>7723.3499553804995</v>
      </c>
    </row>
    <row r="693" spans="1:8" x14ac:dyDescent="0.2">
      <c r="A693">
        <v>69.099999999999994</v>
      </c>
      <c r="B693">
        <v>0.83831354475423803</v>
      </c>
      <c r="C693">
        <v>0.44731227843267701</v>
      </c>
      <c r="E693">
        <f t="shared" si="30"/>
        <v>14.223510963369439</v>
      </c>
      <c r="G693">
        <f t="shared" si="31"/>
        <v>17.276737967578867</v>
      </c>
      <c r="H693">
        <f t="shared" si="32"/>
        <v>7744.3969898209925</v>
      </c>
    </row>
    <row r="694" spans="1:8" x14ac:dyDescent="0.2">
      <c r="A694">
        <v>69.2</v>
      </c>
      <c r="B694">
        <v>0.83826961330376903</v>
      </c>
      <c r="C694">
        <v>0.44758479005624602</v>
      </c>
      <c r="E694">
        <f t="shared" si="30"/>
        <v>14.212359520106192</v>
      </c>
      <c r="G694">
        <f t="shared" si="31"/>
        <v>17.293487231017309</v>
      </c>
      <c r="H694">
        <f t="shared" si="32"/>
        <v>7808.9600940105465</v>
      </c>
    </row>
    <row r="695" spans="1:8" x14ac:dyDescent="0.2">
      <c r="A695">
        <v>69.3</v>
      </c>
      <c r="B695">
        <v>0.83828168344578102</v>
      </c>
      <c r="C695">
        <v>0.44774724498382301</v>
      </c>
      <c r="E695">
        <f t="shared" si="30"/>
        <v>14.205720020096225</v>
      </c>
      <c r="G695">
        <f t="shared" si="31"/>
        <v>17.303466799559487</v>
      </c>
      <c r="H695">
        <f t="shared" si="32"/>
        <v>7791.1144093404309</v>
      </c>
    </row>
    <row r="696" spans="1:8" x14ac:dyDescent="0.2">
      <c r="A696">
        <v>69.400000000000006</v>
      </c>
      <c r="B696">
        <v>0.83824508564673905</v>
      </c>
      <c r="C696">
        <v>0.44790467690543501</v>
      </c>
      <c r="E696">
        <f t="shared" si="30"/>
        <v>14.199291725367511</v>
      </c>
      <c r="G696">
        <f t="shared" si="31"/>
        <v>17.313134012792773</v>
      </c>
      <c r="H696">
        <f t="shared" si="32"/>
        <v>7845.4772279235995</v>
      </c>
    </row>
    <row r="697" spans="1:8" x14ac:dyDescent="0.2">
      <c r="A697">
        <v>69.5</v>
      </c>
      <c r="B697">
        <v>0.83822729206172997</v>
      </c>
      <c r="C697">
        <v>0.44808932079956099</v>
      </c>
      <c r="E697">
        <f t="shared" si="30"/>
        <v>14.19175971458367</v>
      </c>
      <c r="G697">
        <f t="shared" si="31"/>
        <v>17.324467442357218</v>
      </c>
      <c r="H697">
        <f t="shared" si="32"/>
        <v>7872.1830565519567</v>
      </c>
    </row>
    <row r="698" spans="1:8" x14ac:dyDescent="0.2">
      <c r="A698">
        <v>69.599999999999994</v>
      </c>
      <c r="B698">
        <v>0.83826545054944701</v>
      </c>
      <c r="C698">
        <v>0.44826825522649699</v>
      </c>
      <c r="E698">
        <f t="shared" si="30"/>
        <v>14.18446822489538</v>
      </c>
      <c r="G698">
        <f t="shared" si="31"/>
        <v>17.335445534029532</v>
      </c>
      <c r="H698">
        <f t="shared" si="32"/>
        <v>7815.1336934160736</v>
      </c>
    </row>
    <row r="699" spans="1:8" x14ac:dyDescent="0.2">
      <c r="A699">
        <v>69.7</v>
      </c>
      <c r="B699">
        <v>0.83825554869852903</v>
      </c>
      <c r="C699">
        <v>0.44853501364801501</v>
      </c>
      <c r="E699">
        <f t="shared" si="30"/>
        <v>14.173611851200977</v>
      </c>
      <c r="G699">
        <f t="shared" si="31"/>
        <v>17.351802927111351</v>
      </c>
      <c r="H699">
        <f t="shared" si="32"/>
        <v>7829.8579958963674</v>
      </c>
    </row>
    <row r="700" spans="1:8" x14ac:dyDescent="0.2">
      <c r="A700">
        <v>69.8</v>
      </c>
      <c r="B700">
        <v>0.83825099300459405</v>
      </c>
      <c r="C700">
        <v>0.44869055444650202</v>
      </c>
      <c r="E700">
        <f t="shared" si="30"/>
        <v>14.167289411786809</v>
      </c>
      <c r="G700">
        <f t="shared" si="31"/>
        <v>17.361335625266122</v>
      </c>
      <c r="H700">
        <f t="shared" si="32"/>
        <v>7836.6510798999752</v>
      </c>
    </row>
    <row r="701" spans="1:8" x14ac:dyDescent="0.2">
      <c r="A701">
        <v>69.900000000000006</v>
      </c>
      <c r="B701">
        <v>0.83821687861642002</v>
      </c>
      <c r="C701">
        <v>0.44884737921552798</v>
      </c>
      <c r="E701">
        <f t="shared" si="30"/>
        <v>14.160920489380906</v>
      </c>
      <c r="G701">
        <f t="shared" si="31"/>
        <v>17.370943343591989</v>
      </c>
      <c r="H701">
        <f t="shared" si="32"/>
        <v>7887.8967723114201</v>
      </c>
    </row>
    <row r="702" spans="1:8" x14ac:dyDescent="0.2">
      <c r="A702">
        <v>70</v>
      </c>
      <c r="B702">
        <v>0.83827844936044105</v>
      </c>
      <c r="C702">
        <v>0.44901552595809902</v>
      </c>
      <c r="E702">
        <f t="shared" si="30"/>
        <v>14.154098120531952</v>
      </c>
      <c r="G702">
        <f t="shared" si="31"/>
        <v>17.38124060023506</v>
      </c>
      <c r="H702">
        <f t="shared" si="32"/>
        <v>7795.8879947580026</v>
      </c>
    </row>
    <row r="703" spans="1:8" x14ac:dyDescent="0.2">
      <c r="A703">
        <v>70.099999999999994</v>
      </c>
      <c r="B703">
        <v>0.83829965264442896</v>
      </c>
      <c r="C703">
        <v>0.44922218409466103</v>
      </c>
      <c r="E703">
        <f t="shared" si="30"/>
        <v>14.145722193470251</v>
      </c>
      <c r="G703">
        <f t="shared" si="31"/>
        <v>17.393890489030866</v>
      </c>
      <c r="H703">
        <f t="shared" si="32"/>
        <v>7764.6975681052863</v>
      </c>
    </row>
    <row r="704" spans="1:8" x14ac:dyDescent="0.2">
      <c r="A704">
        <v>70.2</v>
      </c>
      <c r="B704">
        <v>0.83827284185432005</v>
      </c>
      <c r="C704">
        <v>0.449424598999069</v>
      </c>
      <c r="E704">
        <f t="shared" si="30"/>
        <v>14.137527850502483</v>
      </c>
      <c r="G704">
        <f t="shared" si="31"/>
        <v>17.406274454778099</v>
      </c>
      <c r="H704">
        <f t="shared" si="32"/>
        <v>7804.1786833196675</v>
      </c>
    </row>
    <row r="705" spans="1:8" x14ac:dyDescent="0.2">
      <c r="A705">
        <v>70.3</v>
      </c>
      <c r="B705">
        <v>0.83825034826683598</v>
      </c>
      <c r="C705">
        <v>0.449627644061457</v>
      </c>
      <c r="E705">
        <f t="shared" si="30"/>
        <v>14.129317529398948</v>
      </c>
      <c r="G705">
        <f t="shared" si="31"/>
        <v>17.418690828800436</v>
      </c>
      <c r="H705">
        <f t="shared" si="32"/>
        <v>7837.6134131761182</v>
      </c>
    </row>
    <row r="706" spans="1:8" x14ac:dyDescent="0.2">
      <c r="A706">
        <v>70.400000000000006</v>
      </c>
      <c r="B706">
        <v>0.83830622670527599</v>
      </c>
      <c r="C706">
        <v>0.44977903979535899</v>
      </c>
      <c r="E706">
        <f t="shared" si="30"/>
        <v>14.123201901663938</v>
      </c>
      <c r="G706">
        <f t="shared" si="31"/>
        <v>17.427944801853357</v>
      </c>
      <c r="H706">
        <f t="shared" si="32"/>
        <v>7755.0776258925162</v>
      </c>
    </row>
    <row r="707" spans="1:8" x14ac:dyDescent="0.2">
      <c r="A707">
        <v>70.5</v>
      </c>
      <c r="B707">
        <v>0.83822989835694595</v>
      </c>
      <c r="C707">
        <v>0.449955202742922</v>
      </c>
      <c r="E707">
        <f t="shared" ref="E707:E770" si="33">49.4/(C707/0.1-1)</f>
        <v>14.116092463494356</v>
      </c>
      <c r="G707">
        <f t="shared" ref="G707:G770" si="34">(1/298.15 + 1/3950*LN(E707/10))^(-1) - 273.15</f>
        <v>17.438708356809627</v>
      </c>
      <c r="H707">
        <f t="shared" ref="H707:H770" si="35">49.4/(B707/0.833-1)</f>
        <v>7868.2599911999405</v>
      </c>
    </row>
    <row r="708" spans="1:8" x14ac:dyDescent="0.2">
      <c r="A708">
        <v>70.599999999999994</v>
      </c>
      <c r="B708">
        <v>0.83823412997652802</v>
      </c>
      <c r="C708">
        <v>0.45012914193865999</v>
      </c>
      <c r="E708">
        <f t="shared" si="33"/>
        <v>14.109079788809614</v>
      </c>
      <c r="G708">
        <f t="shared" si="34"/>
        <v>17.449331507598174</v>
      </c>
      <c r="H708">
        <f t="shared" si="35"/>
        <v>7861.8987653218901</v>
      </c>
    </row>
    <row r="709" spans="1:8" x14ac:dyDescent="0.2">
      <c r="A709">
        <v>70.7</v>
      </c>
      <c r="B709">
        <v>0.838332701677168</v>
      </c>
      <c r="C709">
        <v>0.45026353148503601</v>
      </c>
      <c r="E709">
        <f t="shared" si="33"/>
        <v>14.103666399569342</v>
      </c>
      <c r="G709">
        <f t="shared" si="34"/>
        <v>17.457536124025467</v>
      </c>
      <c r="H709">
        <f t="shared" si="35"/>
        <v>7716.5764168253154</v>
      </c>
    </row>
    <row r="710" spans="1:8" x14ac:dyDescent="0.2">
      <c r="A710">
        <v>70.8</v>
      </c>
      <c r="B710">
        <v>0.83824763926875201</v>
      </c>
      <c r="C710">
        <v>0.450500307290081</v>
      </c>
      <c r="E710">
        <f t="shared" si="33"/>
        <v>14.094138855951295</v>
      </c>
      <c r="G710">
        <f t="shared" si="34"/>
        <v>17.471984994322327</v>
      </c>
      <c r="H710">
        <f t="shared" si="35"/>
        <v>7841.6594381851191</v>
      </c>
    </row>
    <row r="711" spans="1:8" x14ac:dyDescent="0.2">
      <c r="A711">
        <v>70.900000000000006</v>
      </c>
      <c r="B711">
        <v>0.83830617833687804</v>
      </c>
      <c r="C711">
        <v>0.45070273622200302</v>
      </c>
      <c r="E711">
        <f t="shared" si="33"/>
        <v>14.086003585876972</v>
      </c>
      <c r="G711">
        <f t="shared" si="34"/>
        <v>17.484331301619136</v>
      </c>
      <c r="H711">
        <f t="shared" si="35"/>
        <v>7755.1483171993332</v>
      </c>
    </row>
    <row r="712" spans="1:8" x14ac:dyDescent="0.2">
      <c r="A712">
        <v>71</v>
      </c>
      <c r="B712">
        <v>0.838232584938846</v>
      </c>
      <c r="C712">
        <v>0.45086758122824</v>
      </c>
      <c r="E712">
        <f t="shared" si="33"/>
        <v>14.079385683644912</v>
      </c>
      <c r="G712">
        <f t="shared" si="34"/>
        <v>17.494380845299759</v>
      </c>
      <c r="H712">
        <f t="shared" si="35"/>
        <v>7864.2201666916153</v>
      </c>
    </row>
    <row r="713" spans="1:8" x14ac:dyDescent="0.2">
      <c r="A713">
        <v>71.099999999999994</v>
      </c>
      <c r="B713">
        <v>0.83824501439696097</v>
      </c>
      <c r="C713">
        <v>0.45107321277058698</v>
      </c>
      <c r="E713">
        <f t="shared" si="33"/>
        <v>14.071139068158134</v>
      </c>
      <c r="G713">
        <f t="shared" si="34"/>
        <v>17.506911239902649</v>
      </c>
      <c r="H713">
        <f t="shared" si="35"/>
        <v>7845.5838031336953</v>
      </c>
    </row>
    <row r="714" spans="1:8" x14ac:dyDescent="0.2">
      <c r="A714">
        <v>71.2</v>
      </c>
      <c r="B714">
        <v>0.83823502582737797</v>
      </c>
      <c r="C714">
        <v>0.45131145730363298</v>
      </c>
      <c r="E714">
        <f t="shared" si="33"/>
        <v>14.06159661832616</v>
      </c>
      <c r="G714">
        <f t="shared" si="34"/>
        <v>17.521421120016953</v>
      </c>
      <c r="H714">
        <f t="shared" si="35"/>
        <v>7860.5533873000522</v>
      </c>
    </row>
    <row r="715" spans="1:8" x14ac:dyDescent="0.2">
      <c r="A715">
        <v>71.3</v>
      </c>
      <c r="B715">
        <v>0.83829946238908704</v>
      </c>
      <c r="C715">
        <v>0.45146478288349001</v>
      </c>
      <c r="E715">
        <f t="shared" si="33"/>
        <v>14.055462284076418</v>
      </c>
      <c r="G715">
        <f t="shared" si="34"/>
        <v>17.530754717453078</v>
      </c>
      <c r="H715">
        <f t="shared" si="35"/>
        <v>7764.9763275495379</v>
      </c>
    </row>
    <row r="716" spans="1:8" x14ac:dyDescent="0.2">
      <c r="A716">
        <v>71.400000000000006</v>
      </c>
      <c r="B716">
        <v>0.83821383272230499</v>
      </c>
      <c r="C716">
        <v>0.45171708974899</v>
      </c>
      <c r="E716">
        <f t="shared" si="33"/>
        <v>14.045379493858348</v>
      </c>
      <c r="G716">
        <f t="shared" si="34"/>
        <v>17.54610618200212</v>
      </c>
      <c r="H716">
        <f t="shared" si="35"/>
        <v>7892.5048408163939</v>
      </c>
    </row>
    <row r="717" spans="1:8" x14ac:dyDescent="0.2">
      <c r="A717">
        <v>71.5</v>
      </c>
      <c r="B717">
        <v>0.838299837693813</v>
      </c>
      <c r="C717">
        <v>0.45184747307204598</v>
      </c>
      <c r="E717">
        <f t="shared" si="33"/>
        <v>14.040174729316478</v>
      </c>
      <c r="G717">
        <f t="shared" si="34"/>
        <v>17.554035599213762</v>
      </c>
      <c r="H717">
        <f t="shared" si="35"/>
        <v>7764.4264555570517</v>
      </c>
    </row>
    <row r="718" spans="1:8" x14ac:dyDescent="0.2">
      <c r="A718">
        <v>71.599999999999994</v>
      </c>
      <c r="B718">
        <v>0.83825240612012497</v>
      </c>
      <c r="C718">
        <v>0.45204846119004</v>
      </c>
      <c r="E718">
        <f t="shared" si="33"/>
        <v>14.032159047936668</v>
      </c>
      <c r="G718">
        <f t="shared" si="34"/>
        <v>17.566254023822296</v>
      </c>
      <c r="H718">
        <f t="shared" si="35"/>
        <v>7834.5426950765104</v>
      </c>
    </row>
    <row r="719" spans="1:8" x14ac:dyDescent="0.2">
      <c r="A719">
        <v>71.7</v>
      </c>
      <c r="B719">
        <v>0.838342803214013</v>
      </c>
      <c r="C719">
        <v>0.45225395351532999</v>
      </c>
      <c r="E719">
        <f t="shared" si="33"/>
        <v>14.023973189515992</v>
      </c>
      <c r="G719">
        <f t="shared" si="34"/>
        <v>17.57874011844342</v>
      </c>
      <c r="H719">
        <f t="shared" si="35"/>
        <v>7701.9868319447705</v>
      </c>
    </row>
    <row r="720" spans="1:8" x14ac:dyDescent="0.2">
      <c r="A720">
        <v>71.8</v>
      </c>
      <c r="B720">
        <v>0.83824287921960805</v>
      </c>
      <c r="C720">
        <v>0.452412524495236</v>
      </c>
      <c r="E720">
        <f t="shared" si="33"/>
        <v>14.017662984809101</v>
      </c>
      <c r="G720">
        <f t="shared" si="34"/>
        <v>17.588370939736819</v>
      </c>
      <c r="H720">
        <f t="shared" si="35"/>
        <v>7848.7789392706391</v>
      </c>
    </row>
    <row r="721" spans="1:8" x14ac:dyDescent="0.2">
      <c r="A721">
        <v>71.900000000000006</v>
      </c>
      <c r="B721">
        <v>0.83826458096285605</v>
      </c>
      <c r="C721">
        <v>0.45267208001706699</v>
      </c>
      <c r="E721">
        <f t="shared" si="33"/>
        <v>14.007346427199277</v>
      </c>
      <c r="G721">
        <f t="shared" si="34"/>
        <v>17.604127093156421</v>
      </c>
      <c r="H721">
        <f t="shared" si="35"/>
        <v>7816.4245721230518</v>
      </c>
    </row>
    <row r="722" spans="1:8" x14ac:dyDescent="0.2">
      <c r="A722">
        <v>72</v>
      </c>
      <c r="B722">
        <v>0.83832104087790604</v>
      </c>
      <c r="C722">
        <v>0.45279353849550302</v>
      </c>
      <c r="E722">
        <f t="shared" si="33"/>
        <v>14.002524028832148</v>
      </c>
      <c r="G722">
        <f t="shared" si="34"/>
        <v>17.611496756879319</v>
      </c>
      <c r="H722">
        <f t="shared" si="35"/>
        <v>7733.4869143485785</v>
      </c>
    </row>
    <row r="723" spans="1:8" x14ac:dyDescent="0.2">
      <c r="A723">
        <v>72.099999999999994</v>
      </c>
      <c r="B723">
        <v>0.83834439880789002</v>
      </c>
      <c r="C723">
        <v>0.45297546166785402</v>
      </c>
      <c r="E723">
        <f t="shared" si="33"/>
        <v>13.995307143045784</v>
      </c>
      <c r="G723">
        <f t="shared" si="34"/>
        <v>17.622531154366754</v>
      </c>
      <c r="H723">
        <f t="shared" si="35"/>
        <v>7699.6873697467145</v>
      </c>
    </row>
    <row r="724" spans="1:8" x14ac:dyDescent="0.2">
      <c r="A724">
        <v>72.2</v>
      </c>
      <c r="B724">
        <v>0.838272644393667</v>
      </c>
      <c r="C724">
        <v>0.45313699690399001</v>
      </c>
      <c r="E724">
        <f t="shared" si="33"/>
        <v>13.988905278432425</v>
      </c>
      <c r="G724">
        <f t="shared" si="34"/>
        <v>17.632324874418316</v>
      </c>
      <c r="H724">
        <f t="shared" si="35"/>
        <v>7804.4709499896708</v>
      </c>
    </row>
    <row r="725" spans="1:8" x14ac:dyDescent="0.2">
      <c r="A725">
        <v>72.3</v>
      </c>
      <c r="B725">
        <v>0.838372945482038</v>
      </c>
      <c r="C725">
        <v>0.45340237513903803</v>
      </c>
      <c r="E725">
        <f t="shared" si="33"/>
        <v>13.978400677291633</v>
      </c>
      <c r="G725">
        <f t="shared" si="34"/>
        <v>17.64840620131713</v>
      </c>
      <c r="H725">
        <f t="shared" si="35"/>
        <v>7658.778622929658</v>
      </c>
    </row>
    <row r="726" spans="1:8" x14ac:dyDescent="0.2">
      <c r="A726">
        <v>72.400000000000006</v>
      </c>
      <c r="B726">
        <v>0.83829191609159204</v>
      </c>
      <c r="C726">
        <v>0.45359492397977003</v>
      </c>
      <c r="E726">
        <f t="shared" si="33"/>
        <v>13.970788789611211</v>
      </c>
      <c r="G726">
        <f t="shared" si="34"/>
        <v>17.660067784752016</v>
      </c>
      <c r="H726">
        <f t="shared" si="35"/>
        <v>7776.0492206935915</v>
      </c>
    </row>
    <row r="727" spans="1:8" x14ac:dyDescent="0.2">
      <c r="A727">
        <v>72.5</v>
      </c>
      <c r="B727">
        <v>0.83835711158512305</v>
      </c>
      <c r="C727">
        <v>0.453673643789542</v>
      </c>
      <c r="E727">
        <f t="shared" si="33"/>
        <v>13.96767920580367</v>
      </c>
      <c r="G727">
        <f t="shared" si="34"/>
        <v>17.664833834518276</v>
      </c>
      <c r="H727">
        <f t="shared" si="35"/>
        <v>7681.4155064971492</v>
      </c>
    </row>
    <row r="728" spans="1:8" x14ac:dyDescent="0.2">
      <c r="A728">
        <v>72.599999999999994</v>
      </c>
      <c r="B728">
        <v>0.83830926030199604</v>
      </c>
      <c r="C728">
        <v>0.453883084042006</v>
      </c>
      <c r="E728">
        <f t="shared" si="33"/>
        <v>13.959412650008503</v>
      </c>
      <c r="G728">
        <f t="shared" si="34"/>
        <v>17.677509881512321</v>
      </c>
      <c r="H728">
        <f t="shared" si="35"/>
        <v>7750.6465419540455</v>
      </c>
    </row>
    <row r="729" spans="1:8" x14ac:dyDescent="0.2">
      <c r="A729">
        <v>72.7</v>
      </c>
      <c r="B729">
        <v>0.83835628282402297</v>
      </c>
      <c r="C729">
        <v>0.45400300631172702</v>
      </c>
      <c r="E729">
        <f t="shared" si="33"/>
        <v>13.95468375104687</v>
      </c>
      <c r="G729">
        <f t="shared" si="34"/>
        <v>17.684765111247998</v>
      </c>
      <c r="H729">
        <f t="shared" si="35"/>
        <v>7682.6040281968071</v>
      </c>
    </row>
    <row r="730" spans="1:8" x14ac:dyDescent="0.2">
      <c r="A730">
        <v>72.8</v>
      </c>
      <c r="B730">
        <v>0.83831283983794902</v>
      </c>
      <c r="C730">
        <v>0.454223649584031</v>
      </c>
      <c r="E730">
        <f t="shared" si="33"/>
        <v>13.945991482502933</v>
      </c>
      <c r="G730">
        <f t="shared" si="34"/>
        <v>17.69810843114243</v>
      </c>
      <c r="H730">
        <f t="shared" si="35"/>
        <v>7745.4245290941735</v>
      </c>
    </row>
    <row r="731" spans="1:8" x14ac:dyDescent="0.2">
      <c r="A731">
        <v>72.900000000000006</v>
      </c>
      <c r="B731">
        <v>0.83836375589941303</v>
      </c>
      <c r="C731">
        <v>0.45446193630560999</v>
      </c>
      <c r="E731">
        <f t="shared" si="33"/>
        <v>13.936616302126248</v>
      </c>
      <c r="G731">
        <f t="shared" si="34"/>
        <v>17.712510774195266</v>
      </c>
      <c r="H731">
        <f t="shared" si="35"/>
        <v>7671.9002079313868</v>
      </c>
    </row>
    <row r="732" spans="1:8" x14ac:dyDescent="0.2">
      <c r="A732">
        <v>73</v>
      </c>
      <c r="B732">
        <v>0.83834639901706998</v>
      </c>
      <c r="C732">
        <v>0.45456738274553699</v>
      </c>
      <c r="E732">
        <f t="shared" si="33"/>
        <v>13.932471627107613</v>
      </c>
      <c r="G732">
        <f t="shared" si="34"/>
        <v>17.718881451986988</v>
      </c>
      <c r="H732">
        <f t="shared" si="35"/>
        <v>7696.8067419988711</v>
      </c>
    </row>
    <row r="733" spans="1:8" x14ac:dyDescent="0.2">
      <c r="A733">
        <v>73.099999999999994</v>
      </c>
      <c r="B733">
        <v>0.83834898620614196</v>
      </c>
      <c r="C733">
        <v>0.45476168536130102</v>
      </c>
      <c r="E733">
        <f t="shared" si="33"/>
        <v>13.924840826508479</v>
      </c>
      <c r="G733">
        <f t="shared" si="34"/>
        <v>17.730616256065844</v>
      </c>
      <c r="H733">
        <f t="shared" si="35"/>
        <v>7693.0839628542381</v>
      </c>
    </row>
    <row r="734" spans="1:8" x14ac:dyDescent="0.2">
      <c r="A734">
        <v>73.2</v>
      </c>
      <c r="B734">
        <v>0.83830816536905906</v>
      </c>
      <c r="C734">
        <v>0.454896181699186</v>
      </c>
      <c r="E734">
        <f t="shared" si="33"/>
        <v>13.919563677321275</v>
      </c>
      <c r="G734">
        <f t="shared" si="34"/>
        <v>17.738735882129902</v>
      </c>
      <c r="H734">
        <f t="shared" si="35"/>
        <v>7752.2452936116006</v>
      </c>
    </row>
    <row r="735" spans="1:8" x14ac:dyDescent="0.2">
      <c r="A735">
        <v>73.3</v>
      </c>
      <c r="B735">
        <v>0.83836725633221199</v>
      </c>
      <c r="C735">
        <v>0.455061080852875</v>
      </c>
      <c r="E735">
        <f t="shared" si="33"/>
        <v>13.913099087441141</v>
      </c>
      <c r="G735">
        <f t="shared" si="34"/>
        <v>17.748687364874229</v>
      </c>
      <c r="H735">
        <f t="shared" si="35"/>
        <v>7666.8967258063967</v>
      </c>
    </row>
    <row r="736" spans="1:8" x14ac:dyDescent="0.2">
      <c r="A736">
        <v>73.400000000000006</v>
      </c>
      <c r="B736">
        <v>0.83835658495880305</v>
      </c>
      <c r="C736">
        <v>0.45531006125526802</v>
      </c>
      <c r="E736">
        <f t="shared" si="33"/>
        <v>13.903349605546124</v>
      </c>
      <c r="G736">
        <f t="shared" si="34"/>
        <v>17.763705593648808</v>
      </c>
      <c r="H736">
        <f t="shared" si="35"/>
        <v>7682.1706957851657</v>
      </c>
    </row>
    <row r="737" spans="1:8" x14ac:dyDescent="0.2">
      <c r="A737">
        <v>73.5</v>
      </c>
      <c r="B737">
        <v>0.838334736634755</v>
      </c>
      <c r="C737">
        <v>0.45548492617366099</v>
      </c>
      <c r="E737">
        <f t="shared" si="33"/>
        <v>13.896510474221119</v>
      </c>
      <c r="G737">
        <f t="shared" si="34"/>
        <v>17.774247893011363</v>
      </c>
      <c r="H737">
        <f t="shared" si="35"/>
        <v>7713.6328964981367</v>
      </c>
    </row>
    <row r="738" spans="1:8" x14ac:dyDescent="0.2">
      <c r="A738">
        <v>73.599999999999994</v>
      </c>
      <c r="B738">
        <v>0.83838177435874495</v>
      </c>
      <c r="C738">
        <v>0.455624995146303</v>
      </c>
      <c r="E738">
        <f t="shared" si="33"/>
        <v>13.891037096443966</v>
      </c>
      <c r="G738">
        <f t="shared" si="34"/>
        <v>17.782689216674214</v>
      </c>
      <c r="H738">
        <f t="shared" si="35"/>
        <v>7646.2142886266511</v>
      </c>
    </row>
    <row r="739" spans="1:8" x14ac:dyDescent="0.2">
      <c r="A739">
        <v>73.7</v>
      </c>
      <c r="B739">
        <v>0.83845183560327896</v>
      </c>
      <c r="C739">
        <v>0.45583891348503702</v>
      </c>
      <c r="E739">
        <f t="shared" si="33"/>
        <v>13.882686274017432</v>
      </c>
      <c r="G739">
        <f t="shared" si="34"/>
        <v>17.79557563825108</v>
      </c>
      <c r="H739">
        <f t="shared" si="35"/>
        <v>7547.9532022665016</v>
      </c>
    </row>
    <row r="740" spans="1:8" x14ac:dyDescent="0.2">
      <c r="A740">
        <v>73.8</v>
      </c>
      <c r="B740">
        <v>0.83832988883549797</v>
      </c>
      <c r="C740">
        <v>0.45605097658893201</v>
      </c>
      <c r="E740">
        <f t="shared" si="33"/>
        <v>13.874417779517367</v>
      </c>
      <c r="G740">
        <f t="shared" si="34"/>
        <v>17.808343782324812</v>
      </c>
      <c r="H740">
        <f t="shared" si="35"/>
        <v>7720.6488296589705</v>
      </c>
    </row>
    <row r="741" spans="1:8" x14ac:dyDescent="0.2">
      <c r="A741">
        <v>73.900000000000006</v>
      </c>
      <c r="B741">
        <v>0.83834171799256096</v>
      </c>
      <c r="C741">
        <v>0.45624586938952399</v>
      </c>
      <c r="E741">
        <f t="shared" si="33"/>
        <v>13.866827448316428</v>
      </c>
      <c r="G741">
        <f t="shared" si="34"/>
        <v>17.820072399850687</v>
      </c>
      <c r="H741">
        <f t="shared" si="35"/>
        <v>7703.5515647412531</v>
      </c>
    </row>
    <row r="742" spans="1:8" x14ac:dyDescent="0.2">
      <c r="A742">
        <v>74</v>
      </c>
      <c r="B742">
        <v>0.83845533592066401</v>
      </c>
      <c r="C742">
        <v>0.45636002850923502</v>
      </c>
      <c r="E742">
        <f t="shared" si="33"/>
        <v>13.86238524187339</v>
      </c>
      <c r="G742">
        <f t="shared" si="34"/>
        <v>17.826939936676808</v>
      </c>
      <c r="H742">
        <f t="shared" si="35"/>
        <v>7543.1101949429813</v>
      </c>
    </row>
    <row r="743" spans="1:8" x14ac:dyDescent="0.2">
      <c r="A743">
        <v>74.099999999999994</v>
      </c>
      <c r="B743">
        <v>0.83835302000518497</v>
      </c>
      <c r="C743">
        <v>0.45664629293742098</v>
      </c>
      <c r="E743">
        <f t="shared" si="33"/>
        <v>13.85125850969324</v>
      </c>
      <c r="G743">
        <f t="shared" si="34"/>
        <v>17.844152666922923</v>
      </c>
      <c r="H743">
        <f t="shared" si="35"/>
        <v>7687.2867951439466</v>
      </c>
    </row>
    <row r="744" spans="1:8" x14ac:dyDescent="0.2">
      <c r="A744">
        <v>74.2</v>
      </c>
      <c r="B744">
        <v>0.83835847768262195</v>
      </c>
      <c r="C744">
        <v>0.45681462720958099</v>
      </c>
      <c r="E744">
        <f t="shared" si="33"/>
        <v>13.844723907852604</v>
      </c>
      <c r="G744">
        <f t="shared" si="34"/>
        <v>17.854268901381033</v>
      </c>
      <c r="H744">
        <f t="shared" si="35"/>
        <v>7679.4571961088577</v>
      </c>
    </row>
    <row r="745" spans="1:8" x14ac:dyDescent="0.2">
      <c r="A745">
        <v>74.3</v>
      </c>
      <c r="B745">
        <v>0.83834922532969003</v>
      </c>
      <c r="C745">
        <v>0.45699481357125599</v>
      </c>
      <c r="E745">
        <f t="shared" si="33"/>
        <v>13.83773604602796</v>
      </c>
      <c r="G745">
        <f t="shared" si="34"/>
        <v>17.865092892095902</v>
      </c>
      <c r="H745">
        <f t="shared" si="35"/>
        <v>7692.7400630521079</v>
      </c>
    </row>
    <row r="746" spans="1:8" x14ac:dyDescent="0.2">
      <c r="A746">
        <v>74.400000000000006</v>
      </c>
      <c r="B746">
        <v>0.83831541561795597</v>
      </c>
      <c r="C746">
        <v>0.45715562186966002</v>
      </c>
      <c r="E746">
        <f t="shared" si="33"/>
        <v>13.831505644905679</v>
      </c>
      <c r="G746">
        <f t="shared" si="34"/>
        <v>17.874748888492775</v>
      </c>
      <c r="H746">
        <f t="shared" si="35"/>
        <v>7741.6711989540445</v>
      </c>
    </row>
    <row r="747" spans="1:8" x14ac:dyDescent="0.2">
      <c r="A747">
        <v>74.5</v>
      </c>
      <c r="B747">
        <v>0.83830007284178998</v>
      </c>
      <c r="C747">
        <v>0.45742450795740103</v>
      </c>
      <c r="E747">
        <f t="shared" si="33"/>
        <v>13.821100372302297</v>
      </c>
      <c r="G747">
        <f t="shared" si="34"/>
        <v>17.890886313778651</v>
      </c>
      <c r="H747">
        <f t="shared" si="35"/>
        <v>7764.0819717682944</v>
      </c>
    </row>
    <row r="748" spans="1:8" x14ac:dyDescent="0.2">
      <c r="A748">
        <v>74.599999999999994</v>
      </c>
      <c r="B748">
        <v>0.83831770747130496</v>
      </c>
      <c r="C748">
        <v>0.45756941152147801</v>
      </c>
      <c r="E748">
        <f t="shared" si="33"/>
        <v>13.815499427034382</v>
      </c>
      <c r="G748">
        <f t="shared" si="34"/>
        <v>17.899578531664361</v>
      </c>
      <c r="H748">
        <f t="shared" si="35"/>
        <v>7738.334653053389</v>
      </c>
    </row>
    <row r="749" spans="1:8" x14ac:dyDescent="0.2">
      <c r="A749">
        <v>74.7</v>
      </c>
      <c r="B749">
        <v>0.83836808599166202</v>
      </c>
      <c r="C749">
        <v>0.45775616334652502</v>
      </c>
      <c r="E749">
        <f t="shared" si="33"/>
        <v>13.808287616320065</v>
      </c>
      <c r="G749">
        <f t="shared" si="34"/>
        <v>17.910776640151084</v>
      </c>
      <c r="H749">
        <f t="shared" si="35"/>
        <v>7665.711775838864</v>
      </c>
    </row>
    <row r="750" spans="1:8" x14ac:dyDescent="0.2">
      <c r="A750">
        <v>74.8</v>
      </c>
      <c r="B750">
        <v>0.83832707352806102</v>
      </c>
      <c r="C750">
        <v>0.45801239930746801</v>
      </c>
      <c r="E750">
        <f t="shared" si="33"/>
        <v>13.798404774683327</v>
      </c>
      <c r="G750">
        <f t="shared" si="34"/>
        <v>17.926133084113474</v>
      </c>
      <c r="H750">
        <f t="shared" si="35"/>
        <v>7724.7291187619749</v>
      </c>
    </row>
    <row r="751" spans="1:8" x14ac:dyDescent="0.2">
      <c r="A751">
        <v>74.900000000000006</v>
      </c>
      <c r="B751">
        <v>0.83831409241865196</v>
      </c>
      <c r="C751">
        <v>0.45809360261145599</v>
      </c>
      <c r="E751">
        <f t="shared" si="33"/>
        <v>13.79527577140235</v>
      </c>
      <c r="G751">
        <f t="shared" si="34"/>
        <v>17.930997713285933</v>
      </c>
      <c r="H751">
        <f t="shared" si="35"/>
        <v>7743.5988609393526</v>
      </c>
    </row>
    <row r="752" spans="1:8" x14ac:dyDescent="0.2">
      <c r="A752">
        <v>75</v>
      </c>
      <c r="B752">
        <v>0.83833719452925104</v>
      </c>
      <c r="C752">
        <v>0.45831881699792798</v>
      </c>
      <c r="E752">
        <f t="shared" si="33"/>
        <v>13.786605016695416</v>
      </c>
      <c r="G752">
        <f t="shared" si="34"/>
        <v>17.944484663968808</v>
      </c>
      <c r="H752">
        <f t="shared" si="35"/>
        <v>7710.0806002988766</v>
      </c>
    </row>
    <row r="753" spans="1:8" x14ac:dyDescent="0.2">
      <c r="A753">
        <v>75.099999999999994</v>
      </c>
      <c r="B753">
        <v>0.83834165683300699</v>
      </c>
      <c r="C753">
        <v>0.45846500659293599</v>
      </c>
      <c r="E753">
        <f t="shared" si="33"/>
        <v>13.780982548206559</v>
      </c>
      <c r="G753">
        <f t="shared" si="34"/>
        <v>17.953235351627313</v>
      </c>
      <c r="H753">
        <f t="shared" si="35"/>
        <v>7703.639766921403</v>
      </c>
    </row>
    <row r="754" spans="1:8" x14ac:dyDescent="0.2">
      <c r="A754">
        <v>75.2</v>
      </c>
      <c r="B754">
        <v>0.83834138798736002</v>
      </c>
      <c r="C754">
        <v>0.45862508041645</v>
      </c>
      <c r="E754">
        <f t="shared" si="33"/>
        <v>13.774831348280134</v>
      </c>
      <c r="G754">
        <f t="shared" si="34"/>
        <v>17.962813638959801</v>
      </c>
      <c r="H754">
        <f t="shared" si="35"/>
        <v>7704.0275107104044</v>
      </c>
    </row>
    <row r="755" spans="1:8" x14ac:dyDescent="0.2">
      <c r="A755">
        <v>75.3</v>
      </c>
      <c r="B755">
        <v>0.83831528548374301</v>
      </c>
      <c r="C755">
        <v>0.458848004279788</v>
      </c>
      <c r="E755">
        <f t="shared" si="33"/>
        <v>13.766274135799184</v>
      </c>
      <c r="G755">
        <f t="shared" si="34"/>
        <v>17.976146593401268</v>
      </c>
      <c r="H755">
        <f t="shared" si="35"/>
        <v>7741.8607384043098</v>
      </c>
    </row>
    <row r="756" spans="1:8" x14ac:dyDescent="0.2">
      <c r="A756">
        <v>75.400000000000006</v>
      </c>
      <c r="B756">
        <v>0.83836206874318497</v>
      </c>
      <c r="C756">
        <v>0.45900423810397001</v>
      </c>
      <c r="E756">
        <f t="shared" si="33"/>
        <v>13.760283238130864</v>
      </c>
      <c r="G756">
        <f t="shared" si="34"/>
        <v>17.985486644792559</v>
      </c>
      <c r="H756">
        <f t="shared" si="35"/>
        <v>7674.3141445735255</v>
      </c>
    </row>
    <row r="757" spans="1:8" x14ac:dyDescent="0.2">
      <c r="A757">
        <v>75.5</v>
      </c>
      <c r="B757">
        <v>0.83839209991671804</v>
      </c>
      <c r="C757">
        <v>0.45917171848928401</v>
      </c>
      <c r="E757">
        <f t="shared" si="33"/>
        <v>13.753866871195168</v>
      </c>
      <c r="G757">
        <f t="shared" si="34"/>
        <v>17.99549519604733</v>
      </c>
      <c r="H757">
        <f t="shared" si="35"/>
        <v>7631.5722326315099</v>
      </c>
    </row>
    <row r="758" spans="1:8" x14ac:dyDescent="0.2">
      <c r="A758">
        <v>75.599999999999994</v>
      </c>
      <c r="B758">
        <v>0.83838188108511602</v>
      </c>
      <c r="C758">
        <v>0.45932957216417503</v>
      </c>
      <c r="E758">
        <f t="shared" si="33"/>
        <v>13.747824790059168</v>
      </c>
      <c r="G758">
        <f t="shared" si="34"/>
        <v>18.004924817674464</v>
      </c>
      <c r="H758">
        <f t="shared" si="35"/>
        <v>7646.062658984335</v>
      </c>
    </row>
    <row r="759" spans="1:8" x14ac:dyDescent="0.2">
      <c r="A759">
        <v>75.7</v>
      </c>
      <c r="B759">
        <v>0.83833970024746496</v>
      </c>
      <c r="C759">
        <v>0.45958382768146</v>
      </c>
      <c r="E759">
        <f t="shared" si="33"/>
        <v>13.738103940470138</v>
      </c>
      <c r="G759">
        <f t="shared" si="34"/>
        <v>18.020105722239009</v>
      </c>
      <c r="H759">
        <f t="shared" si="35"/>
        <v>7706.4625527501339</v>
      </c>
    </row>
    <row r="760" spans="1:8" x14ac:dyDescent="0.2">
      <c r="A760">
        <v>75.8</v>
      </c>
      <c r="B760">
        <v>0.83834135292023704</v>
      </c>
      <c r="C760">
        <v>0.45969117312213398</v>
      </c>
      <c r="E760">
        <f t="shared" si="33"/>
        <v>13.734003971019359</v>
      </c>
      <c r="G760">
        <f t="shared" si="34"/>
        <v>18.026512278791927</v>
      </c>
      <c r="H760">
        <f t="shared" si="35"/>
        <v>7704.0780892967241</v>
      </c>
    </row>
    <row r="761" spans="1:8" x14ac:dyDescent="0.2">
      <c r="A761">
        <v>75.900000000000006</v>
      </c>
      <c r="B761">
        <v>0.83832538779031796</v>
      </c>
      <c r="C761">
        <v>0.45982495993405598</v>
      </c>
      <c r="E761">
        <f t="shared" si="33"/>
        <v>13.72889751979779</v>
      </c>
      <c r="G761">
        <f t="shared" si="34"/>
        <v>18.034494619464681</v>
      </c>
      <c r="H761">
        <f t="shared" si="35"/>
        <v>7727.1743618023493</v>
      </c>
    </row>
    <row r="762" spans="1:8" x14ac:dyDescent="0.2">
      <c r="A762">
        <v>76</v>
      </c>
      <c r="B762">
        <v>0.83836724170673005</v>
      </c>
      <c r="C762">
        <v>0.45997689304122402</v>
      </c>
      <c r="E762">
        <f t="shared" si="33"/>
        <v>13.723103053268142</v>
      </c>
      <c r="G762">
        <f t="shared" si="34"/>
        <v>18.043556584288524</v>
      </c>
      <c r="H762">
        <f t="shared" si="35"/>
        <v>7666.9176177404206</v>
      </c>
    </row>
    <row r="763" spans="1:8" x14ac:dyDescent="0.2">
      <c r="A763">
        <v>76.099999999999994</v>
      </c>
      <c r="B763">
        <v>0.83842072658090205</v>
      </c>
      <c r="C763">
        <v>0.46020639637453098</v>
      </c>
      <c r="E763">
        <f t="shared" si="33"/>
        <v>13.714359460911815</v>
      </c>
      <c r="G763">
        <f t="shared" si="34"/>
        <v>18.0572390005795</v>
      </c>
      <c r="H763">
        <f t="shared" si="35"/>
        <v>7591.2701712308462</v>
      </c>
    </row>
    <row r="764" spans="1:8" x14ac:dyDescent="0.2">
      <c r="A764">
        <v>76.2</v>
      </c>
      <c r="B764">
        <v>0.83832625749075795</v>
      </c>
      <c r="C764">
        <v>0.46036338160776002</v>
      </c>
      <c r="E764">
        <f t="shared" si="33"/>
        <v>13.708385069426885</v>
      </c>
      <c r="G764">
        <f t="shared" si="34"/>
        <v>18.066593788602688</v>
      </c>
      <c r="H764">
        <f t="shared" si="35"/>
        <v>7725.9126265306086</v>
      </c>
    </row>
    <row r="765" spans="1:8" x14ac:dyDescent="0.2">
      <c r="A765">
        <v>76.3</v>
      </c>
      <c r="B765">
        <v>0.83838395123701603</v>
      </c>
      <c r="C765">
        <v>0.46059083135690299</v>
      </c>
      <c r="E765">
        <f t="shared" si="33"/>
        <v>13.69973823630175</v>
      </c>
      <c r="G765">
        <f t="shared" si="34"/>
        <v>18.080141412502599</v>
      </c>
      <c r="H765">
        <f t="shared" si="35"/>
        <v>7643.1227157263338</v>
      </c>
    </row>
    <row r="766" spans="1:8" x14ac:dyDescent="0.2">
      <c r="A766">
        <v>76.400000000000006</v>
      </c>
      <c r="B766">
        <v>0.83845152125936395</v>
      </c>
      <c r="C766">
        <v>0.46074708722459801</v>
      </c>
      <c r="E766">
        <f t="shared" si="33"/>
        <v>13.693804260502315</v>
      </c>
      <c r="G766">
        <f t="shared" si="34"/>
        <v>18.089444283403509</v>
      </c>
      <c r="H766">
        <f t="shared" si="35"/>
        <v>7548.3884299849451</v>
      </c>
    </row>
    <row r="767" spans="1:8" x14ac:dyDescent="0.2">
      <c r="A767">
        <v>76.5</v>
      </c>
      <c r="B767">
        <v>0.83844028639420498</v>
      </c>
      <c r="C767">
        <v>0.46082888636921399</v>
      </c>
      <c r="E767">
        <f t="shared" si="33"/>
        <v>13.690699904068106</v>
      </c>
      <c r="G767">
        <f t="shared" si="34"/>
        <v>18.094312918747335</v>
      </c>
      <c r="H767">
        <f t="shared" si="35"/>
        <v>7563.9767869266407</v>
      </c>
    </row>
    <row r="768" spans="1:8" x14ac:dyDescent="0.2">
      <c r="A768">
        <v>76.599999999999994</v>
      </c>
      <c r="B768">
        <v>0.83837189073209695</v>
      </c>
      <c r="C768">
        <v>0.46111454256030399</v>
      </c>
      <c r="E768">
        <f t="shared" si="33"/>
        <v>13.67987000738152</v>
      </c>
      <c r="G768">
        <f t="shared" si="34"/>
        <v>18.111307624304857</v>
      </c>
      <c r="H768">
        <f t="shared" si="35"/>
        <v>7660.2823944515803</v>
      </c>
    </row>
    <row r="769" spans="1:8" x14ac:dyDescent="0.2">
      <c r="A769">
        <v>76.7</v>
      </c>
      <c r="B769">
        <v>0.83844386375550495</v>
      </c>
      <c r="C769">
        <v>0.461281461424983</v>
      </c>
      <c r="E769">
        <f t="shared" si="33"/>
        <v>13.67354964884006</v>
      </c>
      <c r="G769">
        <f t="shared" si="34"/>
        <v>18.121232918397197</v>
      </c>
      <c r="H769">
        <f t="shared" si="35"/>
        <v>7559.0062220766231</v>
      </c>
    </row>
    <row r="770" spans="1:8" x14ac:dyDescent="0.2">
      <c r="A770">
        <v>76.8</v>
      </c>
      <c r="B770">
        <v>0.83842471482252501</v>
      </c>
      <c r="C770">
        <v>0.46152987341398999</v>
      </c>
      <c r="E770">
        <f t="shared" si="33"/>
        <v>13.664154370842759</v>
      </c>
      <c r="G770">
        <f t="shared" si="34"/>
        <v>18.135996703527439</v>
      </c>
      <c r="H770">
        <f t="shared" si="35"/>
        <v>7585.6890815960642</v>
      </c>
    </row>
    <row r="771" spans="1:8" x14ac:dyDescent="0.2">
      <c r="A771">
        <v>76.900000000000006</v>
      </c>
      <c r="B771">
        <v>0.83843615819134998</v>
      </c>
      <c r="C771">
        <v>0.46165622353619801</v>
      </c>
      <c r="E771">
        <f t="shared" ref="E771:E834" si="36">49.4/(C771/0.1-1)</f>
        <v>13.659380589936282</v>
      </c>
      <c r="G771">
        <f t="shared" ref="G771:G834" si="37">(1/298.15 + 1/3950*LN(E771/10))^(-1) - 273.15</f>
        <v>18.143502709524455</v>
      </c>
      <c r="H771">
        <f t="shared" ref="H771:H834" si="38">49.4/(B771/0.833-1)</f>
        <v>7569.7208490875755</v>
      </c>
    </row>
    <row r="772" spans="1:8" x14ac:dyDescent="0.2">
      <c r="A772">
        <v>77</v>
      </c>
      <c r="B772">
        <v>0.83845328394290397</v>
      </c>
      <c r="C772">
        <v>0.46187700713889801</v>
      </c>
      <c r="E772">
        <f t="shared" si="36"/>
        <v>13.651046909713989</v>
      </c>
      <c r="G772">
        <f t="shared" si="37"/>
        <v>18.156613304137579</v>
      </c>
      <c r="H772">
        <f t="shared" si="38"/>
        <v>7545.9485386865972</v>
      </c>
    </row>
    <row r="773" spans="1:8" x14ac:dyDescent="0.2">
      <c r="A773">
        <v>77.099999999999994</v>
      </c>
      <c r="B773">
        <v>0.83837205675370297</v>
      </c>
      <c r="C773">
        <v>0.46206963890913699</v>
      </c>
      <c r="E773">
        <f t="shared" si="36"/>
        <v>13.643784148495577</v>
      </c>
      <c r="G773">
        <f t="shared" si="37"/>
        <v>18.168046614663012</v>
      </c>
      <c r="H773">
        <f t="shared" si="38"/>
        <v>7660.045656002163</v>
      </c>
    </row>
    <row r="774" spans="1:8" x14ac:dyDescent="0.2">
      <c r="A774">
        <v>77.2</v>
      </c>
      <c r="B774">
        <v>0.83843104547056402</v>
      </c>
      <c r="C774">
        <v>0.46226975653098001</v>
      </c>
      <c r="E774">
        <f t="shared" si="36"/>
        <v>13.636247329350413</v>
      </c>
      <c r="G774">
        <f t="shared" si="37"/>
        <v>18.179918743880933</v>
      </c>
      <c r="H774">
        <f t="shared" si="38"/>
        <v>7576.8468931132511</v>
      </c>
    </row>
    <row r="775" spans="1:8" x14ac:dyDescent="0.2">
      <c r="A775">
        <v>77.3</v>
      </c>
      <c r="B775">
        <v>0.83840707721586605</v>
      </c>
      <c r="C775">
        <v>0.46235558512640701</v>
      </c>
      <c r="E775">
        <f t="shared" si="36"/>
        <v>13.633017408236419</v>
      </c>
      <c r="G775">
        <f t="shared" si="37"/>
        <v>18.185008877145208</v>
      </c>
      <c r="H775">
        <f t="shared" si="38"/>
        <v>7610.4332076582787</v>
      </c>
    </row>
    <row r="776" spans="1:8" x14ac:dyDescent="0.2">
      <c r="A776">
        <v>77.400000000000006</v>
      </c>
      <c r="B776">
        <v>0.83850418615483502</v>
      </c>
      <c r="C776">
        <v>0.46250814668543799</v>
      </c>
      <c r="E776">
        <f t="shared" si="36"/>
        <v>13.62727995265338</v>
      </c>
      <c r="G776">
        <f t="shared" si="37"/>
        <v>18.194054125357184</v>
      </c>
      <c r="H776">
        <f t="shared" si="38"/>
        <v>7476.1642943075076</v>
      </c>
    </row>
    <row r="777" spans="1:8" x14ac:dyDescent="0.2">
      <c r="A777">
        <v>77.5</v>
      </c>
      <c r="B777">
        <v>0.83847074059885895</v>
      </c>
      <c r="C777">
        <v>0.46273443870709602</v>
      </c>
      <c r="E777">
        <f t="shared" si="36"/>
        <v>13.61877856871758</v>
      </c>
      <c r="G777">
        <f t="shared" si="37"/>
        <v>18.207464816726485</v>
      </c>
      <c r="H777">
        <f t="shared" si="38"/>
        <v>7521.8700752476761</v>
      </c>
    </row>
    <row r="778" spans="1:8" x14ac:dyDescent="0.2">
      <c r="A778">
        <v>77.599999999999994</v>
      </c>
      <c r="B778">
        <v>0.83838947778825101</v>
      </c>
      <c r="C778">
        <v>0.462909720447503</v>
      </c>
      <c r="E778">
        <f t="shared" si="36"/>
        <v>13.612200835812553</v>
      </c>
      <c r="G778">
        <f t="shared" si="37"/>
        <v>18.217847596840556</v>
      </c>
      <c r="H778">
        <f t="shared" si="38"/>
        <v>7635.2852014170867</v>
      </c>
    </row>
    <row r="779" spans="1:8" x14ac:dyDescent="0.2">
      <c r="A779">
        <v>77.7</v>
      </c>
      <c r="B779">
        <v>0.83840364960486402</v>
      </c>
      <c r="C779">
        <v>0.46305161493841801</v>
      </c>
      <c r="E779">
        <f t="shared" si="36"/>
        <v>13.606880665819208</v>
      </c>
      <c r="G779">
        <f t="shared" si="37"/>
        <v>18.226249559046835</v>
      </c>
      <c r="H779">
        <f t="shared" si="38"/>
        <v>7615.2606125605989</v>
      </c>
    </row>
    <row r="780" spans="1:8" x14ac:dyDescent="0.2">
      <c r="A780">
        <v>77.8</v>
      </c>
      <c r="B780">
        <v>0.83840176163980495</v>
      </c>
      <c r="C780">
        <v>0.46326991281765001</v>
      </c>
      <c r="E780">
        <f t="shared" si="36"/>
        <v>13.598703954543362</v>
      </c>
      <c r="G780">
        <f t="shared" si="37"/>
        <v>18.239170111057945</v>
      </c>
      <c r="H780">
        <f t="shared" si="38"/>
        <v>7617.9222157396216</v>
      </c>
    </row>
    <row r="781" spans="1:8" x14ac:dyDescent="0.2">
      <c r="A781">
        <v>77.900000000000006</v>
      </c>
      <c r="B781">
        <v>0.83850570195099405</v>
      </c>
      <c r="C781">
        <v>0.46340800688986999</v>
      </c>
      <c r="E781">
        <f t="shared" si="36"/>
        <v>13.593536483352873</v>
      </c>
      <c r="G781">
        <f t="shared" si="37"/>
        <v>18.247340165818798</v>
      </c>
      <c r="H781">
        <f t="shared" si="38"/>
        <v>7474.1060025180113</v>
      </c>
    </row>
    <row r="782" spans="1:8" x14ac:dyDescent="0.2">
      <c r="A782">
        <v>78</v>
      </c>
      <c r="B782">
        <v>0.83849183107164404</v>
      </c>
      <c r="C782">
        <v>0.463532222175779</v>
      </c>
      <c r="E782">
        <f t="shared" si="36"/>
        <v>13.588891709333428</v>
      </c>
      <c r="G782">
        <f t="shared" si="37"/>
        <v>18.254686849815187</v>
      </c>
      <c r="H782">
        <f t="shared" si="38"/>
        <v>7492.9835719948596</v>
      </c>
    </row>
    <row r="783" spans="1:8" x14ac:dyDescent="0.2">
      <c r="A783">
        <v>78.099999999999994</v>
      </c>
      <c r="B783">
        <v>0.83840056742690405</v>
      </c>
      <c r="C783">
        <v>0.46375018978669202</v>
      </c>
      <c r="E783">
        <f t="shared" si="36"/>
        <v>13.580748927985116</v>
      </c>
      <c r="G783">
        <f t="shared" si="37"/>
        <v>18.267573322632188</v>
      </c>
      <c r="H783">
        <f t="shared" si="38"/>
        <v>7619.6067463211548</v>
      </c>
    </row>
    <row r="784" spans="1:8" x14ac:dyDescent="0.2">
      <c r="A784">
        <v>78.2</v>
      </c>
      <c r="B784">
        <v>0.83838348047454003</v>
      </c>
      <c r="C784">
        <v>0.46389459358542801</v>
      </c>
      <c r="E784">
        <f t="shared" si="36"/>
        <v>13.575359697780957</v>
      </c>
      <c r="G784">
        <f t="shared" si="37"/>
        <v>18.276107001502453</v>
      </c>
      <c r="H784">
        <f t="shared" si="38"/>
        <v>7643.7910743078373</v>
      </c>
    </row>
    <row r="785" spans="1:8" x14ac:dyDescent="0.2">
      <c r="A785">
        <v>78.3</v>
      </c>
      <c r="B785">
        <v>0.83847449487391501</v>
      </c>
      <c r="C785">
        <v>0.46411595802176298</v>
      </c>
      <c r="E785">
        <f t="shared" si="36"/>
        <v>13.567106552645901</v>
      </c>
      <c r="G785">
        <f t="shared" si="37"/>
        <v>18.289183139197917</v>
      </c>
      <c r="H785">
        <f t="shared" si="38"/>
        <v>7516.7117602160051</v>
      </c>
    </row>
    <row r="786" spans="1:8" x14ac:dyDescent="0.2">
      <c r="A786">
        <v>78.400000000000006</v>
      </c>
      <c r="B786">
        <v>0.83839763309498605</v>
      </c>
      <c r="C786">
        <v>0.46429073490469502</v>
      </c>
      <c r="E786">
        <f t="shared" si="36"/>
        <v>13.560597420333496</v>
      </c>
      <c r="G786">
        <f t="shared" si="37"/>
        <v>18.299502534037856</v>
      </c>
      <c r="H786">
        <f t="shared" si="38"/>
        <v>7623.7490166245552</v>
      </c>
    </row>
    <row r="787" spans="1:8" x14ac:dyDescent="0.2">
      <c r="A787">
        <v>78.5</v>
      </c>
      <c r="B787">
        <v>0.83837693799439705</v>
      </c>
      <c r="C787">
        <v>0.46449450897315597</v>
      </c>
      <c r="E787">
        <f t="shared" si="36"/>
        <v>13.553016241360764</v>
      </c>
      <c r="G787">
        <f t="shared" si="37"/>
        <v>18.311528689507782</v>
      </c>
      <c r="H787">
        <f t="shared" si="38"/>
        <v>7653.0917862322403</v>
      </c>
    </row>
    <row r="788" spans="1:8" x14ac:dyDescent="0.2">
      <c r="A788">
        <v>78.599999999999994</v>
      </c>
      <c r="B788">
        <v>0.83844709614285695</v>
      </c>
      <c r="C788">
        <v>0.46456282842871699</v>
      </c>
      <c r="E788">
        <f t="shared" si="36"/>
        <v>13.550476391933961</v>
      </c>
      <c r="G788">
        <f t="shared" si="37"/>
        <v>18.315559423108823</v>
      </c>
      <c r="H788">
        <f t="shared" si="38"/>
        <v>7554.5205960725443</v>
      </c>
    </row>
    <row r="789" spans="1:8" x14ac:dyDescent="0.2">
      <c r="A789">
        <v>78.7</v>
      </c>
      <c r="B789">
        <v>0.83836282018297903</v>
      </c>
      <c r="C789">
        <v>0.46480911879514902</v>
      </c>
      <c r="E789">
        <f t="shared" si="36"/>
        <v>13.541328178186124</v>
      </c>
      <c r="G789">
        <f t="shared" si="37"/>
        <v>18.330084800250063</v>
      </c>
      <c r="H789">
        <f t="shared" si="38"/>
        <v>7673.2388176292379</v>
      </c>
    </row>
    <row r="790" spans="1:8" x14ac:dyDescent="0.2">
      <c r="A790">
        <v>78.8</v>
      </c>
      <c r="B790">
        <v>0.83843357482263503</v>
      </c>
      <c r="C790">
        <v>0.46488475872475399</v>
      </c>
      <c r="E790">
        <f t="shared" si="36"/>
        <v>13.538521086123042</v>
      </c>
      <c r="G790">
        <f t="shared" si="37"/>
        <v>18.334544110962213</v>
      </c>
      <c r="H790">
        <f t="shared" si="38"/>
        <v>7573.3198388246401</v>
      </c>
    </row>
    <row r="791" spans="1:8" x14ac:dyDescent="0.2">
      <c r="A791">
        <v>78.900000000000006</v>
      </c>
      <c r="B791">
        <v>0.83840618224857999</v>
      </c>
      <c r="C791">
        <v>0.46510411908864402</v>
      </c>
      <c r="E791">
        <f t="shared" si="36"/>
        <v>13.530386927244203</v>
      </c>
      <c r="G791">
        <f t="shared" si="37"/>
        <v>18.347471926650314</v>
      </c>
      <c r="H791">
        <f t="shared" si="38"/>
        <v>7611.6930780141638</v>
      </c>
    </row>
    <row r="792" spans="1:8" x14ac:dyDescent="0.2">
      <c r="A792">
        <v>79</v>
      </c>
      <c r="B792">
        <v>0.83847332804582198</v>
      </c>
      <c r="C792">
        <v>0.46527530590375299</v>
      </c>
      <c r="E792">
        <f t="shared" si="36"/>
        <v>13.524045891297261</v>
      </c>
      <c r="G792">
        <f t="shared" si="37"/>
        <v>18.357556076685171</v>
      </c>
      <c r="H792">
        <f t="shared" si="38"/>
        <v>7518.314205816836</v>
      </c>
    </row>
    <row r="793" spans="1:8" x14ac:dyDescent="0.2">
      <c r="A793">
        <v>79.099999999999994</v>
      </c>
      <c r="B793">
        <v>0.83840224820443698</v>
      </c>
      <c r="C793">
        <v>0.46543548728276102</v>
      </c>
      <c r="E793">
        <f t="shared" si="36"/>
        <v>13.518117894712299</v>
      </c>
      <c r="G793">
        <f t="shared" si="37"/>
        <v>18.366988278791041</v>
      </c>
      <c r="H793">
        <f t="shared" si="38"/>
        <v>7617.2360918556851</v>
      </c>
    </row>
    <row r="794" spans="1:8" x14ac:dyDescent="0.2">
      <c r="A794">
        <v>79.2</v>
      </c>
      <c r="B794">
        <v>0.83839527509925105</v>
      </c>
      <c r="C794">
        <v>0.46557841624041701</v>
      </c>
      <c r="E794">
        <f t="shared" si="36"/>
        <v>13.512832761853439</v>
      </c>
      <c r="G794">
        <f t="shared" si="37"/>
        <v>18.375401605731099</v>
      </c>
      <c r="H794">
        <f t="shared" si="38"/>
        <v>7627.0809630657141</v>
      </c>
    </row>
    <row r="795" spans="1:8" x14ac:dyDescent="0.2">
      <c r="A795">
        <v>79.3</v>
      </c>
      <c r="B795">
        <v>0.83841251926969995</v>
      </c>
      <c r="C795">
        <v>0.46577776461937598</v>
      </c>
      <c r="E795">
        <f t="shared" si="36"/>
        <v>13.50546828657151</v>
      </c>
      <c r="G795">
        <f t="shared" si="37"/>
        <v>18.387131307266714</v>
      </c>
      <c r="H795">
        <f t="shared" si="38"/>
        <v>7602.7812465008701</v>
      </c>
    </row>
    <row r="796" spans="1:8" x14ac:dyDescent="0.2">
      <c r="A796">
        <v>79.400000000000006</v>
      </c>
      <c r="B796">
        <v>0.83849293227422395</v>
      </c>
      <c r="C796">
        <v>0.46589555965012902</v>
      </c>
      <c r="E796">
        <f t="shared" si="36"/>
        <v>13.501120387259279</v>
      </c>
      <c r="G796">
        <f t="shared" si="37"/>
        <v>18.394059831260904</v>
      </c>
      <c r="H796">
        <f t="shared" si="38"/>
        <v>7491.481406588724</v>
      </c>
    </row>
    <row r="797" spans="1:8" x14ac:dyDescent="0.2">
      <c r="A797">
        <v>79.5</v>
      </c>
      <c r="B797">
        <v>0.83841947397319705</v>
      </c>
      <c r="C797">
        <v>0.46603553913008899</v>
      </c>
      <c r="E797">
        <f t="shared" si="36"/>
        <v>13.495957282564099</v>
      </c>
      <c r="G797">
        <f t="shared" si="37"/>
        <v>18.402290739046236</v>
      </c>
      <c r="H797">
        <f t="shared" si="38"/>
        <v>7593.0247480688813</v>
      </c>
    </row>
    <row r="798" spans="1:8" x14ac:dyDescent="0.2">
      <c r="A798">
        <v>79.599999999999994</v>
      </c>
      <c r="B798">
        <v>0.838426412079191</v>
      </c>
      <c r="C798">
        <v>0.46621032928108103</v>
      </c>
      <c r="E798">
        <f t="shared" si="36"/>
        <v>13.489515737302845</v>
      </c>
      <c r="G798">
        <f t="shared" si="37"/>
        <v>18.412564776766146</v>
      </c>
      <c r="H798">
        <f t="shared" si="38"/>
        <v>7583.3164528364186</v>
      </c>
    </row>
    <row r="799" spans="1:8" x14ac:dyDescent="0.2">
      <c r="A799">
        <v>79.7</v>
      </c>
      <c r="B799">
        <v>0.83845386182343795</v>
      </c>
      <c r="C799">
        <v>0.46635259022039199</v>
      </c>
      <c r="E799">
        <f t="shared" si="36"/>
        <v>13.484277529000611</v>
      </c>
      <c r="G799">
        <f t="shared" si="37"/>
        <v>18.420923686203651</v>
      </c>
      <c r="H799">
        <f t="shared" si="38"/>
        <v>7545.1489847353496</v>
      </c>
    </row>
    <row r="800" spans="1:8" x14ac:dyDescent="0.2">
      <c r="A800">
        <v>79.8</v>
      </c>
      <c r="B800">
        <v>0.838410708105084</v>
      </c>
      <c r="C800">
        <v>0.46649482363079198</v>
      </c>
      <c r="E800">
        <f t="shared" si="36"/>
        <v>13.479044399755482</v>
      </c>
      <c r="G800">
        <f t="shared" si="37"/>
        <v>18.429278212658573</v>
      </c>
      <c r="H800">
        <f t="shared" si="38"/>
        <v>7605.3261792728754</v>
      </c>
    </row>
    <row r="801" spans="1:8" x14ac:dyDescent="0.2">
      <c r="A801">
        <v>79.900000000000006</v>
      </c>
      <c r="B801">
        <v>0.83840876783642704</v>
      </c>
      <c r="C801">
        <v>0.46664801984610399</v>
      </c>
      <c r="E801">
        <f t="shared" si="36"/>
        <v>13.473412462648795</v>
      </c>
      <c r="G801">
        <f t="shared" si="37"/>
        <v>18.438273583125863</v>
      </c>
      <c r="H801">
        <f t="shared" si="38"/>
        <v>7608.0544117388008</v>
      </c>
    </row>
    <row r="802" spans="1:8" x14ac:dyDescent="0.2">
      <c r="A802">
        <v>80</v>
      </c>
      <c r="B802">
        <v>0.83839017567985896</v>
      </c>
      <c r="C802">
        <v>0.46678773648263799</v>
      </c>
      <c r="E802">
        <f t="shared" si="36"/>
        <v>13.468280175811813</v>
      </c>
      <c r="G802">
        <f t="shared" si="37"/>
        <v>18.446474667354892</v>
      </c>
      <c r="H802">
        <f t="shared" si="38"/>
        <v>7634.296624832049</v>
      </c>
    </row>
    <row r="803" spans="1:8" x14ac:dyDescent="0.2">
      <c r="A803">
        <v>80.099999999999994</v>
      </c>
      <c r="B803">
        <v>0.83844752528474198</v>
      </c>
      <c r="C803">
        <v>0.46692777852531497</v>
      </c>
      <c r="E803">
        <f t="shared" si="36"/>
        <v>13.463139857804963</v>
      </c>
      <c r="G803">
        <f t="shared" si="37"/>
        <v>18.454692180671088</v>
      </c>
      <c r="H803">
        <f t="shared" si="38"/>
        <v>7553.9254705723415</v>
      </c>
    </row>
    <row r="804" spans="1:8" x14ac:dyDescent="0.2">
      <c r="A804">
        <v>80.2</v>
      </c>
      <c r="B804">
        <v>0.83836371046900005</v>
      </c>
      <c r="C804">
        <v>0.46713697209837002</v>
      </c>
      <c r="E804">
        <f t="shared" si="36"/>
        <v>13.455468600085272</v>
      </c>
      <c r="G804">
        <f t="shared" si="37"/>
        <v>18.466962452089433</v>
      </c>
      <c r="H804">
        <f t="shared" si="38"/>
        <v>7671.965188618894</v>
      </c>
    </row>
    <row r="805" spans="1:8" x14ac:dyDescent="0.2">
      <c r="A805">
        <v>80.3</v>
      </c>
      <c r="B805">
        <v>0.83849204365137997</v>
      </c>
      <c r="C805">
        <v>0.46717329019185</v>
      </c>
      <c r="E805">
        <f t="shared" si="36"/>
        <v>13.454137683650202</v>
      </c>
      <c r="G805">
        <f t="shared" si="37"/>
        <v>18.469092086621572</v>
      </c>
      <c r="H805">
        <f t="shared" si="38"/>
        <v>7492.6935421680064</v>
      </c>
    </row>
    <row r="806" spans="1:8" x14ac:dyDescent="0.2">
      <c r="A806">
        <v>80.400000000000006</v>
      </c>
      <c r="B806">
        <v>0.83839922864956795</v>
      </c>
      <c r="C806">
        <v>0.467450917050177</v>
      </c>
      <c r="E806">
        <f t="shared" si="36"/>
        <v>13.443972434896446</v>
      </c>
      <c r="G806">
        <f t="shared" si="37"/>
        <v>18.485365749168807</v>
      </c>
      <c r="H806">
        <f t="shared" si="38"/>
        <v>7621.4960822769126</v>
      </c>
    </row>
    <row r="807" spans="1:8" x14ac:dyDescent="0.2">
      <c r="A807">
        <v>80.5</v>
      </c>
      <c r="B807">
        <v>0.83850712067951705</v>
      </c>
      <c r="C807">
        <v>0.46754197004764297</v>
      </c>
      <c r="E807">
        <f t="shared" si="36"/>
        <v>13.440641892841919</v>
      </c>
      <c r="G807">
        <f t="shared" si="37"/>
        <v>18.490700723508269</v>
      </c>
      <c r="H807">
        <f t="shared" si="38"/>
        <v>7472.1805449174799</v>
      </c>
    </row>
    <row r="808" spans="1:8" x14ac:dyDescent="0.2">
      <c r="A808">
        <v>80.599999999999994</v>
      </c>
      <c r="B808">
        <v>0.83841025059176899</v>
      </c>
      <c r="C808">
        <v>0.46765595081154898</v>
      </c>
      <c r="E808">
        <f t="shared" si="36"/>
        <v>13.436475022628201</v>
      </c>
      <c r="G808">
        <f t="shared" si="37"/>
        <v>18.497377493343208</v>
      </c>
      <c r="H808">
        <f t="shared" si="38"/>
        <v>7605.9693173185096</v>
      </c>
    </row>
    <row r="809" spans="1:8" x14ac:dyDescent="0.2">
      <c r="A809">
        <v>80.7</v>
      </c>
      <c r="B809">
        <v>0.83838447546054296</v>
      </c>
      <c r="C809">
        <v>0.46784412480576298</v>
      </c>
      <c r="E809">
        <f t="shared" si="36"/>
        <v>13.429601472114108</v>
      </c>
      <c r="G809">
        <f t="shared" si="37"/>
        <v>18.508396497593253</v>
      </c>
      <c r="H809">
        <f t="shared" si="38"/>
        <v>7642.3785940794669</v>
      </c>
    </row>
    <row r="810" spans="1:8" x14ac:dyDescent="0.2">
      <c r="A810">
        <v>80.8</v>
      </c>
      <c r="B810">
        <v>0.83841765570152105</v>
      </c>
      <c r="C810">
        <v>0.467966784613007</v>
      </c>
      <c r="E810">
        <f t="shared" si="36"/>
        <v>13.425124784552034</v>
      </c>
      <c r="G810">
        <f t="shared" si="37"/>
        <v>18.515576566600885</v>
      </c>
      <c r="H810">
        <f t="shared" si="38"/>
        <v>7595.5731163290202</v>
      </c>
    </row>
    <row r="811" spans="1:8" x14ac:dyDescent="0.2">
      <c r="A811">
        <v>80.900000000000006</v>
      </c>
      <c r="B811">
        <v>0.83841890976414801</v>
      </c>
      <c r="C811">
        <v>0.46814657985380298</v>
      </c>
      <c r="E811">
        <f t="shared" si="36"/>
        <v>13.418568228887947</v>
      </c>
      <c r="G811">
        <f t="shared" si="37"/>
        <v>18.526097454992566</v>
      </c>
      <c r="H811">
        <f t="shared" si="38"/>
        <v>7593.8153228263127</v>
      </c>
    </row>
    <row r="812" spans="1:8" x14ac:dyDescent="0.2">
      <c r="A812">
        <v>81</v>
      </c>
      <c r="B812">
        <v>0.83846495903504004</v>
      </c>
      <c r="C812">
        <v>0.468259544948749</v>
      </c>
      <c r="E812">
        <f t="shared" si="36"/>
        <v>13.414452029172805</v>
      </c>
      <c r="G812">
        <f t="shared" si="37"/>
        <v>18.53270547430202</v>
      </c>
      <c r="H812">
        <f t="shared" si="38"/>
        <v>7529.8277143806517</v>
      </c>
    </row>
    <row r="813" spans="1:8" x14ac:dyDescent="0.2">
      <c r="A813">
        <v>81.099999999999994</v>
      </c>
      <c r="B813">
        <v>0.83845845230064797</v>
      </c>
      <c r="C813">
        <v>0.46843238310072299</v>
      </c>
      <c r="E813">
        <f t="shared" si="36"/>
        <v>13.408159072297103</v>
      </c>
      <c r="G813">
        <f t="shared" si="37"/>
        <v>18.542812491817017</v>
      </c>
      <c r="H813">
        <f t="shared" si="38"/>
        <v>7538.8036266461713</v>
      </c>
    </row>
    <row r="814" spans="1:8" x14ac:dyDescent="0.2">
      <c r="A814">
        <v>81.2</v>
      </c>
      <c r="B814">
        <v>0.83838689961755197</v>
      </c>
      <c r="C814">
        <v>0.46862262650752901</v>
      </c>
      <c r="E814">
        <f t="shared" si="36"/>
        <v>13.401239220726733</v>
      </c>
      <c r="G814">
        <f t="shared" si="37"/>
        <v>18.553932641521556</v>
      </c>
      <c r="H814">
        <f t="shared" si="38"/>
        <v>7638.9394496828354</v>
      </c>
    </row>
    <row r="815" spans="1:8" x14ac:dyDescent="0.2">
      <c r="A815">
        <v>81.3</v>
      </c>
      <c r="B815">
        <v>0.83839325071457405</v>
      </c>
      <c r="C815">
        <v>0.46874977469240098</v>
      </c>
      <c r="E815">
        <f t="shared" si="36"/>
        <v>13.39661835487435</v>
      </c>
      <c r="G815">
        <f t="shared" si="37"/>
        <v>18.561362008645631</v>
      </c>
      <c r="H815">
        <f t="shared" si="38"/>
        <v>7629.9438275325583</v>
      </c>
    </row>
    <row r="816" spans="1:8" x14ac:dyDescent="0.2">
      <c r="A816">
        <v>81.400000000000006</v>
      </c>
      <c r="B816">
        <v>0.83842548871390699</v>
      </c>
      <c r="C816">
        <v>0.46889700995309802</v>
      </c>
      <c r="E816">
        <f t="shared" si="36"/>
        <v>13.391271457115028</v>
      </c>
      <c r="G816">
        <f t="shared" si="37"/>
        <v>18.569962351713457</v>
      </c>
      <c r="H816">
        <f t="shared" si="38"/>
        <v>7584.6070593641425</v>
      </c>
    </row>
    <row r="817" spans="1:8" x14ac:dyDescent="0.2">
      <c r="A817">
        <v>81.5</v>
      </c>
      <c r="B817">
        <v>0.83839468970662501</v>
      </c>
      <c r="C817">
        <v>0.46905879728521999</v>
      </c>
      <c r="E817">
        <f t="shared" si="36"/>
        <v>13.385401015606238</v>
      </c>
      <c r="G817">
        <f t="shared" si="37"/>
        <v>18.579409341098483</v>
      </c>
      <c r="H817">
        <f t="shared" si="38"/>
        <v>7627.9085986104665</v>
      </c>
    </row>
    <row r="818" spans="1:8" x14ac:dyDescent="0.2">
      <c r="A818">
        <v>81.599999999999994</v>
      </c>
      <c r="B818">
        <v>0.838382964175995</v>
      </c>
      <c r="C818">
        <v>0.46913498357743</v>
      </c>
      <c r="E818">
        <f t="shared" si="36"/>
        <v>13.382638383727677</v>
      </c>
      <c r="G818">
        <f t="shared" si="37"/>
        <v>18.583856743270189</v>
      </c>
      <c r="H818">
        <f t="shared" si="38"/>
        <v>7644.5242165101217</v>
      </c>
    </row>
    <row r="819" spans="1:8" x14ac:dyDescent="0.2">
      <c r="A819">
        <v>81.7</v>
      </c>
      <c r="B819">
        <v>0.83841252426795199</v>
      </c>
      <c r="C819">
        <v>0.469338294601227</v>
      </c>
      <c r="E819">
        <f t="shared" si="36"/>
        <v>13.375271593035585</v>
      </c>
      <c r="G819">
        <f t="shared" si="37"/>
        <v>18.595721268994566</v>
      </c>
      <c r="H819">
        <f t="shared" si="38"/>
        <v>7602.7742256332658</v>
      </c>
    </row>
    <row r="820" spans="1:8" x14ac:dyDescent="0.2">
      <c r="A820">
        <v>81.8</v>
      </c>
      <c r="B820">
        <v>0.83847164778424699</v>
      </c>
      <c r="C820">
        <v>0.46944004914612097</v>
      </c>
      <c r="E820">
        <f t="shared" si="36"/>
        <v>13.371587653849978</v>
      </c>
      <c r="G820">
        <f t="shared" si="37"/>
        <v>18.601657221122707</v>
      </c>
      <c r="H820">
        <f t="shared" si="38"/>
        <v>7520.6229681801751</v>
      </c>
    </row>
    <row r="821" spans="1:8" x14ac:dyDescent="0.2">
      <c r="A821">
        <v>81.900000000000006</v>
      </c>
      <c r="B821">
        <v>0.83839631426689898</v>
      </c>
      <c r="C821">
        <v>0.46960557444147799</v>
      </c>
      <c r="E821">
        <f t="shared" si="36"/>
        <v>13.365599280976705</v>
      </c>
      <c r="G821">
        <f t="shared" si="37"/>
        <v>18.611310326821297</v>
      </c>
      <c r="H821">
        <f t="shared" si="38"/>
        <v>7625.6122169191667</v>
      </c>
    </row>
    <row r="822" spans="1:8" x14ac:dyDescent="0.2">
      <c r="A822">
        <v>82</v>
      </c>
      <c r="B822">
        <v>0.83841430459110899</v>
      </c>
      <c r="C822">
        <v>0.46967772854352802</v>
      </c>
      <c r="E822">
        <f t="shared" si="36"/>
        <v>13.362990568738944</v>
      </c>
      <c r="G822">
        <f t="shared" si="37"/>
        <v>18.615517057352179</v>
      </c>
      <c r="H822">
        <f t="shared" si="38"/>
        <v>7600.274293318098</v>
      </c>
    </row>
    <row r="823" spans="1:8" x14ac:dyDescent="0.2">
      <c r="A823">
        <v>82.1</v>
      </c>
      <c r="B823">
        <v>0.83840283964211504</v>
      </c>
      <c r="C823">
        <v>0.46989635166471999</v>
      </c>
      <c r="E823">
        <f t="shared" si="36"/>
        <v>13.35509252191191</v>
      </c>
      <c r="G823">
        <f t="shared" si="37"/>
        <v>18.628258957926676</v>
      </c>
      <c r="H823">
        <f t="shared" si="38"/>
        <v>7616.4022487794136</v>
      </c>
    </row>
    <row r="824" spans="1:8" x14ac:dyDescent="0.2">
      <c r="A824">
        <v>82.2</v>
      </c>
      <c r="B824">
        <v>0.83846323735547701</v>
      </c>
      <c r="C824">
        <v>0.470009818659471</v>
      </c>
      <c r="E824">
        <f t="shared" si="36"/>
        <v>13.350997057044049</v>
      </c>
      <c r="G824">
        <f t="shared" si="37"/>
        <v>18.634869567424346</v>
      </c>
      <c r="H824">
        <f t="shared" si="38"/>
        <v>7532.2006573163617</v>
      </c>
    </row>
    <row r="825" spans="1:8" x14ac:dyDescent="0.2">
      <c r="A825">
        <v>82.3</v>
      </c>
      <c r="B825">
        <v>0.83842133904501104</v>
      </c>
      <c r="C825">
        <v>0.47020039721240098</v>
      </c>
      <c r="E825">
        <f t="shared" si="36"/>
        <v>13.344123985814353</v>
      </c>
      <c r="G825">
        <f t="shared" si="37"/>
        <v>18.645968824635077</v>
      </c>
      <c r="H825">
        <f t="shared" si="38"/>
        <v>7590.4125638237592</v>
      </c>
    </row>
    <row r="826" spans="1:8" x14ac:dyDescent="0.2">
      <c r="A826">
        <v>82.4</v>
      </c>
      <c r="B826">
        <v>0.83844094003692105</v>
      </c>
      <c r="C826">
        <v>0.47030480603727398</v>
      </c>
      <c r="E826">
        <f t="shared" si="36"/>
        <v>13.340361560154182</v>
      </c>
      <c r="G826">
        <f t="shared" si="37"/>
        <v>18.652047509359022</v>
      </c>
      <c r="H826">
        <f t="shared" si="38"/>
        <v>7563.0680949914959</v>
      </c>
    </row>
    <row r="827" spans="1:8" x14ac:dyDescent="0.2">
      <c r="A827">
        <v>82.5</v>
      </c>
      <c r="B827">
        <v>0.83843928434910597</v>
      </c>
      <c r="C827">
        <v>0.47046647462916102</v>
      </c>
      <c r="E827">
        <f t="shared" si="36"/>
        <v>13.334539933593094</v>
      </c>
      <c r="G827">
        <f t="shared" si="37"/>
        <v>18.661456978014485</v>
      </c>
      <c r="H827">
        <f t="shared" si="38"/>
        <v>7565.3702507321559</v>
      </c>
    </row>
    <row r="828" spans="1:8" x14ac:dyDescent="0.2">
      <c r="A828">
        <v>82.6</v>
      </c>
      <c r="B828">
        <v>0.838437801066102</v>
      </c>
      <c r="C828">
        <v>0.47063851407400298</v>
      </c>
      <c r="E828">
        <f t="shared" si="36"/>
        <v>13.328350434228383</v>
      </c>
      <c r="G828">
        <f t="shared" si="37"/>
        <v>18.671466210522226</v>
      </c>
      <c r="H828">
        <f t="shared" si="38"/>
        <v>7567.4338762630014</v>
      </c>
    </row>
    <row r="829" spans="1:8" x14ac:dyDescent="0.2">
      <c r="A829">
        <v>82.7</v>
      </c>
      <c r="B829">
        <v>0.83841822978659297</v>
      </c>
      <c r="C829">
        <v>0.47072710830334102</v>
      </c>
      <c r="E829">
        <f t="shared" si="36"/>
        <v>13.325165301799109</v>
      </c>
      <c r="G829">
        <f t="shared" si="37"/>
        <v>18.676619066830824</v>
      </c>
      <c r="H829">
        <f t="shared" si="38"/>
        <v>7594.7683322369312</v>
      </c>
    </row>
    <row r="830" spans="1:8" x14ac:dyDescent="0.2">
      <c r="A830">
        <v>82.8</v>
      </c>
      <c r="B830">
        <v>0.83842040057365597</v>
      </c>
      <c r="C830">
        <v>0.47085643190005899</v>
      </c>
      <c r="E830">
        <f t="shared" si="36"/>
        <v>13.320518602549859</v>
      </c>
      <c r="G830">
        <f t="shared" si="37"/>
        <v>18.684138958694348</v>
      </c>
      <c r="H830">
        <f t="shared" si="38"/>
        <v>7591.726744328852</v>
      </c>
    </row>
    <row r="831" spans="1:8" x14ac:dyDescent="0.2">
      <c r="A831">
        <v>82.9</v>
      </c>
      <c r="B831">
        <v>0.83842849837949995</v>
      </c>
      <c r="C831">
        <v>0.47102587046416899</v>
      </c>
      <c r="E831">
        <f t="shared" si="36"/>
        <v>13.314435443059139</v>
      </c>
      <c r="G831">
        <f t="shared" si="37"/>
        <v>18.6939880690785</v>
      </c>
      <c r="H831">
        <f t="shared" si="38"/>
        <v>7580.4020049813198</v>
      </c>
    </row>
    <row r="832" spans="1:8" x14ac:dyDescent="0.2">
      <c r="A832">
        <v>83</v>
      </c>
      <c r="B832">
        <v>0.838363564814955</v>
      </c>
      <c r="C832">
        <v>0.47120311275999499</v>
      </c>
      <c r="E832">
        <f t="shared" si="36"/>
        <v>13.308078058046904</v>
      </c>
      <c r="G832">
        <f t="shared" si="37"/>
        <v>18.704286692876167</v>
      </c>
      <c r="H832">
        <f t="shared" si="38"/>
        <v>7672.1735300488463</v>
      </c>
    </row>
    <row r="833" spans="1:8" x14ac:dyDescent="0.2">
      <c r="A833">
        <v>83.1</v>
      </c>
      <c r="B833">
        <v>0.83836891278964298</v>
      </c>
      <c r="C833">
        <v>0.47126059694094702</v>
      </c>
      <c r="E833">
        <f t="shared" si="36"/>
        <v>13.306017500116663</v>
      </c>
      <c r="G833">
        <f t="shared" si="37"/>
        <v>18.707625898319407</v>
      </c>
      <c r="H833">
        <f t="shared" si="38"/>
        <v>7664.5312770550354</v>
      </c>
    </row>
    <row r="834" spans="1:8" x14ac:dyDescent="0.2">
      <c r="A834">
        <v>83.2</v>
      </c>
      <c r="B834">
        <v>0.83847593852384195</v>
      </c>
      <c r="C834">
        <v>0.47134821880473998</v>
      </c>
      <c r="E834">
        <f t="shared" si="36"/>
        <v>13.302877864610197</v>
      </c>
      <c r="G834">
        <f t="shared" si="37"/>
        <v>18.712714927623097</v>
      </c>
      <c r="H834">
        <f t="shared" si="38"/>
        <v>7514.7300907112585</v>
      </c>
    </row>
    <row r="835" spans="1:8" x14ac:dyDescent="0.2">
      <c r="A835">
        <v>83.3</v>
      </c>
      <c r="B835">
        <v>0.83839500494610297</v>
      </c>
      <c r="C835">
        <v>0.47157984674325099</v>
      </c>
      <c r="E835">
        <f t="shared" ref="E835:E898" si="39">49.4/(C835/0.1-1)</f>
        <v>13.294585385340802</v>
      </c>
      <c r="G835">
        <f t="shared" ref="G835:G898" si="40">(1/298.15 + 1/3950*LN(E835/10))^(-1) - 273.15</f>
        <v>18.726162823481161</v>
      </c>
      <c r="H835">
        <f t="shared" ref="H835:H898" si="41">49.4/(B835/0.833-1)</f>
        <v>7627.4628867066431</v>
      </c>
    </row>
    <row r="836" spans="1:8" x14ac:dyDescent="0.2">
      <c r="A836">
        <v>83.4</v>
      </c>
      <c r="B836">
        <v>0.83837975920999697</v>
      </c>
      <c r="C836">
        <v>0.47168578824722301</v>
      </c>
      <c r="E836">
        <f t="shared" si="39"/>
        <v>13.290796033111199</v>
      </c>
      <c r="G836">
        <f t="shared" si="40"/>
        <v>18.732311213204241</v>
      </c>
      <c r="H836">
        <f t="shared" si="41"/>
        <v>7649.0784055042304</v>
      </c>
    </row>
    <row r="837" spans="1:8" x14ac:dyDescent="0.2">
      <c r="A837">
        <v>83.5</v>
      </c>
      <c r="B837">
        <v>0.83837584933838105</v>
      </c>
      <c r="C837">
        <v>0.471742263615545</v>
      </c>
      <c r="E837">
        <f t="shared" si="39"/>
        <v>13.288776885237176</v>
      </c>
      <c r="G837">
        <f t="shared" si="40"/>
        <v>18.735588190687508</v>
      </c>
      <c r="H837">
        <f t="shared" si="41"/>
        <v>7654.6416035521097</v>
      </c>
    </row>
    <row r="838" spans="1:8" x14ac:dyDescent="0.2">
      <c r="A838">
        <v>83.6</v>
      </c>
      <c r="B838">
        <v>0.83843988070748898</v>
      </c>
      <c r="C838">
        <v>0.47184001368023298</v>
      </c>
      <c r="E838">
        <f t="shared" si="39"/>
        <v>13.285283504341187</v>
      </c>
      <c r="G838">
        <f t="shared" si="40"/>
        <v>18.741259125669785</v>
      </c>
      <c r="H838">
        <f t="shared" si="41"/>
        <v>7564.5408810801473</v>
      </c>
    </row>
    <row r="839" spans="1:8" x14ac:dyDescent="0.2">
      <c r="A839">
        <v>83.7</v>
      </c>
      <c r="B839">
        <v>0.83846822388000997</v>
      </c>
      <c r="C839">
        <v>0.47204241108855199</v>
      </c>
      <c r="E839">
        <f t="shared" si="39"/>
        <v>13.278056083837715</v>
      </c>
      <c r="G839">
        <f t="shared" si="40"/>
        <v>18.752997101309916</v>
      </c>
      <c r="H839">
        <f t="shared" si="41"/>
        <v>7525.3319730436833</v>
      </c>
    </row>
    <row r="840" spans="1:8" x14ac:dyDescent="0.2">
      <c r="A840">
        <v>83.8</v>
      </c>
      <c r="B840">
        <v>0.838477266425663</v>
      </c>
      <c r="C840">
        <v>0.47215649498595902</v>
      </c>
      <c r="E840">
        <f t="shared" si="39"/>
        <v>13.27398571986868</v>
      </c>
      <c r="G840">
        <f t="shared" si="40"/>
        <v>18.759610963991918</v>
      </c>
      <c r="H840">
        <f t="shared" si="41"/>
        <v>7512.9082286733374</v>
      </c>
    </row>
    <row r="841" spans="1:8" x14ac:dyDescent="0.2">
      <c r="A841">
        <v>83.9</v>
      </c>
      <c r="B841">
        <v>0.83840495620524702</v>
      </c>
      <c r="C841">
        <v>0.47227837279188001</v>
      </c>
      <c r="E841">
        <f t="shared" si="39"/>
        <v>13.269640035634511</v>
      </c>
      <c r="G841">
        <f t="shared" si="40"/>
        <v>18.766674759566286</v>
      </c>
      <c r="H841">
        <f t="shared" si="41"/>
        <v>7613.4196906262096</v>
      </c>
    </row>
    <row r="842" spans="1:8" x14ac:dyDescent="0.2">
      <c r="A842">
        <v>84</v>
      </c>
      <c r="B842">
        <v>0.838484089665679</v>
      </c>
      <c r="C842">
        <v>0.472407585529039</v>
      </c>
      <c r="E842">
        <f t="shared" si="39"/>
        <v>13.265035922891524</v>
      </c>
      <c r="G842">
        <f t="shared" si="40"/>
        <v>18.774161521278018</v>
      </c>
      <c r="H842">
        <f t="shared" si="41"/>
        <v>7503.5607564059255</v>
      </c>
    </row>
    <row r="843" spans="1:8" x14ac:dyDescent="0.2">
      <c r="A843">
        <v>84.1</v>
      </c>
      <c r="B843">
        <v>0.83842092760784404</v>
      </c>
      <c r="C843">
        <v>0.47254332981646502</v>
      </c>
      <c r="E843">
        <f t="shared" si="39"/>
        <v>13.260202517741254</v>
      </c>
      <c r="G843">
        <f t="shared" si="40"/>
        <v>18.782024345902471</v>
      </c>
      <c r="H843">
        <f t="shared" si="41"/>
        <v>7590.9886604011144</v>
      </c>
    </row>
    <row r="844" spans="1:8" x14ac:dyDescent="0.2">
      <c r="A844">
        <v>84.2</v>
      </c>
      <c r="B844">
        <v>0.83854557545998298</v>
      </c>
      <c r="C844">
        <v>0.47268493522111399</v>
      </c>
      <c r="E844">
        <f t="shared" si="39"/>
        <v>13.255164169888159</v>
      </c>
      <c r="G844">
        <f t="shared" si="40"/>
        <v>18.790224067213444</v>
      </c>
      <c r="H844">
        <f t="shared" si="41"/>
        <v>7420.3660732670451</v>
      </c>
    </row>
    <row r="845" spans="1:8" x14ac:dyDescent="0.2">
      <c r="A845">
        <v>84.3</v>
      </c>
      <c r="B845">
        <v>0.83845019958662503</v>
      </c>
      <c r="C845">
        <v>0.47279411480861799</v>
      </c>
      <c r="E845">
        <f t="shared" si="39"/>
        <v>13.251282152176833</v>
      </c>
      <c r="G845">
        <f t="shared" si="40"/>
        <v>18.796544345270377</v>
      </c>
      <c r="H845">
        <f t="shared" si="41"/>
        <v>7550.2189132638632</v>
      </c>
    </row>
    <row r="846" spans="1:8" x14ac:dyDescent="0.2">
      <c r="A846">
        <v>84.4</v>
      </c>
      <c r="B846">
        <v>0.83841770804462101</v>
      </c>
      <c r="C846">
        <v>0.473014383777555</v>
      </c>
      <c r="E846">
        <f t="shared" si="39"/>
        <v>13.243457128843433</v>
      </c>
      <c r="G846">
        <f t="shared" si="40"/>
        <v>18.809290657204201</v>
      </c>
      <c r="H846">
        <f t="shared" si="41"/>
        <v>7595.4997318202077</v>
      </c>
    </row>
    <row r="847" spans="1:8" x14ac:dyDescent="0.2">
      <c r="A847">
        <v>84.5</v>
      </c>
      <c r="B847">
        <v>0.83840863647542896</v>
      </c>
      <c r="C847">
        <v>0.47316489918695898</v>
      </c>
      <c r="E847">
        <f t="shared" si="39"/>
        <v>13.238115403573945</v>
      </c>
      <c r="G847">
        <f t="shared" si="40"/>
        <v>18.817996849056215</v>
      </c>
      <c r="H847">
        <f t="shared" si="41"/>
        <v>7608.2391905875647</v>
      </c>
    </row>
    <row r="848" spans="1:8" x14ac:dyDescent="0.2">
      <c r="A848">
        <v>84.6</v>
      </c>
      <c r="B848">
        <v>0.83843666857796695</v>
      </c>
      <c r="C848">
        <v>0.47329614758698502</v>
      </c>
      <c r="E848">
        <f t="shared" si="39"/>
        <v>13.233460971758053</v>
      </c>
      <c r="G848">
        <f t="shared" si="40"/>
        <v>18.825586146287606</v>
      </c>
      <c r="H848">
        <f t="shared" si="41"/>
        <v>7569.0102145951305</v>
      </c>
    </row>
    <row r="849" spans="1:8" x14ac:dyDescent="0.2">
      <c r="A849">
        <v>84.7</v>
      </c>
      <c r="B849">
        <v>0.83862943990126604</v>
      </c>
      <c r="C849">
        <v>0.47342267379987402</v>
      </c>
      <c r="E849">
        <f t="shared" si="39"/>
        <v>13.228977099144927</v>
      </c>
      <c r="G849">
        <f t="shared" si="40"/>
        <v>18.832900235821057</v>
      </c>
      <c r="H849">
        <f t="shared" si="41"/>
        <v>7309.8213537630545</v>
      </c>
    </row>
    <row r="850" spans="1:8" x14ac:dyDescent="0.2">
      <c r="A850">
        <v>84.8</v>
      </c>
      <c r="B850">
        <v>0.84074694564240904</v>
      </c>
      <c r="C850">
        <v>0.47345904585890602</v>
      </c>
      <c r="E850">
        <f t="shared" si="39"/>
        <v>13.227688697802616</v>
      </c>
      <c r="G850">
        <f t="shared" si="40"/>
        <v>18.835002401399606</v>
      </c>
      <c r="H850">
        <f t="shared" si="41"/>
        <v>5311.796661478038</v>
      </c>
    </row>
    <row r="851" spans="1:8" x14ac:dyDescent="0.2">
      <c r="A851">
        <v>84.9</v>
      </c>
      <c r="B851">
        <v>0.838729030627551</v>
      </c>
      <c r="C851">
        <v>0.47363367140513701</v>
      </c>
      <c r="E851">
        <f t="shared" si="39"/>
        <v>13.221506459581045</v>
      </c>
      <c r="G851">
        <f t="shared" si="40"/>
        <v>18.84509265961259</v>
      </c>
      <c r="H851">
        <f t="shared" si="41"/>
        <v>7182.7509181234373</v>
      </c>
    </row>
    <row r="852" spans="1:8" x14ac:dyDescent="0.2">
      <c r="A852">
        <v>85</v>
      </c>
      <c r="B852">
        <v>0.83857386782702303</v>
      </c>
      <c r="C852">
        <v>0.47375130986605801</v>
      </c>
      <c r="E852">
        <f t="shared" si="39"/>
        <v>13.217344982069381</v>
      </c>
      <c r="G852">
        <f t="shared" si="40"/>
        <v>18.851887810159269</v>
      </c>
      <c r="H852">
        <f t="shared" si="41"/>
        <v>7382.7010752742708</v>
      </c>
    </row>
    <row r="853" spans="1:8" x14ac:dyDescent="0.2">
      <c r="A853">
        <v>85.1</v>
      </c>
      <c r="B853">
        <v>0.83856297750547004</v>
      </c>
      <c r="C853">
        <v>0.47395350331903802</v>
      </c>
      <c r="E853">
        <f t="shared" si="39"/>
        <v>13.21019847696264</v>
      </c>
      <c r="G853">
        <f t="shared" si="40"/>
        <v>18.863562853613473</v>
      </c>
      <c r="H853">
        <f t="shared" si="41"/>
        <v>7397.1537651440403</v>
      </c>
    </row>
    <row r="854" spans="1:8" x14ac:dyDescent="0.2">
      <c r="A854">
        <v>85.2</v>
      </c>
      <c r="B854">
        <v>0.83842691802101299</v>
      </c>
      <c r="C854">
        <v>0.47411064614420301</v>
      </c>
      <c r="E854">
        <f t="shared" si="39"/>
        <v>13.204649616134821</v>
      </c>
      <c r="G854">
        <f t="shared" si="40"/>
        <v>18.872632871774272</v>
      </c>
      <c r="H854">
        <f t="shared" si="41"/>
        <v>7582.6094738609627</v>
      </c>
    </row>
    <row r="855" spans="1:8" x14ac:dyDescent="0.2">
      <c r="A855">
        <v>85.3</v>
      </c>
      <c r="B855">
        <v>0.84019183025297495</v>
      </c>
      <c r="C855">
        <v>0.474134477328781</v>
      </c>
      <c r="E855">
        <f t="shared" si="39"/>
        <v>13.20380852165848</v>
      </c>
      <c r="G855">
        <f t="shared" si="40"/>
        <v>18.874008083938406</v>
      </c>
      <c r="H855">
        <f t="shared" si="41"/>
        <v>5721.7980058661415</v>
      </c>
    </row>
    <row r="856" spans="1:8" x14ac:dyDescent="0.2">
      <c r="A856">
        <v>85.4</v>
      </c>
      <c r="B856">
        <v>0.83893357308984895</v>
      </c>
      <c r="C856">
        <v>0.47428495990867298</v>
      </c>
      <c r="E856">
        <f t="shared" si="39"/>
        <v>13.198499884166813</v>
      </c>
      <c r="G856">
        <f t="shared" si="40"/>
        <v>18.882690170322405</v>
      </c>
      <c r="H856">
        <f t="shared" si="41"/>
        <v>6935.1467280984953</v>
      </c>
    </row>
    <row r="857" spans="1:8" x14ac:dyDescent="0.2">
      <c r="A857">
        <v>85.5</v>
      </c>
      <c r="B857">
        <v>0.83844446826341901</v>
      </c>
      <c r="C857">
        <v>0.47438478543576601</v>
      </c>
      <c r="E857">
        <f t="shared" si="39"/>
        <v>13.194980651390724</v>
      </c>
      <c r="G857">
        <f t="shared" si="40"/>
        <v>18.888447959145878</v>
      </c>
      <c r="H857">
        <f t="shared" si="41"/>
        <v>7558.1669336719215</v>
      </c>
    </row>
    <row r="858" spans="1:8" x14ac:dyDescent="0.2">
      <c r="A858">
        <v>85.6</v>
      </c>
      <c r="B858">
        <v>0.83844664466896601</v>
      </c>
      <c r="C858">
        <v>0.47456045693629101</v>
      </c>
      <c r="E858">
        <f t="shared" si="39"/>
        <v>13.188792112244366</v>
      </c>
      <c r="G858">
        <f t="shared" si="40"/>
        <v>18.89857725553901</v>
      </c>
      <c r="H858">
        <f t="shared" si="41"/>
        <v>7555.1467923849759</v>
      </c>
    </row>
    <row r="859" spans="1:8" x14ac:dyDescent="0.2">
      <c r="A859">
        <v>85.7</v>
      </c>
      <c r="B859">
        <v>0.83839593585652195</v>
      </c>
      <c r="C859">
        <v>0.47475079335555798</v>
      </c>
      <c r="E859">
        <f t="shared" si="39"/>
        <v>13.182093507439228</v>
      </c>
      <c r="G859">
        <f t="shared" si="40"/>
        <v>18.909547569425911</v>
      </c>
      <c r="H859">
        <f t="shared" si="41"/>
        <v>7626.1469917702007</v>
      </c>
    </row>
    <row r="860" spans="1:8" x14ac:dyDescent="0.2">
      <c r="A860">
        <v>85.8</v>
      </c>
      <c r="B860">
        <v>0.83839447644983101</v>
      </c>
      <c r="C860">
        <v>0.47486434488330198</v>
      </c>
      <c r="E860">
        <f t="shared" si="39"/>
        <v>13.178100471352801</v>
      </c>
      <c r="G860">
        <f t="shared" si="40"/>
        <v>18.916090014441352</v>
      </c>
      <c r="H860">
        <f t="shared" si="41"/>
        <v>7628.2101484174764</v>
      </c>
    </row>
    <row r="861" spans="1:8" x14ac:dyDescent="0.2">
      <c r="A861">
        <v>85.9</v>
      </c>
      <c r="B861">
        <v>0.83849572016900598</v>
      </c>
      <c r="C861">
        <v>0.474920677033077</v>
      </c>
      <c r="E861">
        <f t="shared" si="39"/>
        <v>13.176120450577798</v>
      </c>
      <c r="G861">
        <f t="shared" si="40"/>
        <v>18.919335050778159</v>
      </c>
      <c r="H861">
        <f t="shared" si="41"/>
        <v>7487.6810926570406</v>
      </c>
    </row>
    <row r="862" spans="1:8" x14ac:dyDescent="0.2">
      <c r="A862">
        <v>86</v>
      </c>
      <c r="B862">
        <v>0.83842190664025695</v>
      </c>
      <c r="C862">
        <v>0.47513827561932698</v>
      </c>
      <c r="E862">
        <f t="shared" si="39"/>
        <v>13.168477654924459</v>
      </c>
      <c r="G862">
        <f t="shared" si="40"/>
        <v>18.931866004869619</v>
      </c>
      <c r="H862">
        <f t="shared" si="41"/>
        <v>7589.6179573556701</v>
      </c>
    </row>
    <row r="863" spans="1:8" x14ac:dyDescent="0.2">
      <c r="A863">
        <v>86.1</v>
      </c>
      <c r="B863">
        <v>0.83850493302437101</v>
      </c>
      <c r="C863">
        <v>0.47519610336513302</v>
      </c>
      <c r="E863">
        <f t="shared" si="39"/>
        <v>13.166448040619693</v>
      </c>
      <c r="G863">
        <f t="shared" si="40"/>
        <v>18.935195117264527</v>
      </c>
      <c r="H863">
        <f t="shared" si="41"/>
        <v>7475.149982356379</v>
      </c>
    </row>
    <row r="864" spans="1:8" x14ac:dyDescent="0.2">
      <c r="A864">
        <v>86.2</v>
      </c>
      <c r="B864">
        <v>0.83840913241763904</v>
      </c>
      <c r="C864">
        <v>0.47538400011313198</v>
      </c>
      <c r="E864">
        <f t="shared" si="39"/>
        <v>13.15985763514481</v>
      </c>
      <c r="G864">
        <f t="shared" si="40"/>
        <v>18.946009215062929</v>
      </c>
      <c r="H864">
        <f t="shared" si="41"/>
        <v>7607.5416208725846</v>
      </c>
    </row>
    <row r="865" spans="1:8" x14ac:dyDescent="0.2">
      <c r="A865">
        <v>86.3</v>
      </c>
      <c r="B865">
        <v>0.83845743204301704</v>
      </c>
      <c r="C865">
        <v>0.475509081066883</v>
      </c>
      <c r="E865">
        <f t="shared" si="39"/>
        <v>13.155474125857751</v>
      </c>
      <c r="G865">
        <f t="shared" si="40"/>
        <v>18.953205493054725</v>
      </c>
      <c r="H865">
        <f t="shared" si="41"/>
        <v>7540.2129931516356</v>
      </c>
    </row>
    <row r="866" spans="1:8" x14ac:dyDescent="0.2">
      <c r="A866">
        <v>86.4</v>
      </c>
      <c r="B866">
        <v>0.83853050171348098</v>
      </c>
      <c r="C866">
        <v>0.47560741847993998</v>
      </c>
      <c r="E866">
        <f t="shared" si="39"/>
        <v>13.152029903966953</v>
      </c>
      <c r="G866">
        <f t="shared" si="40"/>
        <v>18.958861701877026</v>
      </c>
      <c r="H866">
        <f t="shared" si="41"/>
        <v>7440.5907694945035</v>
      </c>
    </row>
    <row r="867" spans="1:8" x14ac:dyDescent="0.2">
      <c r="A867">
        <v>86.5</v>
      </c>
      <c r="B867">
        <v>0.83839856776335397</v>
      </c>
      <c r="C867">
        <v>0.47575342098274997</v>
      </c>
      <c r="E867">
        <f t="shared" si="39"/>
        <v>13.146919559853549</v>
      </c>
      <c r="G867">
        <f t="shared" si="40"/>
        <v>18.967257202469568</v>
      </c>
      <c r="H867">
        <f t="shared" si="41"/>
        <v>7622.4290967191055</v>
      </c>
    </row>
    <row r="868" spans="1:8" x14ac:dyDescent="0.2">
      <c r="A868">
        <v>86.6</v>
      </c>
      <c r="B868">
        <v>0.838477926328415</v>
      </c>
      <c r="C868">
        <v>0.47584838018593001</v>
      </c>
      <c r="E868">
        <f t="shared" si="39"/>
        <v>13.143597951802295</v>
      </c>
      <c r="G868">
        <f t="shared" si="40"/>
        <v>18.972716096906424</v>
      </c>
      <c r="H868">
        <f t="shared" si="41"/>
        <v>7512.003180208103</v>
      </c>
    </row>
    <row r="869" spans="1:8" x14ac:dyDescent="0.2">
      <c r="A869">
        <v>86.7</v>
      </c>
      <c r="B869">
        <v>0.83843548574792004</v>
      </c>
      <c r="C869">
        <v>0.475968982235002</v>
      </c>
      <c r="E869">
        <f t="shared" si="39"/>
        <v>13.139381793235856</v>
      </c>
      <c r="G869">
        <f t="shared" si="40"/>
        <v>18.979647420966728</v>
      </c>
      <c r="H869">
        <f t="shared" si="41"/>
        <v>7570.6573263938481</v>
      </c>
    </row>
    <row r="870" spans="1:8" x14ac:dyDescent="0.2">
      <c r="A870">
        <v>86.8</v>
      </c>
      <c r="B870">
        <v>0.83838732010531403</v>
      </c>
      <c r="C870">
        <v>0.476096726356526</v>
      </c>
      <c r="E870">
        <f t="shared" si="39"/>
        <v>13.13491890199826</v>
      </c>
      <c r="G870">
        <f t="shared" si="40"/>
        <v>18.986987153294479</v>
      </c>
      <c r="H870">
        <f t="shared" si="41"/>
        <v>7638.3432199265135</v>
      </c>
    </row>
    <row r="871" spans="1:8" x14ac:dyDescent="0.2">
      <c r="A871">
        <v>86.9</v>
      </c>
      <c r="B871">
        <v>0.83840371377612199</v>
      </c>
      <c r="C871">
        <v>0.47619462978705701</v>
      </c>
      <c r="E871">
        <f t="shared" si="39"/>
        <v>13.131500582015914</v>
      </c>
      <c r="G871">
        <f t="shared" si="40"/>
        <v>18.992610905710137</v>
      </c>
      <c r="H871">
        <f t="shared" si="41"/>
        <v>7615.1701783013386</v>
      </c>
    </row>
    <row r="872" spans="1:8" x14ac:dyDescent="0.2">
      <c r="A872">
        <v>87</v>
      </c>
      <c r="B872">
        <v>0.83846993057585295</v>
      </c>
      <c r="C872">
        <v>0.47625772622484103</v>
      </c>
      <c r="E872">
        <f t="shared" si="39"/>
        <v>13.129298498572213</v>
      </c>
      <c r="G872">
        <f t="shared" si="40"/>
        <v>18.996234619888867</v>
      </c>
      <c r="H872">
        <f t="shared" si="41"/>
        <v>7522.9839628419022</v>
      </c>
    </row>
    <row r="873" spans="1:8" x14ac:dyDescent="0.2">
      <c r="A873">
        <v>87.1</v>
      </c>
      <c r="B873">
        <v>0.83841548478123895</v>
      </c>
      <c r="C873">
        <v>0.476461948474875</v>
      </c>
      <c r="E873">
        <f t="shared" si="39"/>
        <v>13.122176145591764</v>
      </c>
      <c r="G873">
        <f t="shared" si="40"/>
        <v>19.007959832216841</v>
      </c>
      <c r="H873">
        <f t="shared" si="41"/>
        <v>7598.6179746193902</v>
      </c>
    </row>
    <row r="874" spans="1:8" x14ac:dyDescent="0.2">
      <c r="A874">
        <v>87.2</v>
      </c>
      <c r="B874">
        <v>0.83848707331050298</v>
      </c>
      <c r="C874">
        <v>0.47650843077291</v>
      </c>
      <c r="E874">
        <f t="shared" si="39"/>
        <v>13.120556131662154</v>
      </c>
      <c r="G874">
        <f t="shared" si="40"/>
        <v>19.010627808789593</v>
      </c>
      <c r="H874">
        <f t="shared" si="41"/>
        <v>7499.4806286318963</v>
      </c>
    </row>
    <row r="875" spans="1:8" x14ac:dyDescent="0.2">
      <c r="A875">
        <v>87.3</v>
      </c>
      <c r="B875">
        <v>0.838370455379715</v>
      </c>
      <c r="C875">
        <v>0.476627506908258</v>
      </c>
      <c r="E875">
        <f t="shared" si="39"/>
        <v>13.11640788149689</v>
      </c>
      <c r="G875">
        <f t="shared" si="40"/>
        <v>19.017461223827809</v>
      </c>
      <c r="H875">
        <f t="shared" si="41"/>
        <v>7662.3297449654847</v>
      </c>
    </row>
    <row r="876" spans="1:8" x14ac:dyDescent="0.2">
      <c r="A876">
        <v>87.4</v>
      </c>
      <c r="B876">
        <v>0.83842528122987603</v>
      </c>
      <c r="C876">
        <v>0.47677967195163401</v>
      </c>
      <c r="E876">
        <f t="shared" si="39"/>
        <v>13.111110730607919</v>
      </c>
      <c r="G876">
        <f t="shared" si="40"/>
        <v>19.026190831290648</v>
      </c>
      <c r="H876">
        <f t="shared" si="41"/>
        <v>7584.8971244832364</v>
      </c>
    </row>
    <row r="877" spans="1:8" x14ac:dyDescent="0.2">
      <c r="A877">
        <v>87.5</v>
      </c>
      <c r="B877">
        <v>0.83840748660689501</v>
      </c>
      <c r="C877">
        <v>0.476929589952653</v>
      </c>
      <c r="E877">
        <f t="shared" si="39"/>
        <v>13.105895986092589</v>
      </c>
      <c r="G877">
        <f t="shared" si="40"/>
        <v>19.034788590175822</v>
      </c>
      <c r="H877">
        <f t="shared" si="41"/>
        <v>7609.8570355271841</v>
      </c>
    </row>
    <row r="878" spans="1:8" x14ac:dyDescent="0.2">
      <c r="A878">
        <v>87.6</v>
      </c>
      <c r="B878">
        <v>0.83842758065444301</v>
      </c>
      <c r="C878">
        <v>0.47698661446770801</v>
      </c>
      <c r="E878">
        <f t="shared" si="39"/>
        <v>13.103913535431779</v>
      </c>
      <c r="G878">
        <f t="shared" si="40"/>
        <v>19.038058166562166</v>
      </c>
      <c r="H878">
        <f t="shared" si="41"/>
        <v>7581.6837408604433</v>
      </c>
    </row>
    <row r="879" spans="1:8" x14ac:dyDescent="0.2">
      <c r="A879">
        <v>87.7</v>
      </c>
      <c r="B879">
        <v>0.83840641749293399</v>
      </c>
      <c r="C879">
        <v>0.477079327002358</v>
      </c>
      <c r="E879">
        <f t="shared" si="39"/>
        <v>13.100691674802709</v>
      </c>
      <c r="G879">
        <f t="shared" si="40"/>
        <v>19.043373063592355</v>
      </c>
      <c r="H879">
        <f t="shared" si="41"/>
        <v>7611.3618775799323</v>
      </c>
    </row>
    <row r="880" spans="1:8" x14ac:dyDescent="0.2">
      <c r="A880">
        <v>87.8</v>
      </c>
      <c r="B880">
        <v>0.83837360439658903</v>
      </c>
      <c r="C880">
        <v>0.47724802017228402</v>
      </c>
      <c r="E880">
        <f t="shared" si="39"/>
        <v>13.094833467234551</v>
      </c>
      <c r="G880">
        <f t="shared" si="40"/>
        <v>19.053040818830539</v>
      </c>
      <c r="H880">
        <f t="shared" si="41"/>
        <v>7657.839498962886</v>
      </c>
    </row>
    <row r="881" spans="1:8" x14ac:dyDescent="0.2">
      <c r="A881">
        <v>87.9</v>
      </c>
      <c r="B881">
        <v>0.838395863567446</v>
      </c>
      <c r="C881">
        <v>0.47734616985650502</v>
      </c>
      <c r="E881">
        <f t="shared" si="39"/>
        <v>13.091427433538161</v>
      </c>
      <c r="G881">
        <f t="shared" si="40"/>
        <v>19.05866405303442</v>
      </c>
      <c r="H881">
        <f t="shared" si="41"/>
        <v>7626.2491602389846</v>
      </c>
    </row>
    <row r="882" spans="1:8" x14ac:dyDescent="0.2">
      <c r="A882">
        <v>88</v>
      </c>
      <c r="B882">
        <v>0.83839636648720595</v>
      </c>
      <c r="C882">
        <v>0.47752575588569102</v>
      </c>
      <c r="E882">
        <f t="shared" si="39"/>
        <v>13.08519994459863</v>
      </c>
      <c r="G882">
        <f t="shared" si="40"/>
        <v>19.068949748137356</v>
      </c>
      <c r="H882">
        <f t="shared" si="41"/>
        <v>7625.5384243380349</v>
      </c>
    </row>
    <row r="883" spans="1:8" x14ac:dyDescent="0.2">
      <c r="A883">
        <v>88.1</v>
      </c>
      <c r="B883">
        <v>0.83851065771670297</v>
      </c>
      <c r="C883">
        <v>0.47755363362321401</v>
      </c>
      <c r="E883">
        <f t="shared" si="39"/>
        <v>13.084233761950644</v>
      </c>
      <c r="G883">
        <f t="shared" si="40"/>
        <v>19.070546057028139</v>
      </c>
      <c r="H883">
        <f t="shared" si="41"/>
        <v>7467.3844966403285</v>
      </c>
    </row>
    <row r="884" spans="1:8" x14ac:dyDescent="0.2">
      <c r="A884">
        <v>88.2</v>
      </c>
      <c r="B884">
        <v>0.83850199905815803</v>
      </c>
      <c r="C884">
        <v>0.47765550547125701</v>
      </c>
      <c r="E884">
        <f t="shared" si="39"/>
        <v>13.080704314996353</v>
      </c>
      <c r="G884">
        <f t="shared" si="40"/>
        <v>19.076378493464404</v>
      </c>
      <c r="H884">
        <f t="shared" si="41"/>
        <v>7479.1361403423352</v>
      </c>
    </row>
    <row r="885" spans="1:8" x14ac:dyDescent="0.2">
      <c r="A885">
        <v>88.3</v>
      </c>
      <c r="B885">
        <v>0.83848974540584997</v>
      </c>
      <c r="C885">
        <v>0.47782751604308399</v>
      </c>
      <c r="E885">
        <f t="shared" si="39"/>
        <v>13.074749165269074</v>
      </c>
      <c r="G885">
        <f t="shared" si="40"/>
        <v>19.086223517970495</v>
      </c>
      <c r="H885">
        <f t="shared" si="41"/>
        <v>7495.8303086605747</v>
      </c>
    </row>
    <row r="886" spans="1:8" x14ac:dyDescent="0.2">
      <c r="A886">
        <v>88.4</v>
      </c>
      <c r="B886">
        <v>0.83840370952338295</v>
      </c>
      <c r="C886">
        <v>0.47793592254093797</v>
      </c>
      <c r="E886">
        <f t="shared" si="39"/>
        <v>13.070998826434394</v>
      </c>
      <c r="G886">
        <f t="shared" si="40"/>
        <v>19.092426201893318</v>
      </c>
      <c r="H886">
        <f t="shared" si="41"/>
        <v>7615.1761714677732</v>
      </c>
    </row>
    <row r="887" spans="1:8" x14ac:dyDescent="0.2">
      <c r="A887">
        <v>88.5</v>
      </c>
      <c r="B887">
        <v>0.83845469496672798</v>
      </c>
      <c r="C887">
        <v>0.47808090521652102</v>
      </c>
      <c r="E887">
        <f t="shared" si="39"/>
        <v>13.065986490830422</v>
      </c>
      <c r="G887">
        <f t="shared" si="40"/>
        <v>19.100719292430483</v>
      </c>
      <c r="H887">
        <f t="shared" si="41"/>
        <v>7543.9965481120835</v>
      </c>
    </row>
    <row r="888" spans="1:8" x14ac:dyDescent="0.2">
      <c r="A888">
        <v>88.6</v>
      </c>
      <c r="B888">
        <v>0.83848471953427295</v>
      </c>
      <c r="C888">
        <v>0.47815856680297503</v>
      </c>
      <c r="E888">
        <f t="shared" si="39"/>
        <v>13.063303158153222</v>
      </c>
      <c r="G888">
        <f t="shared" si="40"/>
        <v>19.10516046445008</v>
      </c>
      <c r="H888">
        <f t="shared" si="41"/>
        <v>7502.6990428333984</v>
      </c>
    </row>
    <row r="889" spans="1:8" x14ac:dyDescent="0.2">
      <c r="A889">
        <v>88.7</v>
      </c>
      <c r="B889">
        <v>0.83851540900722399</v>
      </c>
      <c r="C889">
        <v>0.47824176991850398</v>
      </c>
      <c r="E889">
        <f t="shared" si="39"/>
        <v>13.060429579378221</v>
      </c>
      <c r="G889">
        <f t="shared" si="40"/>
        <v>19.109917673353323</v>
      </c>
      <c r="H889">
        <f t="shared" si="41"/>
        <v>7460.9516621706989</v>
      </c>
    </row>
    <row r="890" spans="1:8" x14ac:dyDescent="0.2">
      <c r="A890">
        <v>88.8</v>
      </c>
      <c r="B890">
        <v>0.838413545368768</v>
      </c>
      <c r="C890">
        <v>0.478384508755412</v>
      </c>
      <c r="E890">
        <f t="shared" si="39"/>
        <v>13.055502764235042</v>
      </c>
      <c r="G890">
        <f t="shared" si="40"/>
        <v>19.118076811329786</v>
      </c>
      <c r="H890">
        <f t="shared" si="41"/>
        <v>7601.3401933240666</v>
      </c>
    </row>
    <row r="891" spans="1:8" x14ac:dyDescent="0.2">
      <c r="A891">
        <v>88.9</v>
      </c>
      <c r="B891">
        <v>0.83846669520129002</v>
      </c>
      <c r="C891">
        <v>0.47849742092227998</v>
      </c>
      <c r="E891">
        <f t="shared" si="39"/>
        <v>13.051608087481188</v>
      </c>
      <c r="G891">
        <f t="shared" si="40"/>
        <v>19.124529160478517</v>
      </c>
      <c r="H891">
        <f t="shared" si="41"/>
        <v>7527.4363184341382</v>
      </c>
    </row>
    <row r="892" spans="1:8" x14ac:dyDescent="0.2">
      <c r="A892">
        <v>89</v>
      </c>
      <c r="B892">
        <v>0.83850581919409195</v>
      </c>
      <c r="C892">
        <v>0.47862614043940399</v>
      </c>
      <c r="E892">
        <f t="shared" si="39"/>
        <v>13.04717100162979</v>
      </c>
      <c r="G892">
        <f t="shared" si="40"/>
        <v>19.131882818181623</v>
      </c>
      <c r="H892">
        <f t="shared" si="41"/>
        <v>7473.9468459399322</v>
      </c>
    </row>
    <row r="893" spans="1:8" x14ac:dyDescent="0.2">
      <c r="A893">
        <v>89.1</v>
      </c>
      <c r="B893">
        <v>0.83850045513343396</v>
      </c>
      <c r="C893">
        <v>0.47874782705150898</v>
      </c>
      <c r="E893">
        <f t="shared" si="39"/>
        <v>13.04297912005755</v>
      </c>
      <c r="G893">
        <f t="shared" si="40"/>
        <v>19.138832732485866</v>
      </c>
      <c r="H893">
        <f t="shared" si="41"/>
        <v>7481.2354617478641</v>
      </c>
    </row>
    <row r="894" spans="1:8" x14ac:dyDescent="0.2">
      <c r="A894">
        <v>89.2</v>
      </c>
      <c r="B894">
        <v>0.83843049931153002</v>
      </c>
      <c r="C894">
        <v>0.47889503852177201</v>
      </c>
      <c r="E894">
        <f t="shared" si="39"/>
        <v>13.037911552690176</v>
      </c>
      <c r="G894">
        <f t="shared" si="40"/>
        <v>19.147237911201216</v>
      </c>
      <c r="H894">
        <f t="shared" si="41"/>
        <v>7577.6089157455108</v>
      </c>
    </row>
    <row r="895" spans="1:8" x14ac:dyDescent="0.2">
      <c r="A895">
        <v>89.3</v>
      </c>
      <c r="B895">
        <v>0.83845164395647298</v>
      </c>
      <c r="C895">
        <v>0.47897976241705298</v>
      </c>
      <c r="E895">
        <f t="shared" si="39"/>
        <v>13.034996825407569</v>
      </c>
      <c r="G895">
        <f t="shared" si="40"/>
        <v>19.15207404110339</v>
      </c>
      <c r="H895">
        <f t="shared" si="41"/>
        <v>7548.2185426179103</v>
      </c>
    </row>
    <row r="896" spans="1:8" x14ac:dyDescent="0.2">
      <c r="A896">
        <v>89.4</v>
      </c>
      <c r="B896">
        <v>0.83844425701631997</v>
      </c>
      <c r="C896">
        <v>0.47913709071202099</v>
      </c>
      <c r="E896">
        <f t="shared" si="39"/>
        <v>13.029587769222632</v>
      </c>
      <c r="G896">
        <f t="shared" si="40"/>
        <v>19.161052064318483</v>
      </c>
      <c r="H896">
        <f t="shared" si="41"/>
        <v>7558.4602043300856</v>
      </c>
    </row>
    <row r="897" spans="1:8" x14ac:dyDescent="0.2">
      <c r="A897">
        <v>89.5</v>
      </c>
      <c r="B897">
        <v>0.83844848674640904</v>
      </c>
      <c r="C897">
        <v>0.47927889863641299</v>
      </c>
      <c r="E897">
        <f t="shared" si="39"/>
        <v>13.024716159428678</v>
      </c>
      <c r="G897">
        <f t="shared" si="40"/>
        <v>19.169141689799517</v>
      </c>
      <c r="H897">
        <f t="shared" si="41"/>
        <v>7552.5924748043808</v>
      </c>
    </row>
    <row r="898" spans="1:8" x14ac:dyDescent="0.2">
      <c r="A898">
        <v>89.6</v>
      </c>
      <c r="B898">
        <v>0.83843791242773602</v>
      </c>
      <c r="C898">
        <v>0.47941167789019901</v>
      </c>
      <c r="E898">
        <f t="shared" si="39"/>
        <v>13.020158017987065</v>
      </c>
      <c r="G898">
        <f t="shared" si="40"/>
        <v>19.176713926789262</v>
      </c>
      <c r="H898">
        <f t="shared" si="41"/>
        <v>7567.2789046975458</v>
      </c>
    </row>
    <row r="899" spans="1:8" x14ac:dyDescent="0.2">
      <c r="A899">
        <v>89.7</v>
      </c>
      <c r="B899">
        <v>0.83847486096586599</v>
      </c>
      <c r="C899">
        <v>0.47954175718354902</v>
      </c>
      <c r="E899">
        <f t="shared" ref="E899:E962" si="42">49.4/(C899/0.1-1)</f>
        <v>13.015695655355735</v>
      </c>
      <c r="G899">
        <f t="shared" ref="G899:G962" si="43">(1/298.15 + 1/3950*LN(E899/10))^(-1) - 273.15</f>
        <v>19.184129999328434</v>
      </c>
      <c r="H899">
        <f t="shared" ref="H899:H962" si="44">49.4/(B899/0.833-1)</f>
        <v>7516.2091341786518</v>
      </c>
    </row>
    <row r="900" spans="1:8" x14ac:dyDescent="0.2">
      <c r="A900">
        <v>89.8</v>
      </c>
      <c r="B900">
        <v>0.83844390797431301</v>
      </c>
      <c r="C900">
        <v>0.479637572340818</v>
      </c>
      <c r="E900">
        <f t="shared" si="42"/>
        <v>13.012410677742761</v>
      </c>
      <c r="G900">
        <f t="shared" si="43"/>
        <v>19.189591222217643</v>
      </c>
      <c r="H900">
        <f t="shared" si="44"/>
        <v>7558.9448231245387</v>
      </c>
    </row>
    <row r="901" spans="1:8" x14ac:dyDescent="0.2">
      <c r="A901">
        <v>89.9</v>
      </c>
      <c r="B901">
        <v>0.83838523695298495</v>
      </c>
      <c r="C901">
        <v>0.47978475170651302</v>
      </c>
      <c r="E901">
        <f t="shared" si="42"/>
        <v>13.007367930920758</v>
      </c>
      <c r="G901">
        <f t="shared" si="43"/>
        <v>19.197977788858338</v>
      </c>
      <c r="H901">
        <f t="shared" si="44"/>
        <v>7641.297933453121</v>
      </c>
    </row>
    <row r="902" spans="1:8" x14ac:dyDescent="0.2">
      <c r="A902">
        <v>90</v>
      </c>
      <c r="B902">
        <v>0.83846599155347001</v>
      </c>
      <c r="C902">
        <v>0.479955121772005</v>
      </c>
      <c r="E902">
        <f t="shared" si="42"/>
        <v>13.001535489142016</v>
      </c>
      <c r="G902">
        <f t="shared" si="43"/>
        <v>19.207682349586207</v>
      </c>
      <c r="H902">
        <f t="shared" si="44"/>
        <v>7528.4053400842586</v>
      </c>
    </row>
    <row r="903" spans="1:8" x14ac:dyDescent="0.2">
      <c r="A903">
        <v>90.1</v>
      </c>
      <c r="B903">
        <v>0.83840327451561802</v>
      </c>
      <c r="C903">
        <v>0.48013614179738801</v>
      </c>
      <c r="E903">
        <f t="shared" si="42"/>
        <v>12.995344185486612</v>
      </c>
      <c r="G903">
        <f t="shared" si="43"/>
        <v>19.217989488292858</v>
      </c>
      <c r="H903">
        <f t="shared" si="44"/>
        <v>7615.7892553962802</v>
      </c>
    </row>
    <row r="904" spans="1:8" x14ac:dyDescent="0.2">
      <c r="A904">
        <v>90.2</v>
      </c>
      <c r="B904">
        <v>0.83842165391030399</v>
      </c>
      <c r="C904">
        <v>0.48019359930019301</v>
      </c>
      <c r="E904">
        <f t="shared" si="42"/>
        <v>12.993380238628053</v>
      </c>
      <c r="G904">
        <f t="shared" si="43"/>
        <v>19.221260199281289</v>
      </c>
      <c r="H904">
        <f t="shared" si="44"/>
        <v>7589.9717467750188</v>
      </c>
    </row>
    <row r="905" spans="1:8" x14ac:dyDescent="0.2">
      <c r="A905">
        <v>90.3</v>
      </c>
      <c r="B905">
        <v>0.83849128950948504</v>
      </c>
      <c r="C905">
        <v>0.480373159287033</v>
      </c>
      <c r="E905">
        <f t="shared" si="42"/>
        <v>12.98724654825666</v>
      </c>
      <c r="G905">
        <f t="shared" si="43"/>
        <v>19.231478758610081</v>
      </c>
      <c r="H905">
        <f t="shared" si="44"/>
        <v>7493.7225453003111</v>
      </c>
    </row>
    <row r="906" spans="1:8" x14ac:dyDescent="0.2">
      <c r="A906">
        <v>90.4</v>
      </c>
      <c r="B906">
        <v>0.838377992138297</v>
      </c>
      <c r="C906">
        <v>0.48050927977480901</v>
      </c>
      <c r="E906">
        <f t="shared" si="42"/>
        <v>12.982600589724289</v>
      </c>
      <c r="G906">
        <f t="shared" si="43"/>
        <v>19.23922248606317</v>
      </c>
      <c r="H906">
        <f t="shared" si="44"/>
        <v>7651.5916985016074</v>
      </c>
    </row>
    <row r="907" spans="1:8" x14ac:dyDescent="0.2">
      <c r="A907">
        <v>90.5</v>
      </c>
      <c r="B907">
        <v>0.83848560442847198</v>
      </c>
      <c r="C907">
        <v>0.48058875771501203</v>
      </c>
      <c r="E907">
        <f t="shared" si="42"/>
        <v>12.97988944723142</v>
      </c>
      <c r="G907">
        <f t="shared" si="43"/>
        <v>19.243742797292668</v>
      </c>
      <c r="H907">
        <f t="shared" si="44"/>
        <v>7501.4887669291129</v>
      </c>
    </row>
    <row r="908" spans="1:8" x14ac:dyDescent="0.2">
      <c r="A908">
        <v>90.6</v>
      </c>
      <c r="B908">
        <v>0.83849427199140603</v>
      </c>
      <c r="C908">
        <v>0.48066450697470398</v>
      </c>
      <c r="E908">
        <f t="shared" si="42"/>
        <v>12.97730655074778</v>
      </c>
      <c r="G908">
        <f t="shared" si="43"/>
        <v>19.248050291211882</v>
      </c>
      <c r="H908">
        <f t="shared" si="44"/>
        <v>7489.6546920804049</v>
      </c>
    </row>
    <row r="909" spans="1:8" x14ac:dyDescent="0.2">
      <c r="A909">
        <v>90.7</v>
      </c>
      <c r="B909">
        <v>0.83837489593603498</v>
      </c>
      <c r="C909">
        <v>0.48091327299554698</v>
      </c>
      <c r="E909">
        <f t="shared" si="42"/>
        <v>12.968831359304591</v>
      </c>
      <c r="G909">
        <f t="shared" si="43"/>
        <v>19.262191276101021</v>
      </c>
      <c r="H909">
        <f t="shared" si="44"/>
        <v>7655.9993885865424</v>
      </c>
    </row>
    <row r="910" spans="1:8" x14ac:dyDescent="0.2">
      <c r="A910">
        <v>90.8</v>
      </c>
      <c r="B910">
        <v>0.83839176633404899</v>
      </c>
      <c r="C910">
        <v>0.48100979078038097</v>
      </c>
      <c r="E910">
        <f t="shared" si="42"/>
        <v>12.965546081852475</v>
      </c>
      <c r="G910">
        <f t="shared" si="43"/>
        <v>19.267675664761725</v>
      </c>
      <c r="H910">
        <f t="shared" si="44"/>
        <v>7632.0443896346533</v>
      </c>
    </row>
    <row r="911" spans="1:8" x14ac:dyDescent="0.2">
      <c r="A911">
        <v>90.9</v>
      </c>
      <c r="B911">
        <v>0.838421675630733</v>
      </c>
      <c r="C911">
        <v>0.481071928615807</v>
      </c>
      <c r="E911">
        <f t="shared" si="42"/>
        <v>12.963431911513116</v>
      </c>
      <c r="G911">
        <f t="shared" si="43"/>
        <v>19.271205870055894</v>
      </c>
      <c r="H911">
        <f t="shared" si="44"/>
        <v>7589.9413396731834</v>
      </c>
    </row>
    <row r="912" spans="1:8" x14ac:dyDescent="0.2">
      <c r="A912">
        <v>91</v>
      </c>
      <c r="B912">
        <v>0.83838690044150499</v>
      </c>
      <c r="C912">
        <v>0.48122069115257599</v>
      </c>
      <c r="E912">
        <f t="shared" si="42"/>
        <v>12.958373232744767</v>
      </c>
      <c r="G912">
        <f t="shared" si="43"/>
        <v>19.279655448500534</v>
      </c>
      <c r="H912">
        <f t="shared" si="44"/>
        <v>7638.9382812694057</v>
      </c>
    </row>
    <row r="913" spans="1:8" x14ac:dyDescent="0.2">
      <c r="A913">
        <v>91.1</v>
      </c>
      <c r="B913">
        <v>0.83836935981697103</v>
      </c>
      <c r="C913">
        <v>0.48127956202299199</v>
      </c>
      <c r="E913">
        <f t="shared" si="42"/>
        <v>12.956372415529861</v>
      </c>
      <c r="G913">
        <f t="shared" si="43"/>
        <v>19.282998485287123</v>
      </c>
      <c r="H913">
        <f t="shared" si="44"/>
        <v>7663.8931646813644</v>
      </c>
    </row>
    <row r="914" spans="1:8" x14ac:dyDescent="0.2">
      <c r="A914">
        <v>91.2</v>
      </c>
      <c r="B914">
        <v>0.83842655730146898</v>
      </c>
      <c r="C914">
        <v>0.48138191053267299</v>
      </c>
      <c r="E914">
        <f t="shared" si="42"/>
        <v>12.952895414206571</v>
      </c>
      <c r="G914">
        <f t="shared" si="43"/>
        <v>19.288809393327483</v>
      </c>
      <c r="H914">
        <f t="shared" si="44"/>
        <v>7583.1135126611534</v>
      </c>
    </row>
    <row r="915" spans="1:8" x14ac:dyDescent="0.2">
      <c r="A915">
        <v>91.3</v>
      </c>
      <c r="B915">
        <v>0.83838650227217304</v>
      </c>
      <c r="C915">
        <v>0.48153157581983203</v>
      </c>
      <c r="E915">
        <f t="shared" si="42"/>
        <v>12.947814317556725</v>
      </c>
      <c r="G915">
        <f t="shared" si="43"/>
        <v>19.297304353095512</v>
      </c>
      <c r="H915">
        <f t="shared" si="44"/>
        <v>7639.502950288067</v>
      </c>
    </row>
    <row r="916" spans="1:8" x14ac:dyDescent="0.2">
      <c r="A916">
        <v>91.4</v>
      </c>
      <c r="B916">
        <v>0.83845774136305695</v>
      </c>
      <c r="C916">
        <v>0.481571498134092</v>
      </c>
      <c r="E916">
        <f t="shared" si="42"/>
        <v>12.946459639037252</v>
      </c>
      <c r="G916">
        <f t="shared" si="43"/>
        <v>19.299569852831723</v>
      </c>
      <c r="H916">
        <f t="shared" si="44"/>
        <v>7539.7856480598275</v>
      </c>
    </row>
    <row r="917" spans="1:8" x14ac:dyDescent="0.2">
      <c r="A917">
        <v>91.5</v>
      </c>
      <c r="B917">
        <v>0.83836813790765397</v>
      </c>
      <c r="C917">
        <v>0.48174447936245901</v>
      </c>
      <c r="E917">
        <f t="shared" si="42"/>
        <v>12.940593163914665</v>
      </c>
      <c r="G917">
        <f t="shared" si="43"/>
        <v>19.309383808205212</v>
      </c>
      <c r="H917">
        <f t="shared" si="44"/>
        <v>7665.6376396976348</v>
      </c>
    </row>
    <row r="918" spans="1:8" x14ac:dyDescent="0.2">
      <c r="A918">
        <v>91.6</v>
      </c>
      <c r="B918">
        <v>0.83842305089108304</v>
      </c>
      <c r="C918">
        <v>0.48185868357745298</v>
      </c>
      <c r="E918">
        <f t="shared" si="42"/>
        <v>12.936722961802209</v>
      </c>
      <c r="G918">
        <f t="shared" si="43"/>
        <v>19.31586101939132</v>
      </c>
      <c r="H918">
        <f t="shared" si="44"/>
        <v>7588.0165660369112</v>
      </c>
    </row>
    <row r="919" spans="1:8" x14ac:dyDescent="0.2">
      <c r="A919">
        <v>91.7</v>
      </c>
      <c r="B919">
        <v>0.83843971725280697</v>
      </c>
      <c r="C919">
        <v>0.48192279230329499</v>
      </c>
      <c r="E919">
        <f t="shared" si="42"/>
        <v>12.934551431738109</v>
      </c>
      <c r="G919">
        <f t="shared" si="43"/>
        <v>19.319496289466542</v>
      </c>
      <c r="H919">
        <f t="shared" si="44"/>
        <v>7564.7681832664402</v>
      </c>
    </row>
    <row r="920" spans="1:8" x14ac:dyDescent="0.2">
      <c r="A920">
        <v>91.8</v>
      </c>
      <c r="B920">
        <v>0.83843570598667405</v>
      </c>
      <c r="C920">
        <v>0.48205666543063902</v>
      </c>
      <c r="E920">
        <f t="shared" si="42"/>
        <v>12.930019148944384</v>
      </c>
      <c r="G920">
        <f t="shared" si="43"/>
        <v>19.327085857461725</v>
      </c>
      <c r="H920">
        <f t="shared" si="44"/>
        <v>7570.3505857162609</v>
      </c>
    </row>
    <row r="921" spans="1:8" x14ac:dyDescent="0.2">
      <c r="A921">
        <v>91.9</v>
      </c>
      <c r="B921">
        <v>0.83839216644542702</v>
      </c>
      <c r="C921">
        <v>0.482249278684105</v>
      </c>
      <c r="E921">
        <f t="shared" si="42"/>
        <v>12.923503785294178</v>
      </c>
      <c r="G921">
        <f t="shared" si="43"/>
        <v>19.338001561229191</v>
      </c>
      <c r="H921">
        <f t="shared" si="44"/>
        <v>7631.4780740675478</v>
      </c>
    </row>
    <row r="922" spans="1:8" x14ac:dyDescent="0.2">
      <c r="A922">
        <v>92</v>
      </c>
      <c r="B922">
        <v>0.83847300791578405</v>
      </c>
      <c r="C922">
        <v>0.48240088934484399</v>
      </c>
      <c r="E922">
        <f t="shared" si="42"/>
        <v>12.91837999766045</v>
      </c>
      <c r="G922">
        <f t="shared" si="43"/>
        <v>19.346590286691935</v>
      </c>
      <c r="H922">
        <f t="shared" si="44"/>
        <v>7518.7539709788434</v>
      </c>
    </row>
    <row r="923" spans="1:8" x14ac:dyDescent="0.2">
      <c r="A923">
        <v>92.1</v>
      </c>
      <c r="B923">
        <v>0.83840636774505395</v>
      </c>
      <c r="C923">
        <v>0.48252919670636302</v>
      </c>
      <c r="E923">
        <f t="shared" si="42"/>
        <v>12.914046934284187</v>
      </c>
      <c r="G923">
        <f t="shared" si="43"/>
        <v>19.353856617068573</v>
      </c>
      <c r="H923">
        <f t="shared" si="44"/>
        <v>7611.4319151979007</v>
      </c>
    </row>
    <row r="924" spans="1:8" x14ac:dyDescent="0.2">
      <c r="A924">
        <v>92.2</v>
      </c>
      <c r="B924">
        <v>0.83839113775969998</v>
      </c>
      <c r="C924">
        <v>0.48264005875253702</v>
      </c>
      <c r="E924">
        <f t="shared" si="42"/>
        <v>12.910305356175012</v>
      </c>
      <c r="G924">
        <f t="shared" si="43"/>
        <v>19.360133308715774</v>
      </c>
      <c r="H924">
        <f t="shared" si="44"/>
        <v>7632.93424026497</v>
      </c>
    </row>
    <row r="925" spans="1:8" x14ac:dyDescent="0.2">
      <c r="A925">
        <v>92.3</v>
      </c>
      <c r="B925">
        <v>0.83848081030187605</v>
      </c>
      <c r="C925">
        <v>0.48269184735473197</v>
      </c>
      <c r="E925">
        <f t="shared" si="42"/>
        <v>12.908558241171313</v>
      </c>
      <c r="G925">
        <f t="shared" si="43"/>
        <v>19.363064900223719</v>
      </c>
      <c r="H925">
        <f t="shared" si="44"/>
        <v>7508.0504037723904</v>
      </c>
    </row>
    <row r="926" spans="1:8" x14ac:dyDescent="0.2">
      <c r="A926">
        <v>92.4</v>
      </c>
      <c r="B926">
        <v>0.838440674161401</v>
      </c>
      <c r="C926">
        <v>0.48283009512320701</v>
      </c>
      <c r="E926">
        <f t="shared" si="42"/>
        <v>12.903896697071712</v>
      </c>
      <c r="G926">
        <f t="shared" si="43"/>
        <v>19.370889020968491</v>
      </c>
      <c r="H926">
        <f t="shared" si="44"/>
        <v>7563.4376879138244</v>
      </c>
    </row>
    <row r="927" spans="1:8" x14ac:dyDescent="0.2">
      <c r="A927">
        <v>92.5</v>
      </c>
      <c r="B927">
        <v>0.83848382759103401</v>
      </c>
      <c r="C927">
        <v>0.48297299117238401</v>
      </c>
      <c r="E927">
        <f t="shared" si="42"/>
        <v>12.899081955824933</v>
      </c>
      <c r="G927">
        <f t="shared" si="43"/>
        <v>19.378973681452521</v>
      </c>
      <c r="H927">
        <f t="shared" si="44"/>
        <v>7503.9193550286536</v>
      </c>
    </row>
    <row r="928" spans="1:8" x14ac:dyDescent="0.2">
      <c r="A928">
        <v>92.6</v>
      </c>
      <c r="B928">
        <v>0.83843994418911805</v>
      </c>
      <c r="C928">
        <v>0.48311565873268603</v>
      </c>
      <c r="E928">
        <f t="shared" si="42"/>
        <v>12.8942784963191</v>
      </c>
      <c r="G928">
        <f t="shared" si="43"/>
        <v>19.387042851468379</v>
      </c>
      <c r="H928">
        <f t="shared" si="44"/>
        <v>7564.4526063917683</v>
      </c>
    </row>
    <row r="929" spans="1:8" x14ac:dyDescent="0.2">
      <c r="A929">
        <v>92.7</v>
      </c>
      <c r="B929">
        <v>0.83842045375381502</v>
      </c>
      <c r="C929">
        <v>0.48319269191111502</v>
      </c>
      <c r="E929">
        <f t="shared" si="42"/>
        <v>12.891686361142497</v>
      </c>
      <c r="G929">
        <f t="shared" si="43"/>
        <v>19.391398725995884</v>
      </c>
      <c r="H929">
        <f t="shared" si="44"/>
        <v>7591.65226177564</v>
      </c>
    </row>
    <row r="930" spans="1:8" x14ac:dyDescent="0.2">
      <c r="A930">
        <v>92.8</v>
      </c>
      <c r="B930">
        <v>0.83841435850095103</v>
      </c>
      <c r="C930">
        <v>0.483365486637928</v>
      </c>
      <c r="E930">
        <f t="shared" si="42"/>
        <v>12.885875677863551</v>
      </c>
      <c r="G930">
        <f t="shared" si="43"/>
        <v>19.401166766209144</v>
      </c>
      <c r="H930">
        <f t="shared" si="44"/>
        <v>7600.1986186860449</v>
      </c>
    </row>
    <row r="931" spans="1:8" x14ac:dyDescent="0.2">
      <c r="A931">
        <v>92.9</v>
      </c>
      <c r="B931">
        <v>0.83847927953315304</v>
      </c>
      <c r="C931">
        <v>0.48345493462135197</v>
      </c>
      <c r="E931">
        <f t="shared" si="42"/>
        <v>12.882869808099024</v>
      </c>
      <c r="G931">
        <f t="shared" si="43"/>
        <v>19.406221763871201</v>
      </c>
      <c r="H931">
        <f t="shared" si="44"/>
        <v>7510.1479585073012</v>
      </c>
    </row>
    <row r="932" spans="1:8" x14ac:dyDescent="0.2">
      <c r="A932">
        <v>93</v>
      </c>
      <c r="B932">
        <v>0.84033565495611595</v>
      </c>
      <c r="C932">
        <v>0.48349896972028999</v>
      </c>
      <c r="E932">
        <f t="shared" si="42"/>
        <v>12.88139053829285</v>
      </c>
      <c r="G932">
        <f t="shared" si="43"/>
        <v>19.408709962149658</v>
      </c>
      <c r="H932">
        <f t="shared" si="44"/>
        <v>5609.6149895506687</v>
      </c>
    </row>
    <row r="933" spans="1:8" x14ac:dyDescent="0.2">
      <c r="A933">
        <v>93.1</v>
      </c>
      <c r="B933">
        <v>0.84140939419268901</v>
      </c>
      <c r="C933">
        <v>0.48357663472791101</v>
      </c>
      <c r="E933">
        <f t="shared" si="42"/>
        <v>12.87878236771167</v>
      </c>
      <c r="G933">
        <f t="shared" si="43"/>
        <v>19.413097821498468</v>
      </c>
      <c r="H933">
        <f t="shared" si="44"/>
        <v>4893.3608125749342</v>
      </c>
    </row>
    <row r="934" spans="1:8" x14ac:dyDescent="0.2">
      <c r="A934">
        <v>93.2</v>
      </c>
      <c r="B934">
        <v>0.840310649061903</v>
      </c>
      <c r="C934">
        <v>0.48373281322431</v>
      </c>
      <c r="E934">
        <f t="shared" si="42"/>
        <v>12.87354072874747</v>
      </c>
      <c r="G934">
        <f t="shared" si="43"/>
        <v>19.421919186335003</v>
      </c>
      <c r="H934">
        <f t="shared" si="44"/>
        <v>5628.802538811573</v>
      </c>
    </row>
    <row r="935" spans="1:8" x14ac:dyDescent="0.2">
      <c r="A935">
        <v>93.3</v>
      </c>
      <c r="B935">
        <v>0.83846839551517105</v>
      </c>
      <c r="C935">
        <v>0.48387208672517501</v>
      </c>
      <c r="E935">
        <f t="shared" si="42"/>
        <v>12.868870050290182</v>
      </c>
      <c r="G935">
        <f t="shared" si="43"/>
        <v>19.429783133973103</v>
      </c>
      <c r="H935">
        <f t="shared" si="44"/>
        <v>7525.095777332921</v>
      </c>
    </row>
    <row r="936" spans="1:8" x14ac:dyDescent="0.2">
      <c r="A936">
        <v>93.4</v>
      </c>
      <c r="B936">
        <v>0.838460965077786</v>
      </c>
      <c r="C936">
        <v>0.48402892849844698</v>
      </c>
      <c r="E936">
        <f t="shared" si="42"/>
        <v>12.863614257695115</v>
      </c>
      <c r="G936">
        <f t="shared" si="43"/>
        <v>19.438636148490275</v>
      </c>
      <c r="H936">
        <f t="shared" si="44"/>
        <v>7535.3347648000581</v>
      </c>
    </row>
    <row r="937" spans="1:8" x14ac:dyDescent="0.2">
      <c r="A937">
        <v>93.5</v>
      </c>
      <c r="B937">
        <v>0.83843325031107097</v>
      </c>
      <c r="C937">
        <v>0.48405254085086802</v>
      </c>
      <c r="E937">
        <f t="shared" si="42"/>
        <v>12.862823375821016</v>
      </c>
      <c r="G937">
        <f t="shared" si="43"/>
        <v>19.439968693098194</v>
      </c>
      <c r="H937">
        <f t="shared" si="44"/>
        <v>7573.7721702515182</v>
      </c>
    </row>
    <row r="938" spans="1:8" x14ac:dyDescent="0.2">
      <c r="A938">
        <v>93.6</v>
      </c>
      <c r="B938">
        <v>0.83844652975574796</v>
      </c>
      <c r="C938">
        <v>0.48416004538734198</v>
      </c>
      <c r="E938">
        <f t="shared" si="42"/>
        <v>12.859223803503779</v>
      </c>
      <c r="G938">
        <f t="shared" si="43"/>
        <v>19.446034745313796</v>
      </c>
      <c r="H938">
        <f t="shared" si="44"/>
        <v>7555.3061941086644</v>
      </c>
    </row>
    <row r="939" spans="1:8" x14ac:dyDescent="0.2">
      <c r="A939">
        <v>93.7</v>
      </c>
      <c r="B939">
        <v>0.83848889532571602</v>
      </c>
      <c r="C939">
        <v>0.484274622282371</v>
      </c>
      <c r="E939">
        <f t="shared" si="42"/>
        <v>12.855389644674508</v>
      </c>
      <c r="G939">
        <f t="shared" si="43"/>
        <v>19.452498270845183</v>
      </c>
      <c r="H939">
        <f t="shared" si="44"/>
        <v>7496.9912082685778</v>
      </c>
    </row>
    <row r="940" spans="1:8" x14ac:dyDescent="0.2">
      <c r="A940">
        <v>93.8</v>
      </c>
      <c r="B940">
        <v>0.83923975405320095</v>
      </c>
      <c r="C940">
        <v>0.48440749007766898</v>
      </c>
      <c r="E940">
        <f t="shared" si="42"/>
        <v>12.850946267987338</v>
      </c>
      <c r="G940">
        <f t="shared" si="43"/>
        <v>19.45999156945436</v>
      </c>
      <c r="H940">
        <f t="shared" si="44"/>
        <v>6594.843266120457</v>
      </c>
    </row>
    <row r="941" spans="1:8" x14ac:dyDescent="0.2">
      <c r="A941">
        <v>93.9</v>
      </c>
      <c r="B941">
        <v>0.83913707896793199</v>
      </c>
      <c r="C941">
        <v>0.48449949453945901</v>
      </c>
      <c r="E941">
        <f t="shared" si="42"/>
        <v>12.847871246012875</v>
      </c>
      <c r="G941">
        <f t="shared" si="43"/>
        <v>19.465179020218443</v>
      </c>
      <c r="H941">
        <f t="shared" si="44"/>
        <v>6705.1768789389225</v>
      </c>
    </row>
    <row r="942" spans="1:8" x14ac:dyDescent="0.2">
      <c r="A942">
        <v>94</v>
      </c>
      <c r="B942">
        <v>0.83899340634931896</v>
      </c>
      <c r="C942">
        <v>0.484585199293323</v>
      </c>
      <c r="E942">
        <f t="shared" si="42"/>
        <v>12.845008099836583</v>
      </c>
      <c r="G942">
        <f t="shared" si="43"/>
        <v>19.470010325912824</v>
      </c>
      <c r="H942">
        <f t="shared" si="44"/>
        <v>6865.9119041171352</v>
      </c>
    </row>
    <row r="943" spans="1:8" x14ac:dyDescent="0.2">
      <c r="A943">
        <v>94.1</v>
      </c>
      <c r="B943">
        <v>0.83865957810401204</v>
      </c>
      <c r="C943">
        <v>0.48462492827140602</v>
      </c>
      <c r="E943">
        <f t="shared" si="42"/>
        <v>12.843681303241345</v>
      </c>
      <c r="G943">
        <f t="shared" si="43"/>
        <v>19.472249596970983</v>
      </c>
      <c r="H943">
        <f t="shared" si="44"/>
        <v>7270.8953288989715</v>
      </c>
    </row>
    <row r="944" spans="1:8" x14ac:dyDescent="0.2">
      <c r="A944">
        <v>94.2</v>
      </c>
      <c r="B944">
        <v>0.83844457396570604</v>
      </c>
      <c r="C944">
        <v>0.48482996922413102</v>
      </c>
      <c r="E944">
        <f t="shared" si="42"/>
        <v>12.836838071524692</v>
      </c>
      <c r="G944">
        <f t="shared" si="43"/>
        <v>19.483803326319105</v>
      </c>
      <c r="H944">
        <f t="shared" si="44"/>
        <v>7558.0201975753507</v>
      </c>
    </row>
    <row r="945" spans="1:8" x14ac:dyDescent="0.2">
      <c r="A945">
        <v>94.3</v>
      </c>
      <c r="B945">
        <v>0.83842540771277896</v>
      </c>
      <c r="C945">
        <v>0.48488442199125897</v>
      </c>
      <c r="E945">
        <f t="shared" si="42"/>
        <v>12.835021938383861</v>
      </c>
      <c r="G945">
        <f t="shared" si="43"/>
        <v>19.486870771318422</v>
      </c>
      <c r="H945">
        <f t="shared" si="44"/>
        <v>7584.7202972553268</v>
      </c>
    </row>
    <row r="946" spans="1:8" x14ac:dyDescent="0.2">
      <c r="A946">
        <v>94.4</v>
      </c>
      <c r="B946">
        <v>0.83860905922134799</v>
      </c>
      <c r="C946">
        <v>0.484955955962318</v>
      </c>
      <c r="E946">
        <f t="shared" si="42"/>
        <v>12.832636886084597</v>
      </c>
      <c r="G946">
        <f t="shared" si="43"/>
        <v>19.490899876618016</v>
      </c>
      <c r="H946">
        <f t="shared" si="44"/>
        <v>7336.381802385501</v>
      </c>
    </row>
    <row r="947" spans="1:8" x14ac:dyDescent="0.2">
      <c r="A947">
        <v>94.5</v>
      </c>
      <c r="B947">
        <v>0.83856613792837797</v>
      </c>
      <c r="C947">
        <v>0.485100160484425</v>
      </c>
      <c r="E947">
        <f t="shared" si="42"/>
        <v>12.827831579674955</v>
      </c>
      <c r="G947">
        <f t="shared" si="43"/>
        <v>19.499020166028629</v>
      </c>
      <c r="H947">
        <f t="shared" si="44"/>
        <v>7392.953701381186</v>
      </c>
    </row>
    <row r="948" spans="1:8" x14ac:dyDescent="0.2">
      <c r="A948">
        <v>94.6</v>
      </c>
      <c r="B948">
        <v>0.83851922889872399</v>
      </c>
      <c r="C948">
        <v>0.48527131471697899</v>
      </c>
      <c r="E948">
        <f t="shared" si="42"/>
        <v>12.822132900366416</v>
      </c>
      <c r="G948">
        <f t="shared" si="43"/>
        <v>19.508654657646048</v>
      </c>
      <c r="H948">
        <f t="shared" si="44"/>
        <v>7455.7878926733965</v>
      </c>
    </row>
    <row r="949" spans="1:8" x14ac:dyDescent="0.2">
      <c r="A949">
        <v>94.7</v>
      </c>
      <c r="B949">
        <v>0.83847898220886596</v>
      </c>
      <c r="C949">
        <v>0.485378383824497</v>
      </c>
      <c r="E949">
        <f t="shared" si="42"/>
        <v>12.818570546109557</v>
      </c>
      <c r="G949">
        <f t="shared" si="43"/>
        <v>19.514679861667844</v>
      </c>
      <c r="H949">
        <f t="shared" si="44"/>
        <v>7510.5555067163841</v>
      </c>
    </row>
    <row r="950" spans="1:8" x14ac:dyDescent="0.2">
      <c r="A950">
        <v>94.8</v>
      </c>
      <c r="B950">
        <v>0.83845493982333696</v>
      </c>
      <c r="C950">
        <v>0.48551283786864702</v>
      </c>
      <c r="E950">
        <f t="shared" si="42"/>
        <v>12.814099855432493</v>
      </c>
      <c r="G950">
        <f t="shared" si="43"/>
        <v>19.522244105577386</v>
      </c>
      <c r="H950">
        <f t="shared" si="44"/>
        <v>7543.6579197361234</v>
      </c>
    </row>
    <row r="951" spans="1:8" x14ac:dyDescent="0.2">
      <c r="A951">
        <v>94.9</v>
      </c>
      <c r="B951">
        <v>0.83858055015163202</v>
      </c>
      <c r="C951">
        <v>0.48560621076870403</v>
      </c>
      <c r="E951">
        <f t="shared" si="42"/>
        <v>12.810996975780382</v>
      </c>
      <c r="G951">
        <f t="shared" si="43"/>
        <v>19.527495845207284</v>
      </c>
      <c r="H951">
        <f t="shared" si="44"/>
        <v>7373.8607990048622</v>
      </c>
    </row>
    <row r="952" spans="1:8" x14ac:dyDescent="0.2">
      <c r="A952">
        <v>95</v>
      </c>
      <c r="B952">
        <v>0.83846014959743598</v>
      </c>
      <c r="C952">
        <v>0.485711038336122</v>
      </c>
      <c r="E952">
        <f t="shared" si="42"/>
        <v>12.807515235524871</v>
      </c>
      <c r="G952">
        <f t="shared" si="43"/>
        <v>19.533390559696613</v>
      </c>
      <c r="H952">
        <f t="shared" si="44"/>
        <v>7536.4601767180084</v>
      </c>
    </row>
    <row r="953" spans="1:8" x14ac:dyDescent="0.2">
      <c r="A953">
        <v>95.1</v>
      </c>
      <c r="B953">
        <v>0.83849793400073103</v>
      </c>
      <c r="C953">
        <v>0.48576514118067499</v>
      </c>
      <c r="E953">
        <f t="shared" si="42"/>
        <v>12.80571900530102</v>
      </c>
      <c r="G953">
        <f t="shared" si="43"/>
        <v>19.536432363142353</v>
      </c>
      <c r="H953">
        <f t="shared" si="44"/>
        <v>7484.6660572005085</v>
      </c>
    </row>
    <row r="954" spans="1:8" x14ac:dyDescent="0.2">
      <c r="A954">
        <v>95.2</v>
      </c>
      <c r="B954">
        <v>0.83845659856340604</v>
      </c>
      <c r="C954">
        <v>0.48595103049515498</v>
      </c>
      <c r="E954">
        <f t="shared" si="42"/>
        <v>12.799551263439403</v>
      </c>
      <c r="G954">
        <f t="shared" si="43"/>
        <v>19.546880778245622</v>
      </c>
      <c r="H954">
        <f t="shared" si="44"/>
        <v>7541.3647388261261</v>
      </c>
    </row>
    <row r="955" spans="1:8" x14ac:dyDescent="0.2">
      <c r="A955">
        <v>95.3</v>
      </c>
      <c r="B955">
        <v>0.83844042696540599</v>
      </c>
      <c r="C955">
        <v>0.48606809221244601</v>
      </c>
      <c r="E955">
        <f t="shared" si="42"/>
        <v>12.795670244827203</v>
      </c>
      <c r="G955">
        <f t="shared" si="43"/>
        <v>19.553458351362565</v>
      </c>
      <c r="H955">
        <f t="shared" si="44"/>
        <v>7563.7813468798458</v>
      </c>
    </row>
    <row r="956" spans="1:8" x14ac:dyDescent="0.2">
      <c r="A956">
        <v>95.4</v>
      </c>
      <c r="B956">
        <v>0.83852933464009505</v>
      </c>
      <c r="C956">
        <v>0.486104069664476</v>
      </c>
      <c r="E956">
        <f t="shared" si="42"/>
        <v>12.794477935166171</v>
      </c>
      <c r="G956">
        <f t="shared" si="43"/>
        <v>19.555479544751392</v>
      </c>
      <c r="H956">
        <f t="shared" si="44"/>
        <v>7442.1612505789117</v>
      </c>
    </row>
    <row r="957" spans="1:8" x14ac:dyDescent="0.2">
      <c r="A957">
        <v>95.5</v>
      </c>
      <c r="B957">
        <v>0.83849345264350506</v>
      </c>
      <c r="C957">
        <v>0.48626217321888998</v>
      </c>
      <c r="E957">
        <f t="shared" si="42"/>
        <v>12.789240941800852</v>
      </c>
      <c r="G957">
        <f t="shared" si="43"/>
        <v>19.564359814057298</v>
      </c>
      <c r="H957">
        <f t="shared" si="44"/>
        <v>7490.7717733129539</v>
      </c>
    </row>
    <row r="958" spans="1:8" x14ac:dyDescent="0.2">
      <c r="A958">
        <v>95.6</v>
      </c>
      <c r="B958">
        <v>0.83846939615267801</v>
      </c>
      <c r="C958">
        <v>0.48637209467950199</v>
      </c>
      <c r="E958">
        <f t="shared" si="42"/>
        <v>12.78560244910482</v>
      </c>
      <c r="G958">
        <f t="shared" si="43"/>
        <v>19.570531994890075</v>
      </c>
      <c r="H958">
        <f t="shared" si="44"/>
        <v>7523.7190452644281</v>
      </c>
    </row>
    <row r="959" spans="1:8" x14ac:dyDescent="0.2">
      <c r="A959">
        <v>95.7</v>
      </c>
      <c r="B959">
        <v>0.83843046446640801</v>
      </c>
      <c r="C959">
        <v>0.48651639512796702</v>
      </c>
      <c r="E959">
        <f t="shared" si="42"/>
        <v>12.780829124633835</v>
      </c>
      <c r="G959">
        <f t="shared" si="43"/>
        <v>19.578632314140577</v>
      </c>
      <c r="H959">
        <f t="shared" si="44"/>
        <v>7577.6575382360606</v>
      </c>
    </row>
    <row r="960" spans="1:8" x14ac:dyDescent="0.2">
      <c r="A960">
        <v>95.8</v>
      </c>
      <c r="B960">
        <v>0.83847854967722202</v>
      </c>
      <c r="C960">
        <v>0.48658993275679002</v>
      </c>
      <c r="E960">
        <f t="shared" si="42"/>
        <v>12.778397939058166</v>
      </c>
      <c r="G960">
        <f t="shared" si="43"/>
        <v>19.582759365045604</v>
      </c>
      <c r="H960">
        <f t="shared" si="44"/>
        <v>7511.1484652752051</v>
      </c>
    </row>
    <row r="961" spans="1:8" x14ac:dyDescent="0.2">
      <c r="A961">
        <v>95.9</v>
      </c>
      <c r="B961">
        <v>0.83853837482788796</v>
      </c>
      <c r="C961">
        <v>0.48670476951791702</v>
      </c>
      <c r="E961">
        <f t="shared" si="42"/>
        <v>12.774603235844284</v>
      </c>
      <c r="G961">
        <f t="shared" si="43"/>
        <v>19.589202852923506</v>
      </c>
      <c r="H961">
        <f t="shared" si="44"/>
        <v>7430.0135470772739</v>
      </c>
    </row>
    <row r="962" spans="1:8" x14ac:dyDescent="0.2">
      <c r="A962">
        <v>96</v>
      </c>
      <c r="B962">
        <v>0.83844627633391899</v>
      </c>
      <c r="C962">
        <v>0.48683698235935402</v>
      </c>
      <c r="E962">
        <f t="shared" si="42"/>
        <v>12.770237141936354</v>
      </c>
      <c r="G962">
        <f t="shared" si="43"/>
        <v>19.596619294123172</v>
      </c>
      <c r="H962">
        <f t="shared" si="44"/>
        <v>7555.6577516494908</v>
      </c>
    </row>
    <row r="963" spans="1:8" x14ac:dyDescent="0.2">
      <c r="A963">
        <v>96.1</v>
      </c>
      <c r="B963">
        <v>0.83842486187676701</v>
      </c>
      <c r="C963">
        <v>0.48693973531645302</v>
      </c>
      <c r="E963">
        <f t="shared" ref="E963:E1026" si="45">49.4/(C963/0.1-1)</f>
        <v>12.766845968817066</v>
      </c>
      <c r="G963">
        <f t="shared" ref="G963:G1026" si="46">(1/298.15 + 1/3950*LN(E963/10))^(-1) - 273.15</f>
        <v>19.602381700722958</v>
      </c>
      <c r="H963">
        <f t="shared" ref="H963:H1026" si="47">49.4/(B963/0.833-1)</f>
        <v>7585.4834528107549</v>
      </c>
    </row>
    <row r="964" spans="1:8" x14ac:dyDescent="0.2">
      <c r="A964">
        <v>96.2</v>
      </c>
      <c r="B964">
        <v>0.83849053590442502</v>
      </c>
      <c r="C964">
        <v>0.48706660829741699</v>
      </c>
      <c r="E964">
        <f t="shared" si="45"/>
        <v>12.762661242542958</v>
      </c>
      <c r="G964">
        <f t="shared" si="46"/>
        <v>19.609494965162298</v>
      </c>
      <c r="H964">
        <f t="shared" si="47"/>
        <v>7494.7510983098819</v>
      </c>
    </row>
    <row r="965" spans="1:8" x14ac:dyDescent="0.2">
      <c r="A965">
        <v>96.3</v>
      </c>
      <c r="B965">
        <v>0.83844598567876705</v>
      </c>
      <c r="C965">
        <v>0.48714555996916697</v>
      </c>
      <c r="E965">
        <f t="shared" si="45"/>
        <v>12.760058517508069</v>
      </c>
      <c r="G965">
        <f t="shared" si="46"/>
        <v>19.61392046962078</v>
      </c>
      <c r="H965">
        <f t="shared" si="47"/>
        <v>7556.061001121785</v>
      </c>
    </row>
    <row r="966" spans="1:8" x14ac:dyDescent="0.2">
      <c r="A966">
        <v>96.4</v>
      </c>
      <c r="B966">
        <v>0.83853173041222295</v>
      </c>
      <c r="C966">
        <v>0.487126564879233</v>
      </c>
      <c r="E966">
        <f t="shared" si="45"/>
        <v>12.760684613676847</v>
      </c>
      <c r="G966">
        <f t="shared" si="46"/>
        <v>19.612855801723185</v>
      </c>
      <c r="H966">
        <f t="shared" si="47"/>
        <v>7438.9380778705736</v>
      </c>
    </row>
    <row r="967" spans="1:8" x14ac:dyDescent="0.2">
      <c r="A967">
        <v>96.5</v>
      </c>
      <c r="B967">
        <v>0.83844182924270705</v>
      </c>
      <c r="C967">
        <v>0.48737284605353098</v>
      </c>
      <c r="E967">
        <f t="shared" si="45"/>
        <v>12.752571715667811</v>
      </c>
      <c r="G967">
        <f t="shared" si="46"/>
        <v>19.626656322017482</v>
      </c>
      <c r="H967">
        <f t="shared" si="47"/>
        <v>7561.8322745329287</v>
      </c>
    </row>
    <row r="968" spans="1:8" x14ac:dyDescent="0.2">
      <c r="A968">
        <v>96.6</v>
      </c>
      <c r="B968">
        <v>0.83853216846087097</v>
      </c>
      <c r="C968">
        <v>0.48747734540009502</v>
      </c>
      <c r="E968">
        <f t="shared" si="45"/>
        <v>12.749132455470747</v>
      </c>
      <c r="G968">
        <f t="shared" si="46"/>
        <v>19.632509750394206</v>
      </c>
      <c r="H968">
        <f t="shared" si="47"/>
        <v>7438.3490472234607</v>
      </c>
    </row>
    <row r="969" spans="1:8" x14ac:dyDescent="0.2">
      <c r="A969">
        <v>96.7</v>
      </c>
      <c r="B969">
        <v>0.83843407956720795</v>
      </c>
      <c r="C969">
        <v>0.487667878527409</v>
      </c>
      <c r="E969">
        <f t="shared" si="45"/>
        <v>12.742866442185075</v>
      </c>
      <c r="G969">
        <f t="shared" si="46"/>
        <v>19.643178816675174</v>
      </c>
      <c r="H969">
        <f t="shared" si="47"/>
        <v>7572.616390882652</v>
      </c>
    </row>
    <row r="970" spans="1:8" x14ac:dyDescent="0.2">
      <c r="A970">
        <v>96.8</v>
      </c>
      <c r="B970">
        <v>0.83844370615114605</v>
      </c>
      <c r="C970">
        <v>0.48772995881877701</v>
      </c>
      <c r="E970">
        <f t="shared" si="45"/>
        <v>12.740826153980356</v>
      </c>
      <c r="G970">
        <f t="shared" si="46"/>
        <v>19.646654091277355</v>
      </c>
      <c r="H970">
        <f t="shared" si="47"/>
        <v>7559.2250678954833</v>
      </c>
    </row>
    <row r="971" spans="1:8" x14ac:dyDescent="0.2">
      <c r="A971">
        <v>96.9</v>
      </c>
      <c r="B971">
        <v>0.83842630883790104</v>
      </c>
      <c r="C971">
        <v>0.48780608058965003</v>
      </c>
      <c r="E971">
        <f t="shared" si="45"/>
        <v>12.738325279708988</v>
      </c>
      <c r="G971">
        <f t="shared" si="46"/>
        <v>19.650914765599225</v>
      </c>
      <c r="H971">
        <f t="shared" si="47"/>
        <v>7583.4607334876564</v>
      </c>
    </row>
    <row r="972" spans="1:8" x14ac:dyDescent="0.2">
      <c r="A972">
        <v>97</v>
      </c>
      <c r="B972">
        <v>0.83843098080912304</v>
      </c>
      <c r="C972">
        <v>0.48787890489832397</v>
      </c>
      <c r="E972">
        <f t="shared" si="45"/>
        <v>12.73593365768355</v>
      </c>
      <c r="G972">
        <f t="shared" si="46"/>
        <v>19.65499020828554</v>
      </c>
      <c r="H972">
        <f t="shared" si="47"/>
        <v>7576.9371033082725</v>
      </c>
    </row>
    <row r="973" spans="1:8" x14ac:dyDescent="0.2">
      <c r="A973">
        <v>97.1</v>
      </c>
      <c r="B973">
        <v>0.838443156734344</v>
      </c>
      <c r="C973">
        <v>0.48803111644932401</v>
      </c>
      <c r="E973">
        <f t="shared" si="45"/>
        <v>12.730937779432317</v>
      </c>
      <c r="G973">
        <f t="shared" si="46"/>
        <v>19.663506268723609</v>
      </c>
      <c r="H973">
        <f t="shared" si="47"/>
        <v>7559.9880746332474</v>
      </c>
    </row>
    <row r="974" spans="1:8" x14ac:dyDescent="0.2">
      <c r="A974">
        <v>97.2</v>
      </c>
      <c r="B974">
        <v>0.83844976459413101</v>
      </c>
      <c r="C974">
        <v>0.48823909309823099</v>
      </c>
      <c r="E974">
        <f t="shared" si="45"/>
        <v>12.724117915529174</v>
      </c>
      <c r="G974">
        <f t="shared" si="46"/>
        <v>19.67513772327527</v>
      </c>
      <c r="H974">
        <f t="shared" si="47"/>
        <v>7550.8215610479174</v>
      </c>
    </row>
    <row r="975" spans="1:8" x14ac:dyDescent="0.2">
      <c r="A975">
        <v>97.3</v>
      </c>
      <c r="B975">
        <v>0.83851409620753203</v>
      </c>
      <c r="C975">
        <v>0.48819238511271401</v>
      </c>
      <c r="E975">
        <f t="shared" si="45"/>
        <v>12.725648903611649</v>
      </c>
      <c r="G975">
        <f t="shared" si="46"/>
        <v>19.672525960414134</v>
      </c>
      <c r="H975">
        <f t="shared" si="47"/>
        <v>7462.727970504091</v>
      </c>
    </row>
    <row r="976" spans="1:8" x14ac:dyDescent="0.2">
      <c r="A976">
        <v>97.4</v>
      </c>
      <c r="B976">
        <v>0.83848194206373206</v>
      </c>
      <c r="C976">
        <v>0.48836984481425</v>
      </c>
      <c r="E976">
        <f t="shared" si="45"/>
        <v>12.719834111638377</v>
      </c>
      <c r="G976">
        <f t="shared" si="46"/>
        <v>19.682447522871826</v>
      </c>
      <c r="H976">
        <f t="shared" si="47"/>
        <v>7506.5003463362464</v>
      </c>
    </row>
    <row r="977" spans="1:8" x14ac:dyDescent="0.2">
      <c r="A977">
        <v>97.5</v>
      </c>
      <c r="B977">
        <v>0.83844182400562905</v>
      </c>
      <c r="C977">
        <v>0.48854695748515398</v>
      </c>
      <c r="E977">
        <f t="shared" si="45"/>
        <v>12.714035986728202</v>
      </c>
      <c r="G977">
        <f t="shared" si="46"/>
        <v>19.692345833996342</v>
      </c>
      <c r="H977">
        <f t="shared" si="47"/>
        <v>7561.8395518549851</v>
      </c>
    </row>
    <row r="978" spans="1:8" x14ac:dyDescent="0.2">
      <c r="A978">
        <v>97.6</v>
      </c>
      <c r="B978">
        <v>0.83847769527031801</v>
      </c>
      <c r="C978">
        <v>0.48861734972742699</v>
      </c>
      <c r="E978">
        <f t="shared" si="45"/>
        <v>12.711733028555921</v>
      </c>
      <c r="G978">
        <f t="shared" si="46"/>
        <v>19.696278784139508</v>
      </c>
      <c r="H978">
        <f t="shared" si="47"/>
        <v>7512.3200487219119</v>
      </c>
    </row>
    <row r="979" spans="1:8" x14ac:dyDescent="0.2">
      <c r="A979">
        <v>97.7</v>
      </c>
      <c r="B979">
        <v>0.83841370115451896</v>
      </c>
      <c r="C979">
        <v>0.488742567720509</v>
      </c>
      <c r="E979">
        <f t="shared" si="45"/>
        <v>12.707638448155929</v>
      </c>
      <c r="G979">
        <f t="shared" si="46"/>
        <v>19.703273455136525</v>
      </c>
      <c r="H979">
        <f t="shared" si="47"/>
        <v>7601.1214556330951</v>
      </c>
    </row>
    <row r="980" spans="1:8" x14ac:dyDescent="0.2">
      <c r="A980">
        <v>97.8</v>
      </c>
      <c r="B980">
        <v>0.83847448019219195</v>
      </c>
      <c r="C980">
        <v>0.48877984243745798</v>
      </c>
      <c r="E980">
        <f t="shared" si="45"/>
        <v>12.706420088625572</v>
      </c>
      <c r="G980">
        <f t="shared" si="46"/>
        <v>19.705355248368164</v>
      </c>
      <c r="H980">
        <f t="shared" si="47"/>
        <v>7516.7319188935562</v>
      </c>
    </row>
    <row r="981" spans="1:8" x14ac:dyDescent="0.2">
      <c r="A981">
        <v>97.9</v>
      </c>
      <c r="B981">
        <v>0.83844756742987903</v>
      </c>
      <c r="C981">
        <v>0.48885518775159698</v>
      </c>
      <c r="E981">
        <f t="shared" si="45"/>
        <v>12.703958068718634</v>
      </c>
      <c r="G981">
        <f t="shared" si="46"/>
        <v>19.709562765693988</v>
      </c>
      <c r="H981">
        <f t="shared" si="47"/>
        <v>7553.8670295840775</v>
      </c>
    </row>
    <row r="982" spans="1:8" x14ac:dyDescent="0.2">
      <c r="A982">
        <v>98</v>
      </c>
      <c r="B982">
        <v>0.838485400651799</v>
      </c>
      <c r="C982">
        <v>0.48897212357734199</v>
      </c>
      <c r="E982">
        <f t="shared" si="45"/>
        <v>12.700138906015322</v>
      </c>
      <c r="G982">
        <f t="shared" si="46"/>
        <v>19.716091452013586</v>
      </c>
      <c r="H982">
        <f t="shared" si="47"/>
        <v>7501.7674390848033</v>
      </c>
    </row>
    <row r="983" spans="1:8" x14ac:dyDescent="0.2">
      <c r="A983">
        <v>98.1</v>
      </c>
      <c r="B983">
        <v>0.83845515164721596</v>
      </c>
      <c r="C983">
        <v>0.48907971251325699</v>
      </c>
      <c r="E983">
        <f t="shared" si="45"/>
        <v>12.696627043569334</v>
      </c>
      <c r="G983">
        <f t="shared" si="46"/>
        <v>19.72209681234483</v>
      </c>
      <c r="H983">
        <f t="shared" si="47"/>
        <v>7543.3649990281465</v>
      </c>
    </row>
    <row r="984" spans="1:8" x14ac:dyDescent="0.2">
      <c r="A984">
        <v>98.2</v>
      </c>
      <c r="B984">
        <v>0.838451103182835</v>
      </c>
      <c r="C984">
        <v>0.489212256645154</v>
      </c>
      <c r="E984">
        <f t="shared" si="45"/>
        <v>12.692303275803088</v>
      </c>
      <c r="G984">
        <f t="shared" si="46"/>
        <v>19.729493168593478</v>
      </c>
      <c r="H984">
        <f t="shared" si="47"/>
        <v>7548.967359410366</v>
      </c>
    </row>
    <row r="985" spans="1:8" x14ac:dyDescent="0.2">
      <c r="A985">
        <v>98.3</v>
      </c>
      <c r="B985">
        <v>0.83851270586456295</v>
      </c>
      <c r="C985">
        <v>0.48930899550655399</v>
      </c>
      <c r="E985">
        <f t="shared" si="45"/>
        <v>12.689149382670342</v>
      </c>
      <c r="G985">
        <f t="shared" si="46"/>
        <v>19.734890130251927</v>
      </c>
      <c r="H985">
        <f t="shared" si="47"/>
        <v>7464.6101226847486</v>
      </c>
    </row>
    <row r="986" spans="1:8" x14ac:dyDescent="0.2">
      <c r="A986">
        <v>98.4</v>
      </c>
      <c r="B986">
        <v>0.83848449133049696</v>
      </c>
      <c r="C986">
        <v>0.48939769053027798</v>
      </c>
      <c r="E986">
        <f t="shared" si="45"/>
        <v>12.686259112817941</v>
      </c>
      <c r="G986">
        <f t="shared" si="46"/>
        <v>19.739837330873456</v>
      </c>
      <c r="H986">
        <f t="shared" si="47"/>
        <v>7503.0112220582796</v>
      </c>
    </row>
    <row r="987" spans="1:8" x14ac:dyDescent="0.2">
      <c r="A987">
        <v>98.5</v>
      </c>
      <c r="B987">
        <v>0.83845869721140598</v>
      </c>
      <c r="C987">
        <v>0.48949968605264299</v>
      </c>
      <c r="E987">
        <f t="shared" si="45"/>
        <v>12.682937052052804</v>
      </c>
      <c r="G987">
        <f t="shared" si="46"/>
        <v>19.745525215878672</v>
      </c>
      <c r="H987">
        <f t="shared" si="47"/>
        <v>7538.4653895101073</v>
      </c>
    </row>
    <row r="988" spans="1:8" x14ac:dyDescent="0.2">
      <c r="A988">
        <v>98.6</v>
      </c>
      <c r="B988">
        <v>0.83840220931291798</v>
      </c>
      <c r="C988">
        <v>0.48963725349660697</v>
      </c>
      <c r="E988">
        <f t="shared" si="45"/>
        <v>12.678459145444672</v>
      </c>
      <c r="G988">
        <f t="shared" si="46"/>
        <v>19.753194796603566</v>
      </c>
      <c r="H988">
        <f t="shared" si="47"/>
        <v>7617.2909297682691</v>
      </c>
    </row>
    <row r="989" spans="1:8" x14ac:dyDescent="0.2">
      <c r="A989">
        <v>98.7</v>
      </c>
      <c r="B989">
        <v>0.83843587781671003</v>
      </c>
      <c r="C989">
        <v>0.48971929720581697</v>
      </c>
      <c r="E989">
        <f t="shared" si="45"/>
        <v>12.67579007613551</v>
      </c>
      <c r="G989">
        <f t="shared" si="46"/>
        <v>19.757767752322081</v>
      </c>
      <c r="H989">
        <f t="shared" si="47"/>
        <v>7570.111284235154</v>
      </c>
    </row>
    <row r="990" spans="1:8" x14ac:dyDescent="0.2">
      <c r="A990">
        <v>98.8</v>
      </c>
      <c r="B990">
        <v>0.83842804859563602</v>
      </c>
      <c r="C990">
        <v>0.48980903361067402</v>
      </c>
      <c r="E990">
        <f t="shared" si="45"/>
        <v>12.672872032344635</v>
      </c>
      <c r="G990">
        <f t="shared" si="46"/>
        <v>19.762768545084782</v>
      </c>
      <c r="H990">
        <f t="shared" si="47"/>
        <v>7581.0301390969607</v>
      </c>
    </row>
    <row r="991" spans="1:8" x14ac:dyDescent="0.2">
      <c r="A991">
        <v>98.9</v>
      </c>
      <c r="B991">
        <v>0.83852834006400101</v>
      </c>
      <c r="C991">
        <v>0.48986967029588802</v>
      </c>
      <c r="E991">
        <f t="shared" si="45"/>
        <v>12.670901012255795</v>
      </c>
      <c r="G991">
        <f t="shared" si="46"/>
        <v>19.766147125789985</v>
      </c>
      <c r="H991">
        <f t="shared" si="47"/>
        <v>7443.5001326994334</v>
      </c>
    </row>
    <row r="992" spans="1:8" x14ac:dyDescent="0.2">
      <c r="A992">
        <v>99</v>
      </c>
      <c r="B992">
        <v>0.83844023480004604</v>
      </c>
      <c r="C992">
        <v>0.48997577556943001</v>
      </c>
      <c r="E992">
        <f t="shared" si="45"/>
        <v>12.667453491916957</v>
      </c>
      <c r="G992">
        <f t="shared" si="46"/>
        <v>19.772058068111562</v>
      </c>
      <c r="H992">
        <f t="shared" si="47"/>
        <v>7564.0485222532807</v>
      </c>
    </row>
    <row r="993" spans="1:8" x14ac:dyDescent="0.2">
      <c r="A993">
        <v>99.1</v>
      </c>
      <c r="B993">
        <v>0.83851050428390494</v>
      </c>
      <c r="C993">
        <v>0.49009779317742003</v>
      </c>
      <c r="E993">
        <f t="shared" si="45"/>
        <v>12.663491274233492</v>
      </c>
      <c r="G993">
        <f t="shared" si="46"/>
        <v>19.778853766204691</v>
      </c>
      <c r="H993">
        <f t="shared" si="47"/>
        <v>7467.5924162132205</v>
      </c>
    </row>
    <row r="994" spans="1:8" x14ac:dyDescent="0.2">
      <c r="A994">
        <v>99.2</v>
      </c>
      <c r="B994">
        <v>0.83847682793787803</v>
      </c>
      <c r="C994">
        <v>0.490121428248253</v>
      </c>
      <c r="E994">
        <f t="shared" si="45"/>
        <v>12.662724070764042</v>
      </c>
      <c r="G994">
        <f t="shared" si="46"/>
        <v>19.780169898114195</v>
      </c>
      <c r="H994">
        <f t="shared" si="47"/>
        <v>7513.50972985721</v>
      </c>
    </row>
    <row r="995" spans="1:8" x14ac:dyDescent="0.2">
      <c r="A995">
        <v>99.3</v>
      </c>
      <c r="B995">
        <v>0.83848661340762598</v>
      </c>
      <c r="C995">
        <v>0.49023543043534301</v>
      </c>
      <c r="E995">
        <f t="shared" si="45"/>
        <v>12.659024821218777</v>
      </c>
      <c r="G995">
        <f t="shared" si="46"/>
        <v>19.786517218962217</v>
      </c>
      <c r="H995">
        <f t="shared" si="47"/>
        <v>7500.109255520746</v>
      </c>
    </row>
    <row r="996" spans="1:8" x14ac:dyDescent="0.2">
      <c r="A996">
        <v>99.4</v>
      </c>
      <c r="B996">
        <v>0.83843708155564201</v>
      </c>
      <c r="C996">
        <v>0.49033346425251401</v>
      </c>
      <c r="E996">
        <f t="shared" si="45"/>
        <v>12.655845456294831</v>
      </c>
      <c r="G996">
        <f t="shared" si="46"/>
        <v>19.791974203114819</v>
      </c>
      <c r="H996">
        <f t="shared" si="47"/>
        <v>7568.435304653236</v>
      </c>
    </row>
    <row r="997" spans="1:8" x14ac:dyDescent="0.2">
      <c r="A997">
        <v>99.5</v>
      </c>
      <c r="B997">
        <v>0.83848166370685095</v>
      </c>
      <c r="C997">
        <v>0.49041422770181797</v>
      </c>
      <c r="E997">
        <f t="shared" si="45"/>
        <v>12.653227391530837</v>
      </c>
      <c r="G997">
        <f t="shared" si="46"/>
        <v>19.79646896741724</v>
      </c>
      <c r="H997">
        <f t="shared" si="47"/>
        <v>7506.8815236824685</v>
      </c>
    </row>
    <row r="998" spans="1:8" x14ac:dyDescent="0.2">
      <c r="A998">
        <v>99.6</v>
      </c>
      <c r="B998">
        <v>0.83843747273282199</v>
      </c>
      <c r="C998">
        <v>0.49050864617304901</v>
      </c>
      <c r="E998">
        <f t="shared" si="45"/>
        <v>12.65016805238904</v>
      </c>
      <c r="G998">
        <f t="shared" si="46"/>
        <v>19.801722676811607</v>
      </c>
      <c r="H998">
        <f t="shared" si="47"/>
        <v>7567.8908239126986</v>
      </c>
    </row>
    <row r="999" spans="1:8" x14ac:dyDescent="0.2">
      <c r="A999">
        <v>99.7</v>
      </c>
      <c r="B999">
        <v>0.838478348779924</v>
      </c>
      <c r="C999">
        <v>0.490641433977692</v>
      </c>
      <c r="E999">
        <f t="shared" si="45"/>
        <v>12.645867975904739</v>
      </c>
      <c r="G999">
        <f t="shared" si="46"/>
        <v>19.80910953355243</v>
      </c>
      <c r="H999">
        <f t="shared" si="47"/>
        <v>7511.4239076562053</v>
      </c>
    </row>
    <row r="1000" spans="1:8" x14ac:dyDescent="0.2">
      <c r="A1000">
        <v>99.8</v>
      </c>
      <c r="B1000">
        <v>0.83842782080955403</v>
      </c>
      <c r="C1000">
        <v>0.49074373194228699</v>
      </c>
      <c r="E1000">
        <f t="shared" si="45"/>
        <v>12.642557247033819</v>
      </c>
      <c r="G1000">
        <f t="shared" si="46"/>
        <v>19.814798811882611</v>
      </c>
      <c r="H1000">
        <f t="shared" si="47"/>
        <v>7581.3482876160397</v>
      </c>
    </row>
    <row r="1001" spans="1:8" x14ac:dyDescent="0.2">
      <c r="A1001">
        <v>99.9</v>
      </c>
      <c r="B1001">
        <v>0.83848013650569098</v>
      </c>
      <c r="C1001">
        <v>0.49081032559336901</v>
      </c>
      <c r="E1001">
        <f t="shared" si="45"/>
        <v>12.640402969137462</v>
      </c>
      <c r="G1001">
        <f t="shared" si="46"/>
        <v>19.81850172119681</v>
      </c>
      <c r="H1001">
        <f t="shared" si="47"/>
        <v>7508.9735369303935</v>
      </c>
    </row>
    <row r="1002" spans="1:8" x14ac:dyDescent="0.2">
      <c r="A1002">
        <v>100</v>
      </c>
      <c r="B1002">
        <v>0.83845448004433498</v>
      </c>
      <c r="C1002">
        <v>0.49092196332251298</v>
      </c>
      <c r="E1002">
        <f t="shared" si="45"/>
        <v>12.636793179933127</v>
      </c>
      <c r="G1002">
        <f t="shared" si="46"/>
        <v>19.824708080385335</v>
      </c>
      <c r="H1002">
        <f t="shared" si="47"/>
        <v>7544.2938035382786</v>
      </c>
    </row>
    <row r="1003" spans="1:8" x14ac:dyDescent="0.2">
      <c r="A1003">
        <v>100.1</v>
      </c>
      <c r="B1003">
        <v>0.83842448604508801</v>
      </c>
      <c r="C1003">
        <v>0.49096058592345998</v>
      </c>
      <c r="E1003">
        <f t="shared" si="45"/>
        <v>12.63554480391311</v>
      </c>
      <c r="G1003">
        <f t="shared" si="46"/>
        <v>19.826854903881554</v>
      </c>
      <c r="H1003">
        <f t="shared" si="47"/>
        <v>7586.0090076666393</v>
      </c>
    </row>
    <row r="1004" spans="1:8" x14ac:dyDescent="0.2">
      <c r="A1004">
        <v>100.2</v>
      </c>
      <c r="B1004">
        <v>0.83842313480823505</v>
      </c>
      <c r="C1004">
        <v>0.49108059888033001</v>
      </c>
      <c r="E1004">
        <f t="shared" si="45"/>
        <v>12.631667267932235</v>
      </c>
      <c r="G1004">
        <f t="shared" si="46"/>
        <v>19.833524628857788</v>
      </c>
      <c r="H1004">
        <f t="shared" si="47"/>
        <v>7587.8991496786493</v>
      </c>
    </row>
    <row r="1005" spans="1:8" x14ac:dyDescent="0.2">
      <c r="A1005">
        <v>100.3</v>
      </c>
      <c r="B1005">
        <v>0.83842216892446997</v>
      </c>
      <c r="C1005">
        <v>0.491189145874946</v>
      </c>
      <c r="E1005">
        <f t="shared" si="45"/>
        <v>12.628162238374586</v>
      </c>
      <c r="G1005">
        <f t="shared" si="46"/>
        <v>19.839555631392557</v>
      </c>
      <c r="H1005">
        <f t="shared" si="47"/>
        <v>7589.2508280756547</v>
      </c>
    </row>
    <row r="1006" spans="1:8" x14ac:dyDescent="0.2">
      <c r="A1006">
        <v>100.4</v>
      </c>
      <c r="B1006">
        <v>0.83848007010321701</v>
      </c>
      <c r="C1006">
        <v>0.491299376314631</v>
      </c>
      <c r="E1006">
        <f t="shared" si="45"/>
        <v>12.624604839717168</v>
      </c>
      <c r="G1006">
        <f t="shared" si="46"/>
        <v>19.845678709803678</v>
      </c>
      <c r="H1006">
        <f t="shared" si="47"/>
        <v>7509.0645237992667</v>
      </c>
    </row>
    <row r="1007" spans="1:8" x14ac:dyDescent="0.2">
      <c r="A1007">
        <v>100.5</v>
      </c>
      <c r="B1007">
        <v>0.83846718553272603</v>
      </c>
      <c r="C1007">
        <v>0.49138850758456998</v>
      </c>
      <c r="E1007">
        <f t="shared" si="45"/>
        <v>12.621729826680159</v>
      </c>
      <c r="G1007">
        <f t="shared" si="46"/>
        <v>19.850628697879245</v>
      </c>
      <c r="H1007">
        <f t="shared" si="47"/>
        <v>7526.7612108054645</v>
      </c>
    </row>
    <row r="1008" spans="1:8" x14ac:dyDescent="0.2">
      <c r="A1008">
        <v>100.6</v>
      </c>
      <c r="B1008">
        <v>0.83842616094421196</v>
      </c>
      <c r="C1008">
        <v>0.49157546181189898</v>
      </c>
      <c r="E1008">
        <f t="shared" si="45"/>
        <v>12.615703693846442</v>
      </c>
      <c r="G1008">
        <f t="shared" si="46"/>
        <v>19.861008257073308</v>
      </c>
      <c r="H1008">
        <f t="shared" si="47"/>
        <v>7583.6674258427374</v>
      </c>
    </row>
    <row r="1009" spans="1:8" x14ac:dyDescent="0.2">
      <c r="A1009">
        <v>100.7</v>
      </c>
      <c r="B1009">
        <v>0.83848103153146702</v>
      </c>
      <c r="C1009">
        <v>0.49156525084962499</v>
      </c>
      <c r="E1009">
        <f t="shared" si="45"/>
        <v>12.616032677264144</v>
      </c>
      <c r="G1009">
        <f t="shared" si="46"/>
        <v>19.860441461038477</v>
      </c>
      <c r="H1009">
        <f t="shared" si="47"/>
        <v>7507.7473580937231</v>
      </c>
    </row>
    <row r="1010" spans="1:8" x14ac:dyDescent="0.2">
      <c r="A1010">
        <v>100.8</v>
      </c>
      <c r="B1010">
        <v>0.83846227765167902</v>
      </c>
      <c r="C1010">
        <v>0.49166214123587298</v>
      </c>
      <c r="E1010">
        <f t="shared" si="45"/>
        <v>12.612911690703736</v>
      </c>
      <c r="G1010">
        <f t="shared" si="46"/>
        <v>19.86581920208522</v>
      </c>
      <c r="H1010">
        <f t="shared" si="47"/>
        <v>7533.5240396193158</v>
      </c>
    </row>
    <row r="1011" spans="1:8" x14ac:dyDescent="0.2">
      <c r="A1011">
        <v>100.9</v>
      </c>
      <c r="B1011">
        <v>0.83842608742781199</v>
      </c>
      <c r="C1011">
        <v>0.491793439741187</v>
      </c>
      <c r="E1011">
        <f t="shared" si="45"/>
        <v>12.608684829596157</v>
      </c>
      <c r="G1011">
        <f t="shared" si="46"/>
        <v>19.873104901354907</v>
      </c>
      <c r="H1011">
        <f t="shared" si="47"/>
        <v>7583.7701746343737</v>
      </c>
    </row>
    <row r="1012" spans="1:8" x14ac:dyDescent="0.2">
      <c r="A1012">
        <v>101</v>
      </c>
      <c r="B1012">
        <v>0.83844266690081204</v>
      </c>
      <c r="C1012">
        <v>0.49184894071102198</v>
      </c>
      <c r="E1012">
        <f t="shared" si="45"/>
        <v>12.606898952020179</v>
      </c>
      <c r="G1012">
        <f t="shared" si="46"/>
        <v>19.876184001775187</v>
      </c>
      <c r="H1012">
        <f t="shared" si="47"/>
        <v>7560.6684645462055</v>
      </c>
    </row>
    <row r="1013" spans="1:8" x14ac:dyDescent="0.2">
      <c r="A1013">
        <v>101.1</v>
      </c>
      <c r="B1013">
        <v>0.83852955058392797</v>
      </c>
      <c r="C1013">
        <v>0.491938106802352</v>
      </c>
      <c r="E1013">
        <f t="shared" si="45"/>
        <v>12.604030876975077</v>
      </c>
      <c r="G1013">
        <f t="shared" si="46"/>
        <v>19.881130008907974</v>
      </c>
      <c r="H1013">
        <f t="shared" si="47"/>
        <v>7441.8706141517641</v>
      </c>
    </row>
    <row r="1014" spans="1:8" x14ac:dyDescent="0.2">
      <c r="A1014">
        <v>101.2</v>
      </c>
      <c r="B1014">
        <v>0.83846066105049599</v>
      </c>
      <c r="C1014">
        <v>0.49207645537024802</v>
      </c>
      <c r="E1014">
        <f t="shared" si="45"/>
        <v>12.59958340353549</v>
      </c>
      <c r="G1014">
        <f t="shared" si="46"/>
        <v>19.888802251624952</v>
      </c>
      <c r="H1014">
        <f t="shared" si="47"/>
        <v>7535.7543014433932</v>
      </c>
    </row>
    <row r="1015" spans="1:8" x14ac:dyDescent="0.2">
      <c r="A1015">
        <v>101.3</v>
      </c>
      <c r="B1015">
        <v>0.838463611719653</v>
      </c>
      <c r="C1015">
        <v>0.49215255536220598</v>
      </c>
      <c r="E1015">
        <f t="shared" si="45"/>
        <v>12.597138364780619</v>
      </c>
      <c r="G1015">
        <f t="shared" si="46"/>
        <v>19.893021461436547</v>
      </c>
      <c r="H1015">
        <f t="shared" si="47"/>
        <v>7531.6845543726522</v>
      </c>
    </row>
    <row r="1016" spans="1:8" x14ac:dyDescent="0.2">
      <c r="A1016">
        <v>101.4</v>
      </c>
      <c r="B1016">
        <v>0.83849424917797599</v>
      </c>
      <c r="C1016">
        <v>0.492225697832192</v>
      </c>
      <c r="E1016">
        <f t="shared" si="45"/>
        <v>12.594789243293047</v>
      </c>
      <c r="G1016">
        <f t="shared" si="46"/>
        <v>19.897076040327818</v>
      </c>
      <c r="H1016">
        <f t="shared" si="47"/>
        <v>7489.6857909089322</v>
      </c>
    </row>
    <row r="1017" spans="1:8" x14ac:dyDescent="0.2">
      <c r="A1017">
        <v>101.5</v>
      </c>
      <c r="B1017">
        <v>0.83843369065664297</v>
      </c>
      <c r="C1017">
        <v>0.49229491931129499</v>
      </c>
      <c r="E1017">
        <f t="shared" si="45"/>
        <v>12.592566859322481</v>
      </c>
      <c r="G1017">
        <f t="shared" si="46"/>
        <v>19.900912670037485</v>
      </c>
      <c r="H1017">
        <f t="shared" si="47"/>
        <v>7573.1583927567526</v>
      </c>
    </row>
    <row r="1018" spans="1:8" x14ac:dyDescent="0.2">
      <c r="A1018">
        <v>101.6</v>
      </c>
      <c r="B1018">
        <v>0.83844407961636103</v>
      </c>
      <c r="C1018">
        <v>0.49237341509784299</v>
      </c>
      <c r="E1018">
        <f t="shared" si="45"/>
        <v>12.590047668668257</v>
      </c>
      <c r="G1018">
        <f t="shared" si="46"/>
        <v>19.905262634643179</v>
      </c>
      <c r="H1018">
        <f t="shared" si="47"/>
        <v>7558.7065031766979</v>
      </c>
    </row>
    <row r="1019" spans="1:8" x14ac:dyDescent="0.2">
      <c r="A1019">
        <v>101.7</v>
      </c>
      <c r="B1019">
        <v>0.83847182819986399</v>
      </c>
      <c r="C1019">
        <v>0.492497353767478</v>
      </c>
      <c r="E1019">
        <f t="shared" si="45"/>
        <v>12.586072116365244</v>
      </c>
      <c r="G1019">
        <f t="shared" si="46"/>
        <v>19.912129377818019</v>
      </c>
      <c r="H1019">
        <f t="shared" si="47"/>
        <v>7520.3750002646439</v>
      </c>
    </row>
    <row r="1020" spans="1:8" x14ac:dyDescent="0.2">
      <c r="A1020">
        <v>101.8</v>
      </c>
      <c r="B1020">
        <v>0.83852921996729501</v>
      </c>
      <c r="C1020">
        <v>0.49254669021764502</v>
      </c>
      <c r="E1020">
        <f t="shared" si="45"/>
        <v>12.584490260919148</v>
      </c>
      <c r="G1020">
        <f t="shared" si="46"/>
        <v>19.914862318637745</v>
      </c>
      <c r="H1020">
        <f t="shared" si="47"/>
        <v>7442.3155966664217</v>
      </c>
    </row>
    <row r="1021" spans="1:8" x14ac:dyDescent="0.2">
      <c r="A1021">
        <v>101.9</v>
      </c>
      <c r="B1021">
        <v>0.838532823788945</v>
      </c>
      <c r="C1021">
        <v>0.49265657230615501</v>
      </c>
      <c r="E1021">
        <f t="shared" si="45"/>
        <v>12.58096858276518</v>
      </c>
      <c r="G1021">
        <f t="shared" si="46"/>
        <v>19.920948070391489</v>
      </c>
      <c r="H1021">
        <f t="shared" si="47"/>
        <v>7437.468021703532</v>
      </c>
    </row>
    <row r="1022" spans="1:8" x14ac:dyDescent="0.2">
      <c r="A1022">
        <v>102</v>
      </c>
      <c r="B1022">
        <v>0.83846298354800597</v>
      </c>
      <c r="C1022">
        <v>0.49271941364904598</v>
      </c>
      <c r="E1022">
        <f t="shared" si="45"/>
        <v>12.578955427995812</v>
      </c>
      <c r="G1022">
        <f t="shared" si="46"/>
        <v>19.924427847567529</v>
      </c>
      <c r="H1022">
        <f t="shared" si="47"/>
        <v>7532.5505995748226</v>
      </c>
    </row>
    <row r="1023" spans="1:8" x14ac:dyDescent="0.2">
      <c r="A1023">
        <v>102.1</v>
      </c>
      <c r="B1023">
        <v>0.83845089798157701</v>
      </c>
      <c r="C1023">
        <v>0.49284177944938101</v>
      </c>
      <c r="E1023">
        <f t="shared" si="45"/>
        <v>12.575037224716919</v>
      </c>
      <c r="G1023">
        <f t="shared" si="46"/>
        <v>19.931202372226494</v>
      </c>
      <c r="H1023">
        <f t="shared" si="47"/>
        <v>7549.2515433383114</v>
      </c>
    </row>
    <row r="1024" spans="1:8" x14ac:dyDescent="0.2">
      <c r="A1024">
        <v>102.2</v>
      </c>
      <c r="B1024">
        <v>0.83847345275895102</v>
      </c>
      <c r="C1024">
        <v>0.49293546303187802</v>
      </c>
      <c r="E1024">
        <f t="shared" si="45"/>
        <v>12.572039087241224</v>
      </c>
      <c r="G1024">
        <f t="shared" si="46"/>
        <v>19.93638775186804</v>
      </c>
      <c r="H1024">
        <f t="shared" si="47"/>
        <v>7518.1429003300937</v>
      </c>
    </row>
    <row r="1025" spans="1:8" x14ac:dyDescent="0.2">
      <c r="A1025">
        <v>102.3</v>
      </c>
      <c r="B1025">
        <v>0.83841337410177197</v>
      </c>
      <c r="C1025">
        <v>0.49304451973317198</v>
      </c>
      <c r="E1025">
        <f t="shared" si="45"/>
        <v>12.568550767108118</v>
      </c>
      <c r="G1025">
        <f t="shared" si="46"/>
        <v>19.942422706553884</v>
      </c>
      <c r="H1025">
        <f t="shared" si="47"/>
        <v>7601.5806826521602</v>
      </c>
    </row>
    <row r="1026" spans="1:8" x14ac:dyDescent="0.2">
      <c r="A1026">
        <v>102.4</v>
      </c>
      <c r="B1026">
        <v>0.83844636772932402</v>
      </c>
      <c r="C1026">
        <v>0.49313257037361602</v>
      </c>
      <c r="E1026">
        <f t="shared" si="45"/>
        <v>12.565735765177736</v>
      </c>
      <c r="G1026">
        <f t="shared" si="46"/>
        <v>19.94729419231021</v>
      </c>
      <c r="H1026">
        <f t="shared" si="47"/>
        <v>7555.5309602840334</v>
      </c>
    </row>
    <row r="1027" spans="1:8" x14ac:dyDescent="0.2">
      <c r="A1027">
        <v>102.5</v>
      </c>
      <c r="B1027">
        <v>0.83842873334406798</v>
      </c>
      <c r="C1027">
        <v>0.493231722034849</v>
      </c>
      <c r="E1027">
        <f t="shared" ref="E1027:E1090" si="48">49.4/(C1027/0.1-1)</f>
        <v>12.562567369786629</v>
      </c>
      <c r="G1027">
        <f t="shared" ref="G1027:G1090" si="49">(1/298.15 + 1/3950*LN(E1027/10))^(-1) - 273.15</f>
        <v>19.95277874051061</v>
      </c>
      <c r="H1027">
        <f t="shared" ref="H1027:H1090" si="50">49.4/(B1027/0.833-1)</f>
        <v>7580.0739126308927</v>
      </c>
    </row>
    <row r="1028" spans="1:8" x14ac:dyDescent="0.2">
      <c r="A1028">
        <v>102.6</v>
      </c>
      <c r="B1028">
        <v>0.83850161142526003</v>
      </c>
      <c r="C1028">
        <v>0.49316872640655601</v>
      </c>
      <c r="E1028">
        <f t="shared" si="48"/>
        <v>12.564580212546698</v>
      </c>
      <c r="G1028">
        <f t="shared" si="49"/>
        <v>19.949294290255636</v>
      </c>
      <c r="H1028">
        <f t="shared" si="50"/>
        <v>7479.6631058061512</v>
      </c>
    </row>
    <row r="1029" spans="1:8" x14ac:dyDescent="0.2">
      <c r="A1029">
        <v>102.7</v>
      </c>
      <c r="B1029">
        <v>0.83849490221496803</v>
      </c>
      <c r="C1029">
        <v>0.49331291842439601</v>
      </c>
      <c r="E1029">
        <f t="shared" si="48"/>
        <v>12.559973925569354</v>
      </c>
      <c r="G1029">
        <f t="shared" si="49"/>
        <v>19.957269220537228</v>
      </c>
      <c r="H1029">
        <f t="shared" si="50"/>
        <v>7488.7956855551065</v>
      </c>
    </row>
    <row r="1030" spans="1:8" x14ac:dyDescent="0.2">
      <c r="A1030">
        <v>102.8</v>
      </c>
      <c r="B1030">
        <v>0.83845596806073697</v>
      </c>
      <c r="C1030">
        <v>0.49341543193196602</v>
      </c>
      <c r="E1030">
        <f t="shared" si="48"/>
        <v>12.556701133305525</v>
      </c>
      <c r="G1030">
        <f t="shared" si="49"/>
        <v>19.962937493714946</v>
      </c>
      <c r="H1030">
        <f t="shared" si="50"/>
        <v>7542.236234139722</v>
      </c>
    </row>
    <row r="1031" spans="1:8" x14ac:dyDescent="0.2">
      <c r="A1031">
        <v>102.9</v>
      </c>
      <c r="B1031">
        <v>0.838466506221617</v>
      </c>
      <c r="C1031">
        <v>0.49336879120015997</v>
      </c>
      <c r="E1031">
        <f t="shared" si="48"/>
        <v>12.558189949253888</v>
      </c>
      <c r="G1031">
        <f t="shared" si="49"/>
        <v>19.960358746519148</v>
      </c>
      <c r="H1031">
        <f t="shared" si="50"/>
        <v>7527.6965454230685</v>
      </c>
    </row>
    <row r="1032" spans="1:8" x14ac:dyDescent="0.2">
      <c r="A1032">
        <v>103</v>
      </c>
      <c r="B1032">
        <v>0.83850910872152395</v>
      </c>
      <c r="C1032">
        <v>0.49352852675006897</v>
      </c>
      <c r="E1032">
        <f t="shared" si="48"/>
        <v>12.553092505889433</v>
      </c>
      <c r="G1032">
        <f t="shared" si="49"/>
        <v>19.969189379604188</v>
      </c>
      <c r="H1032">
        <f t="shared" si="50"/>
        <v>7469.4840998921518</v>
      </c>
    </row>
    <row r="1033" spans="1:8" x14ac:dyDescent="0.2">
      <c r="A1033">
        <v>103.1</v>
      </c>
      <c r="B1033">
        <v>0.838468166598346</v>
      </c>
      <c r="C1033">
        <v>0.49356886662140698</v>
      </c>
      <c r="E1033">
        <f t="shared" si="48"/>
        <v>12.551805843809353</v>
      </c>
      <c r="G1033">
        <f t="shared" si="49"/>
        <v>19.971418999034029</v>
      </c>
      <c r="H1033">
        <f t="shared" si="50"/>
        <v>7525.4108045000503</v>
      </c>
    </row>
    <row r="1034" spans="1:8" x14ac:dyDescent="0.2">
      <c r="A1034">
        <v>103.2</v>
      </c>
      <c r="B1034">
        <v>0.83844193856322702</v>
      </c>
      <c r="C1034">
        <v>0.49367299058765701</v>
      </c>
      <c r="E1034">
        <f t="shared" si="48"/>
        <v>12.548485972140975</v>
      </c>
      <c r="G1034">
        <f t="shared" si="49"/>
        <v>19.977173120988709</v>
      </c>
      <c r="H1034">
        <f t="shared" si="50"/>
        <v>7561.6803684748129</v>
      </c>
    </row>
    <row r="1035" spans="1:8" x14ac:dyDescent="0.2">
      <c r="A1035">
        <v>103.3</v>
      </c>
      <c r="B1035">
        <v>0.83850208749553501</v>
      </c>
      <c r="C1035">
        <v>0.49369238525604497</v>
      </c>
      <c r="E1035">
        <f t="shared" si="48"/>
        <v>12.547867789688597</v>
      </c>
      <c r="G1035">
        <f t="shared" si="49"/>
        <v>19.978244770309004</v>
      </c>
      <c r="H1035">
        <f t="shared" si="50"/>
        <v>7479.0159250273373</v>
      </c>
    </row>
    <row r="1036" spans="1:8" x14ac:dyDescent="0.2">
      <c r="A1036">
        <v>103.4</v>
      </c>
      <c r="B1036">
        <v>0.83843408251836304</v>
      </c>
      <c r="C1036">
        <v>0.493869724551037</v>
      </c>
      <c r="E1036">
        <f t="shared" si="48"/>
        <v>12.542218129689942</v>
      </c>
      <c r="G1036">
        <f t="shared" si="49"/>
        <v>19.988041540501797</v>
      </c>
      <c r="H1036">
        <f t="shared" si="50"/>
        <v>7572.6122783273304</v>
      </c>
    </row>
    <row r="1037" spans="1:8" x14ac:dyDescent="0.2">
      <c r="A1037">
        <v>103.5</v>
      </c>
      <c r="B1037">
        <v>0.83844367331557301</v>
      </c>
      <c r="C1037">
        <v>0.49393858396892998</v>
      </c>
      <c r="E1037">
        <f t="shared" si="48"/>
        <v>12.540025783282045</v>
      </c>
      <c r="G1037">
        <f t="shared" si="49"/>
        <v>19.991844534935012</v>
      </c>
      <c r="H1037">
        <f t="shared" si="50"/>
        <v>7559.2706642183912</v>
      </c>
    </row>
    <row r="1038" spans="1:8" x14ac:dyDescent="0.2">
      <c r="A1038">
        <v>103.6</v>
      </c>
      <c r="B1038">
        <v>0.83850563520809895</v>
      </c>
      <c r="C1038">
        <v>0.49395957661447598</v>
      </c>
      <c r="E1038">
        <f t="shared" si="48"/>
        <v>12.539357571790223</v>
      </c>
      <c r="G1038">
        <f t="shared" si="49"/>
        <v>19.993003812246911</v>
      </c>
      <c r="H1038">
        <f t="shared" si="50"/>
        <v>7474.196608497964</v>
      </c>
    </row>
    <row r="1039" spans="1:8" x14ac:dyDescent="0.2">
      <c r="A1039">
        <v>103.7</v>
      </c>
      <c r="B1039">
        <v>0.83847669451357298</v>
      </c>
      <c r="C1039">
        <v>0.49411391067992</v>
      </c>
      <c r="E1039">
        <f t="shared" si="48"/>
        <v>12.534447189335639</v>
      </c>
      <c r="G1039">
        <f t="shared" si="49"/>
        <v>20.001524991013127</v>
      </c>
      <c r="H1039">
        <f t="shared" si="50"/>
        <v>7513.6927754537155</v>
      </c>
    </row>
    <row r="1040" spans="1:8" x14ac:dyDescent="0.2">
      <c r="A1040">
        <v>103.8</v>
      </c>
      <c r="B1040">
        <v>0.83852473678177697</v>
      </c>
      <c r="C1040">
        <v>0.49415826218235398</v>
      </c>
      <c r="E1040">
        <f t="shared" si="48"/>
        <v>12.533036787427662</v>
      </c>
      <c r="G1040">
        <f t="shared" si="49"/>
        <v>20.00397322534468</v>
      </c>
      <c r="H1040">
        <f t="shared" si="50"/>
        <v>7448.3548493625631</v>
      </c>
    </row>
    <row r="1041" spans="1:8" x14ac:dyDescent="0.2">
      <c r="A1041">
        <v>103.9</v>
      </c>
      <c r="B1041">
        <v>0.83848858480493704</v>
      </c>
      <c r="C1041">
        <v>0.49417888515903102</v>
      </c>
      <c r="E1041">
        <f t="shared" si="48"/>
        <v>12.532381073651276</v>
      </c>
      <c r="G1041">
        <f t="shared" si="49"/>
        <v>20.005111548355558</v>
      </c>
      <c r="H1041">
        <f t="shared" si="50"/>
        <v>7497.4153561379344</v>
      </c>
    </row>
    <row r="1042" spans="1:8" x14ac:dyDescent="0.2">
      <c r="A1042">
        <v>104</v>
      </c>
      <c r="B1042">
        <v>0.83847548946461303</v>
      </c>
      <c r="C1042">
        <v>0.49429550943290101</v>
      </c>
      <c r="E1042">
        <f t="shared" si="48"/>
        <v>12.528674260340926</v>
      </c>
      <c r="G1042">
        <f t="shared" si="49"/>
        <v>20.011547884815286</v>
      </c>
      <c r="H1042">
        <f t="shared" si="50"/>
        <v>7515.3463934036781</v>
      </c>
    </row>
    <row r="1043" spans="1:8" x14ac:dyDescent="0.2">
      <c r="A1043">
        <v>104.1</v>
      </c>
      <c r="B1043">
        <v>0.83844915279722199</v>
      </c>
      <c r="C1043">
        <v>0.49450504467763701</v>
      </c>
      <c r="E1043">
        <f t="shared" si="48"/>
        <v>12.522019849040552</v>
      </c>
      <c r="G1043">
        <f t="shared" si="49"/>
        <v>20.02310778073138</v>
      </c>
      <c r="H1043">
        <f t="shared" si="50"/>
        <v>7551.6693202249744</v>
      </c>
    </row>
    <row r="1044" spans="1:8" x14ac:dyDescent="0.2">
      <c r="A1044">
        <v>104.2</v>
      </c>
      <c r="B1044">
        <v>0.83850176321486902</v>
      </c>
      <c r="C1044">
        <v>0.494495939707225</v>
      </c>
      <c r="E1044">
        <f t="shared" si="48"/>
        <v>12.522308857389557</v>
      </c>
      <c r="G1044">
        <f t="shared" si="49"/>
        <v>20.022605575292914</v>
      </c>
      <c r="H1044">
        <f t="shared" si="50"/>
        <v>7479.4567473911093</v>
      </c>
    </row>
    <row r="1045" spans="1:8" x14ac:dyDescent="0.2">
      <c r="A1045">
        <v>104.3</v>
      </c>
      <c r="B1045">
        <v>0.83846206440257998</v>
      </c>
      <c r="C1045">
        <v>0.494571227386009</v>
      </c>
      <c r="E1045">
        <f t="shared" si="48"/>
        <v>12.519919490143661</v>
      </c>
      <c r="G1045">
        <f t="shared" si="49"/>
        <v>20.026757942578115</v>
      </c>
      <c r="H1045">
        <f t="shared" si="50"/>
        <v>7533.818162334881</v>
      </c>
    </row>
    <row r="1046" spans="1:8" x14ac:dyDescent="0.2">
      <c r="A1046">
        <v>104.4</v>
      </c>
      <c r="B1046">
        <v>0.83848397213918402</v>
      </c>
      <c r="C1046">
        <v>0.49464247062010303</v>
      </c>
      <c r="E1046">
        <f t="shared" si="48"/>
        <v>12.517659318921663</v>
      </c>
      <c r="G1046">
        <f t="shared" si="49"/>
        <v>20.03068662395674</v>
      </c>
      <c r="H1046">
        <f t="shared" si="50"/>
        <v>7503.7215645158385</v>
      </c>
    </row>
    <row r="1047" spans="1:8" x14ac:dyDescent="0.2">
      <c r="A1047">
        <v>104.5</v>
      </c>
      <c r="B1047">
        <v>0.83855887996774603</v>
      </c>
      <c r="C1047">
        <v>0.49470039509908398</v>
      </c>
      <c r="E1047">
        <f t="shared" si="48"/>
        <v>12.51582228277193</v>
      </c>
      <c r="G1047">
        <f t="shared" si="49"/>
        <v>20.033880402472164</v>
      </c>
      <c r="H1047">
        <f t="shared" si="50"/>
        <v>7402.606323353597</v>
      </c>
    </row>
    <row r="1048" spans="1:8" x14ac:dyDescent="0.2">
      <c r="A1048">
        <v>104.6</v>
      </c>
      <c r="B1048">
        <v>0.83842371253607395</v>
      </c>
      <c r="C1048">
        <v>0.49490540361841501</v>
      </c>
      <c r="E1048">
        <f t="shared" si="48"/>
        <v>12.509324903473264</v>
      </c>
      <c r="G1048">
        <f t="shared" si="49"/>
        <v>20.045180739747082</v>
      </c>
      <c r="H1048">
        <f t="shared" si="50"/>
        <v>7587.0908950839876</v>
      </c>
    </row>
    <row r="1049" spans="1:8" x14ac:dyDescent="0.2">
      <c r="A1049">
        <v>104.7</v>
      </c>
      <c r="B1049">
        <v>0.83848018257867896</v>
      </c>
      <c r="C1049">
        <v>0.49497238804497601</v>
      </c>
      <c r="E1049">
        <f t="shared" si="48"/>
        <v>12.507203413514253</v>
      </c>
      <c r="G1049">
        <f t="shared" si="49"/>
        <v>20.048871926037521</v>
      </c>
      <c r="H1049">
        <f t="shared" si="50"/>
        <v>7508.9104074921561</v>
      </c>
    </row>
    <row r="1050" spans="1:8" x14ac:dyDescent="0.2">
      <c r="A1050">
        <v>104.8</v>
      </c>
      <c r="B1050">
        <v>0.83844756722388503</v>
      </c>
      <c r="C1050">
        <v>0.49498507352200399</v>
      </c>
      <c r="E1050">
        <f t="shared" si="48"/>
        <v>12.506801727850103</v>
      </c>
      <c r="G1050">
        <f t="shared" si="49"/>
        <v>20.049570901005836</v>
      </c>
      <c r="H1050">
        <f t="shared" si="50"/>
        <v>7553.8673152256097</v>
      </c>
    </row>
    <row r="1051" spans="1:8" x14ac:dyDescent="0.2">
      <c r="A1051">
        <v>104.9</v>
      </c>
      <c r="B1051">
        <v>0.83845070514603404</v>
      </c>
      <c r="C1051">
        <v>0.495060713315501</v>
      </c>
      <c r="E1051">
        <f t="shared" si="48"/>
        <v>12.504407129075494</v>
      </c>
      <c r="G1051">
        <f t="shared" si="49"/>
        <v>20.053738287769704</v>
      </c>
      <c r="H1051">
        <f t="shared" si="50"/>
        <v>7549.5186214467767</v>
      </c>
    </row>
    <row r="1052" spans="1:8" x14ac:dyDescent="0.2">
      <c r="A1052">
        <v>105</v>
      </c>
      <c r="B1052">
        <v>0.83845582914238204</v>
      </c>
      <c r="C1052">
        <v>0.49522405697049399</v>
      </c>
      <c r="E1052">
        <f t="shared" si="48"/>
        <v>12.499239135052962</v>
      </c>
      <c r="G1052">
        <f t="shared" si="49"/>
        <v>20.062735415693624</v>
      </c>
      <c r="H1052">
        <f t="shared" si="50"/>
        <v>7542.4282773696877</v>
      </c>
    </row>
    <row r="1053" spans="1:8" x14ac:dyDescent="0.2">
      <c r="A1053">
        <v>105.1</v>
      </c>
      <c r="B1053">
        <v>0.838430411343561</v>
      </c>
      <c r="C1053">
        <v>0.49535814223175101</v>
      </c>
      <c r="E1053">
        <f t="shared" si="48"/>
        <v>12.495000032411806</v>
      </c>
      <c r="G1053">
        <f t="shared" si="49"/>
        <v>20.070118596599627</v>
      </c>
      <c r="H1053">
        <f t="shared" si="50"/>
        <v>7577.7316664589125</v>
      </c>
    </row>
    <row r="1054" spans="1:8" x14ac:dyDescent="0.2">
      <c r="A1054">
        <v>105.2</v>
      </c>
      <c r="B1054">
        <v>0.83844309138442497</v>
      </c>
      <c r="C1054">
        <v>0.49540820405511399</v>
      </c>
      <c r="E1054">
        <f t="shared" si="48"/>
        <v>12.493418066033446</v>
      </c>
      <c r="G1054">
        <f t="shared" si="49"/>
        <v>20.072874620618165</v>
      </c>
      <c r="H1054">
        <f t="shared" si="50"/>
        <v>7560.0788400775537</v>
      </c>
    </row>
    <row r="1055" spans="1:8" x14ac:dyDescent="0.2">
      <c r="A1055">
        <v>105.3</v>
      </c>
      <c r="B1055">
        <v>0.83844630965375899</v>
      </c>
      <c r="C1055">
        <v>0.49545220143254798</v>
      </c>
      <c r="E1055">
        <f t="shared" si="48"/>
        <v>12.492028068384929</v>
      </c>
      <c r="G1055">
        <f t="shared" si="49"/>
        <v>20.075296536966277</v>
      </c>
      <c r="H1055">
        <f t="shared" si="50"/>
        <v>7555.6115270821592</v>
      </c>
    </row>
    <row r="1056" spans="1:8" x14ac:dyDescent="0.2">
      <c r="A1056">
        <v>105.4</v>
      </c>
      <c r="B1056">
        <v>0.83844920789239097</v>
      </c>
      <c r="C1056">
        <v>0.49553342961308899</v>
      </c>
      <c r="E1056">
        <f t="shared" si="48"/>
        <v>12.48946266016582</v>
      </c>
      <c r="G1056">
        <f t="shared" si="49"/>
        <v>20.079767288380879</v>
      </c>
      <c r="H1056">
        <f t="shared" si="50"/>
        <v>7551.5929677522981</v>
      </c>
    </row>
    <row r="1057" spans="1:8" x14ac:dyDescent="0.2">
      <c r="A1057">
        <v>105.5</v>
      </c>
      <c r="B1057">
        <v>0.83854962805032696</v>
      </c>
      <c r="C1057">
        <v>0.49558822429147598</v>
      </c>
      <c r="E1057">
        <f t="shared" si="48"/>
        <v>12.487732689333356</v>
      </c>
      <c r="G1057">
        <f t="shared" si="49"/>
        <v>20.082782713779977</v>
      </c>
      <c r="H1057">
        <f t="shared" si="50"/>
        <v>7414.9473850909744</v>
      </c>
    </row>
    <row r="1058" spans="1:8" x14ac:dyDescent="0.2">
      <c r="A1058">
        <v>105.6</v>
      </c>
      <c r="B1058">
        <v>0.83845896669058395</v>
      </c>
      <c r="C1058">
        <v>0.49571462203731997</v>
      </c>
      <c r="E1058">
        <f t="shared" si="48"/>
        <v>12.483743902529099</v>
      </c>
      <c r="G1058">
        <f t="shared" si="49"/>
        <v>20.089737196751855</v>
      </c>
      <c r="H1058">
        <f t="shared" si="50"/>
        <v>7538.0932569123097</v>
      </c>
    </row>
    <row r="1059" spans="1:8" x14ac:dyDescent="0.2">
      <c r="A1059">
        <v>105.7</v>
      </c>
      <c r="B1059">
        <v>0.83844536078455101</v>
      </c>
      <c r="C1059">
        <v>0.49573945507429601</v>
      </c>
      <c r="E1059">
        <f t="shared" si="48"/>
        <v>12.482960535417341</v>
      </c>
      <c r="G1059">
        <f t="shared" si="49"/>
        <v>20.091103303640125</v>
      </c>
      <c r="H1059">
        <f t="shared" si="50"/>
        <v>7556.9281133302329</v>
      </c>
    </row>
    <row r="1060" spans="1:8" x14ac:dyDescent="0.2">
      <c r="A1060">
        <v>105.8</v>
      </c>
      <c r="B1060">
        <v>0.83843627702788404</v>
      </c>
      <c r="C1060">
        <v>0.49588714815373403</v>
      </c>
      <c r="E1060">
        <f t="shared" si="48"/>
        <v>12.478303534323524</v>
      </c>
      <c r="G1060">
        <f t="shared" si="49"/>
        <v>20.099226639144604</v>
      </c>
      <c r="H1060">
        <f t="shared" si="50"/>
        <v>7569.5553756605632</v>
      </c>
    </row>
    <row r="1061" spans="1:8" x14ac:dyDescent="0.2">
      <c r="A1061">
        <v>105.9</v>
      </c>
      <c r="B1061">
        <v>0.83847578397114197</v>
      </c>
      <c r="C1061">
        <v>0.49595149967111402</v>
      </c>
      <c r="E1061">
        <f t="shared" si="48"/>
        <v>12.476275513802252</v>
      </c>
      <c r="G1061">
        <f t="shared" si="49"/>
        <v>20.102765259647242</v>
      </c>
      <c r="H1061">
        <f t="shared" si="50"/>
        <v>7514.942192180426</v>
      </c>
    </row>
    <row r="1062" spans="1:8" x14ac:dyDescent="0.2">
      <c r="A1062">
        <v>106</v>
      </c>
      <c r="B1062">
        <v>0.83843696158385295</v>
      </c>
      <c r="C1062">
        <v>0.49612779024481202</v>
      </c>
      <c r="E1062">
        <f t="shared" si="48"/>
        <v>12.470723139487431</v>
      </c>
      <c r="G1062">
        <f t="shared" si="49"/>
        <v>20.112456780279729</v>
      </c>
      <c r="H1062">
        <f t="shared" si="50"/>
        <v>7568.6023094608154</v>
      </c>
    </row>
    <row r="1063" spans="1:8" x14ac:dyDescent="0.2">
      <c r="A1063">
        <v>106.1</v>
      </c>
      <c r="B1063">
        <v>0.83844373675298001</v>
      </c>
      <c r="C1063">
        <v>0.49622048119787199</v>
      </c>
      <c r="E1063">
        <f t="shared" si="48"/>
        <v>12.467805765782639</v>
      </c>
      <c r="G1063">
        <f t="shared" si="49"/>
        <v>20.11755096414322</v>
      </c>
      <c r="H1063">
        <f t="shared" si="50"/>
        <v>7559.1825738953157</v>
      </c>
    </row>
    <row r="1064" spans="1:8" x14ac:dyDescent="0.2">
      <c r="A1064">
        <v>106.2</v>
      </c>
      <c r="B1064">
        <v>0.83849069792422204</v>
      </c>
      <c r="C1064">
        <v>0.49625622897942701</v>
      </c>
      <c r="E1064">
        <f t="shared" si="48"/>
        <v>12.466680997603895</v>
      </c>
      <c r="G1064">
        <f t="shared" si="49"/>
        <v>20.119515348296147</v>
      </c>
      <c r="H1064">
        <f t="shared" si="50"/>
        <v>7494.5299428085873</v>
      </c>
    </row>
    <row r="1065" spans="1:8" x14ac:dyDescent="0.2">
      <c r="A1065">
        <v>106.3</v>
      </c>
      <c r="B1065">
        <v>0.83856800781615004</v>
      </c>
      <c r="C1065">
        <v>0.496320754385082</v>
      </c>
      <c r="E1065">
        <f t="shared" si="48"/>
        <v>12.464651283944839</v>
      </c>
      <c r="G1065">
        <f t="shared" si="49"/>
        <v>20.123060715977829</v>
      </c>
      <c r="H1065">
        <f t="shared" si="50"/>
        <v>7390.4709473725852</v>
      </c>
    </row>
    <row r="1066" spans="1:8" x14ac:dyDescent="0.2">
      <c r="A1066">
        <v>106.4</v>
      </c>
      <c r="B1066">
        <v>0.83853889384554503</v>
      </c>
      <c r="C1066">
        <v>0.49638778624556601</v>
      </c>
      <c r="E1066">
        <f t="shared" si="48"/>
        <v>12.462543426955197</v>
      </c>
      <c r="G1066">
        <f t="shared" si="49"/>
        <v>20.126743281085794</v>
      </c>
      <c r="H1066">
        <f t="shared" si="50"/>
        <v>7429.3173235477407</v>
      </c>
    </row>
    <row r="1067" spans="1:8" x14ac:dyDescent="0.2">
      <c r="A1067">
        <v>106.5</v>
      </c>
      <c r="B1067">
        <v>0.83846817717117905</v>
      </c>
      <c r="C1067">
        <v>0.49653880532019201</v>
      </c>
      <c r="E1067">
        <f t="shared" si="48"/>
        <v>12.457797153070839</v>
      </c>
      <c r="G1067">
        <f t="shared" si="49"/>
        <v>20.135037953909489</v>
      </c>
      <c r="H1067">
        <f t="shared" si="50"/>
        <v>7525.3962539634786</v>
      </c>
    </row>
    <row r="1068" spans="1:8" x14ac:dyDescent="0.2">
      <c r="A1068">
        <v>106.6</v>
      </c>
      <c r="B1068">
        <v>0.83845179624691002</v>
      </c>
      <c r="C1068">
        <v>0.49660498784116602</v>
      </c>
      <c r="E1068">
        <f t="shared" si="48"/>
        <v>12.455718287583393</v>
      </c>
      <c r="G1068">
        <f t="shared" si="49"/>
        <v>20.138672159350108</v>
      </c>
      <c r="H1068">
        <f t="shared" si="50"/>
        <v>7548.007690735536</v>
      </c>
    </row>
    <row r="1069" spans="1:8" x14ac:dyDescent="0.2">
      <c r="A1069">
        <v>106.7</v>
      </c>
      <c r="B1069">
        <v>0.83843149870415001</v>
      </c>
      <c r="C1069">
        <v>0.496663713160788</v>
      </c>
      <c r="E1069">
        <f t="shared" si="48"/>
        <v>12.45387424182551</v>
      </c>
      <c r="G1069">
        <f t="shared" si="49"/>
        <v>20.141896443615053</v>
      </c>
      <c r="H1069">
        <f t="shared" si="50"/>
        <v>7576.2146400877728</v>
      </c>
    </row>
    <row r="1070" spans="1:8" x14ac:dyDescent="0.2">
      <c r="A1070">
        <v>106.8</v>
      </c>
      <c r="B1070">
        <v>0.83841288032931205</v>
      </c>
      <c r="C1070">
        <v>0.49680020478763298</v>
      </c>
      <c r="E1070">
        <f t="shared" si="48"/>
        <v>12.449590348986543</v>
      </c>
      <c r="G1070">
        <f t="shared" si="49"/>
        <v>20.149388878096715</v>
      </c>
      <c r="H1070">
        <f t="shared" si="50"/>
        <v>7602.2741122063289</v>
      </c>
    </row>
    <row r="1071" spans="1:8" x14ac:dyDescent="0.2">
      <c r="A1071">
        <v>106.9</v>
      </c>
      <c r="B1071">
        <v>0.83843925244615802</v>
      </c>
      <c r="C1071">
        <v>0.49691661603770898</v>
      </c>
      <c r="E1071">
        <f t="shared" si="48"/>
        <v>12.445939021939752</v>
      </c>
      <c r="G1071">
        <f t="shared" si="49"/>
        <v>20.155777306728112</v>
      </c>
      <c r="H1071">
        <f t="shared" si="50"/>
        <v>7565.4146240383116</v>
      </c>
    </row>
    <row r="1072" spans="1:8" x14ac:dyDescent="0.2">
      <c r="A1072">
        <v>107</v>
      </c>
      <c r="B1072">
        <v>0.83843659624608602</v>
      </c>
      <c r="C1072">
        <v>0.49699158270327198</v>
      </c>
      <c r="E1072">
        <f t="shared" si="48"/>
        <v>12.443588769216705</v>
      </c>
      <c r="G1072">
        <f t="shared" si="49"/>
        <v>20.159890490691623</v>
      </c>
      <c r="H1072">
        <f t="shared" si="50"/>
        <v>7569.1109174466346</v>
      </c>
    </row>
    <row r="1073" spans="1:8" x14ac:dyDescent="0.2">
      <c r="A1073">
        <v>107.1</v>
      </c>
      <c r="B1073">
        <v>0.83855788850549995</v>
      </c>
      <c r="C1073">
        <v>0.49703032964421201</v>
      </c>
      <c r="E1073">
        <f t="shared" si="48"/>
        <v>12.442374375848937</v>
      </c>
      <c r="G1073">
        <f t="shared" si="49"/>
        <v>20.16201615360967</v>
      </c>
      <c r="H1073">
        <f t="shared" si="50"/>
        <v>7403.9268616630925</v>
      </c>
    </row>
    <row r="1074" spans="1:8" x14ac:dyDescent="0.2">
      <c r="A1074">
        <v>107.2</v>
      </c>
      <c r="B1074">
        <v>0.83852079470235696</v>
      </c>
      <c r="C1074">
        <v>0.49710760503379903</v>
      </c>
      <c r="E1074">
        <f t="shared" si="48"/>
        <v>12.43995314463832</v>
      </c>
      <c r="G1074">
        <f t="shared" si="49"/>
        <v>20.166254965550479</v>
      </c>
      <c r="H1074">
        <f t="shared" si="50"/>
        <v>7453.6732877300965</v>
      </c>
    </row>
    <row r="1075" spans="1:8" x14ac:dyDescent="0.2">
      <c r="A1075">
        <v>107.3</v>
      </c>
      <c r="B1075">
        <v>0.83847504064262002</v>
      </c>
      <c r="C1075">
        <v>0.49717997253319302</v>
      </c>
      <c r="E1075">
        <f t="shared" si="48"/>
        <v>12.437686544195419</v>
      </c>
      <c r="G1075">
        <f t="shared" si="49"/>
        <v>20.170223926594304</v>
      </c>
      <c r="H1075">
        <f t="shared" si="50"/>
        <v>7515.9624715238033</v>
      </c>
    </row>
    <row r="1076" spans="1:8" x14ac:dyDescent="0.2">
      <c r="A1076">
        <v>107.4</v>
      </c>
      <c r="B1076">
        <v>0.83849530171195796</v>
      </c>
      <c r="C1076">
        <v>0.49727356478800799</v>
      </c>
      <c r="E1076">
        <f t="shared" si="48"/>
        <v>12.434756394214324</v>
      </c>
      <c r="G1076">
        <f t="shared" si="49"/>
        <v>20.175356036208711</v>
      </c>
      <c r="H1076">
        <f t="shared" si="50"/>
        <v>7488.251265705032</v>
      </c>
    </row>
    <row r="1077" spans="1:8" x14ac:dyDescent="0.2">
      <c r="A1077">
        <v>107.5</v>
      </c>
      <c r="B1077">
        <v>0.838545166755716</v>
      </c>
      <c r="C1077">
        <v>0.497370473479542</v>
      </c>
      <c r="E1077">
        <f t="shared" si="48"/>
        <v>12.431723869021507</v>
      </c>
      <c r="G1077">
        <f t="shared" si="49"/>
        <v>20.180668917123342</v>
      </c>
      <c r="H1077">
        <f t="shared" si="50"/>
        <v>7420.9129883391952</v>
      </c>
    </row>
    <row r="1078" spans="1:8" x14ac:dyDescent="0.2">
      <c r="A1078">
        <v>107.6</v>
      </c>
      <c r="B1078">
        <v>0.83845477820852898</v>
      </c>
      <c r="C1078">
        <v>0.49744867371683499</v>
      </c>
      <c r="E1078">
        <f t="shared" si="48"/>
        <v>12.429277858200974</v>
      </c>
      <c r="G1078">
        <f t="shared" si="49"/>
        <v>20.184955329429386</v>
      </c>
      <c r="H1078">
        <f t="shared" si="50"/>
        <v>7543.8814241170166</v>
      </c>
    </row>
    <row r="1079" spans="1:8" x14ac:dyDescent="0.2">
      <c r="A1079">
        <v>107.7</v>
      </c>
      <c r="B1079">
        <v>0.83845301220993895</v>
      </c>
      <c r="C1079">
        <v>0.49755751624528499</v>
      </c>
      <c r="E1079">
        <f t="shared" si="48"/>
        <v>12.425874994530652</v>
      </c>
      <c r="G1079">
        <f t="shared" si="49"/>
        <v>20.190920151365503</v>
      </c>
      <c r="H1079">
        <f t="shared" si="50"/>
        <v>7546.3245662639565</v>
      </c>
    </row>
    <row r="1080" spans="1:8" x14ac:dyDescent="0.2">
      <c r="A1080">
        <v>107.8</v>
      </c>
      <c r="B1080">
        <v>0.83843466072351303</v>
      </c>
      <c r="C1080">
        <v>0.497616535420288</v>
      </c>
      <c r="E1080">
        <f t="shared" si="48"/>
        <v>12.424030592134025</v>
      </c>
      <c r="G1080">
        <f t="shared" si="49"/>
        <v>20.194153957073013</v>
      </c>
      <c r="H1080">
        <f t="shared" si="50"/>
        <v>7571.8066119497953</v>
      </c>
    </row>
    <row r="1081" spans="1:8" x14ac:dyDescent="0.2">
      <c r="A1081">
        <v>107.9</v>
      </c>
      <c r="B1081">
        <v>0.83842262534420198</v>
      </c>
      <c r="C1081">
        <v>0.49768914655604002</v>
      </c>
      <c r="E1081">
        <f t="shared" si="48"/>
        <v>12.421762179783007</v>
      </c>
      <c r="G1081">
        <f t="shared" si="49"/>
        <v>20.198131939043378</v>
      </c>
      <c r="H1081">
        <f t="shared" si="50"/>
        <v>7588.6120445327851</v>
      </c>
    </row>
    <row r="1082" spans="1:8" x14ac:dyDescent="0.2">
      <c r="A1082">
        <v>108</v>
      </c>
      <c r="B1082">
        <v>0.83847540588726999</v>
      </c>
      <c r="C1082">
        <v>0.497759285788553</v>
      </c>
      <c r="E1082">
        <f t="shared" si="48"/>
        <v>12.419571777454573</v>
      </c>
      <c r="G1082">
        <f t="shared" si="49"/>
        <v>20.201973911278913</v>
      </c>
      <c r="H1082">
        <f t="shared" si="50"/>
        <v>7515.4611086771411</v>
      </c>
    </row>
    <row r="1083" spans="1:8" x14ac:dyDescent="0.2">
      <c r="A1083">
        <v>108.1</v>
      </c>
      <c r="B1083">
        <v>0.83842705965928299</v>
      </c>
      <c r="C1083">
        <v>0.49783956408389002</v>
      </c>
      <c r="E1083">
        <f t="shared" si="48"/>
        <v>12.417065686705639</v>
      </c>
      <c r="G1083">
        <f t="shared" si="49"/>
        <v>20.206370556631839</v>
      </c>
      <c r="H1083">
        <f t="shared" si="50"/>
        <v>7582.4115789131411</v>
      </c>
    </row>
    <row r="1084" spans="1:8" x14ac:dyDescent="0.2">
      <c r="A1084">
        <v>108.2</v>
      </c>
      <c r="B1084">
        <v>0.83842197447776501</v>
      </c>
      <c r="C1084">
        <v>0.49796073918839701</v>
      </c>
      <c r="E1084">
        <f t="shared" si="48"/>
        <v>12.413284813156846</v>
      </c>
      <c r="G1084">
        <f t="shared" si="49"/>
        <v>20.213005589465297</v>
      </c>
      <c r="H1084">
        <f t="shared" si="50"/>
        <v>7589.5229991865972</v>
      </c>
    </row>
    <row r="1085" spans="1:8" x14ac:dyDescent="0.2">
      <c r="A1085">
        <v>108.3</v>
      </c>
      <c r="B1085">
        <v>0.83844886196418</v>
      </c>
      <c r="C1085">
        <v>0.49799532416167402</v>
      </c>
      <c r="E1085">
        <f t="shared" si="48"/>
        <v>12.412206124294237</v>
      </c>
      <c r="G1085">
        <f t="shared" si="49"/>
        <v>20.214898999808611</v>
      </c>
      <c r="H1085">
        <f t="shared" si="50"/>
        <v>7552.0723906229923</v>
      </c>
    </row>
    <row r="1086" spans="1:8" x14ac:dyDescent="0.2">
      <c r="A1086">
        <v>108.4</v>
      </c>
      <c r="B1086">
        <v>0.83842033693238105</v>
      </c>
      <c r="C1086">
        <v>0.49810789748741902</v>
      </c>
      <c r="E1086">
        <f t="shared" si="48"/>
        <v>12.408696313682434</v>
      </c>
      <c r="G1086">
        <f t="shared" si="49"/>
        <v>20.221061038758478</v>
      </c>
      <c r="H1086">
        <f t="shared" si="50"/>
        <v>7591.8158803319202</v>
      </c>
    </row>
    <row r="1087" spans="1:8" x14ac:dyDescent="0.2">
      <c r="A1087">
        <v>108.5</v>
      </c>
      <c r="B1087">
        <v>0.83850181709987603</v>
      </c>
      <c r="C1087">
        <v>0.49821356210791201</v>
      </c>
      <c r="E1087">
        <f t="shared" si="48"/>
        <v>12.405403708127118</v>
      </c>
      <c r="G1087">
        <f t="shared" si="49"/>
        <v>20.22684355929681</v>
      </c>
      <c r="H1087">
        <f t="shared" si="50"/>
        <v>7479.383493305616</v>
      </c>
    </row>
    <row r="1088" spans="1:8" x14ac:dyDescent="0.2">
      <c r="A1088">
        <v>108.6</v>
      </c>
      <c r="B1088">
        <v>0.83845810359617401</v>
      </c>
      <c r="C1088">
        <v>0.49827085295519202</v>
      </c>
      <c r="E1088">
        <f t="shared" si="48"/>
        <v>12.403619203727622</v>
      </c>
      <c r="G1088">
        <f t="shared" si="49"/>
        <v>20.229978267838931</v>
      </c>
      <c r="H1088">
        <f t="shared" si="50"/>
        <v>7539.2852617976068</v>
      </c>
    </row>
    <row r="1089" spans="1:8" x14ac:dyDescent="0.2">
      <c r="A1089">
        <v>108.7</v>
      </c>
      <c r="B1089">
        <v>0.83847848152542204</v>
      </c>
      <c r="C1089">
        <v>0.49840160796320299</v>
      </c>
      <c r="E1089">
        <f t="shared" si="48"/>
        <v>12.399548348349706</v>
      </c>
      <c r="G1089">
        <f t="shared" si="49"/>
        <v>20.237131181175812</v>
      </c>
      <c r="H1089">
        <f t="shared" si="50"/>
        <v>7511.2419032624202</v>
      </c>
    </row>
    <row r="1090" spans="1:8" x14ac:dyDescent="0.2">
      <c r="A1090">
        <v>108.8</v>
      </c>
      <c r="B1090">
        <v>0.83848098830595597</v>
      </c>
      <c r="C1090">
        <v>0.49844925440643101</v>
      </c>
      <c r="E1090">
        <f t="shared" si="48"/>
        <v>12.398065614049417</v>
      </c>
      <c r="G1090">
        <f t="shared" si="49"/>
        <v>20.239737168617808</v>
      </c>
      <c r="H1090">
        <f t="shared" si="50"/>
        <v>7507.8065675279795</v>
      </c>
    </row>
    <row r="1091" spans="1:8" x14ac:dyDescent="0.2">
      <c r="A1091">
        <v>108.9</v>
      </c>
      <c r="B1091">
        <v>0.83845326897199102</v>
      </c>
      <c r="C1091">
        <v>0.498567746309521</v>
      </c>
      <c r="E1091">
        <f t="shared" ref="E1091:E1154" si="51">49.4/(C1091/0.1-1)</f>
        <v>12.394379740310644</v>
      </c>
      <c r="G1091">
        <f t="shared" ref="G1091:G1154" si="52">(1/298.15 + 1/3950*LN(E1091/10))^(-1) - 273.15</f>
        <v>20.246216846554717</v>
      </c>
      <c r="H1091">
        <f t="shared" ref="H1091:H1154" si="53">49.4/(B1091/0.833-1)</f>
        <v>7545.969254653457</v>
      </c>
    </row>
    <row r="1092" spans="1:8" x14ac:dyDescent="0.2">
      <c r="A1092">
        <v>109</v>
      </c>
      <c r="B1092">
        <v>0.83841318272161103</v>
      </c>
      <c r="C1092">
        <v>0.49867417735842001</v>
      </c>
      <c r="E1092">
        <f t="shared" si="51"/>
        <v>12.391070905901168</v>
      </c>
      <c r="G1092">
        <f t="shared" si="52"/>
        <v>20.252035583830889</v>
      </c>
      <c r="H1092">
        <f t="shared" si="53"/>
        <v>7601.8494324448484</v>
      </c>
    </row>
    <row r="1093" spans="1:8" x14ac:dyDescent="0.2">
      <c r="A1093">
        <v>109.1</v>
      </c>
      <c r="B1093">
        <v>0.83840416287227604</v>
      </c>
      <c r="C1093">
        <v>0.49879998222418898</v>
      </c>
      <c r="E1093">
        <f t="shared" si="51"/>
        <v>12.387162036589398</v>
      </c>
      <c r="G1093">
        <f t="shared" si="52"/>
        <v>20.258911809892197</v>
      </c>
      <c r="H1093">
        <f t="shared" si="53"/>
        <v>7614.537343258995</v>
      </c>
    </row>
    <row r="1094" spans="1:8" x14ac:dyDescent="0.2">
      <c r="A1094">
        <v>109.2</v>
      </c>
      <c r="B1094">
        <v>0.83847500592944701</v>
      </c>
      <c r="C1094">
        <v>0.49884540958360302</v>
      </c>
      <c r="E1094">
        <f t="shared" si="51"/>
        <v>12.385751174013485</v>
      </c>
      <c r="G1094">
        <f t="shared" si="52"/>
        <v>20.261394318762143</v>
      </c>
      <c r="H1094">
        <f t="shared" si="53"/>
        <v>7516.0101249709114</v>
      </c>
    </row>
    <row r="1095" spans="1:8" x14ac:dyDescent="0.2">
      <c r="A1095">
        <v>109.3</v>
      </c>
      <c r="B1095">
        <v>0.83842884067105194</v>
      </c>
      <c r="C1095">
        <v>0.49897698814408997</v>
      </c>
      <c r="E1095">
        <f t="shared" si="51"/>
        <v>12.381666479009876</v>
      </c>
      <c r="G1095">
        <f t="shared" si="52"/>
        <v>20.268583449833557</v>
      </c>
      <c r="H1095">
        <f t="shared" si="53"/>
        <v>7579.9240562398536</v>
      </c>
    </row>
    <row r="1096" spans="1:8" x14ac:dyDescent="0.2">
      <c r="A1096">
        <v>109.4</v>
      </c>
      <c r="B1096">
        <v>0.83845045052514899</v>
      </c>
      <c r="C1096">
        <v>0.49902575419466499</v>
      </c>
      <c r="E1096">
        <f t="shared" si="51"/>
        <v>12.380153281008567</v>
      </c>
      <c r="G1096">
        <f t="shared" si="52"/>
        <v>20.271247394971738</v>
      </c>
      <c r="H1096">
        <f t="shared" si="53"/>
        <v>7549.8713014875002</v>
      </c>
    </row>
    <row r="1097" spans="1:8" x14ac:dyDescent="0.2">
      <c r="A1097">
        <v>109.5</v>
      </c>
      <c r="B1097">
        <v>0.83841858900226296</v>
      </c>
      <c r="C1097">
        <v>0.49913667189050498</v>
      </c>
      <c r="E1097">
        <f t="shared" si="51"/>
        <v>12.376712910396739</v>
      </c>
      <c r="G1097">
        <f t="shared" si="52"/>
        <v>20.277305468598911</v>
      </c>
      <c r="H1097">
        <f t="shared" si="53"/>
        <v>7594.2648506491259</v>
      </c>
    </row>
    <row r="1098" spans="1:8" x14ac:dyDescent="0.2">
      <c r="A1098">
        <v>109.6</v>
      </c>
      <c r="B1098">
        <v>0.83843607814175203</v>
      </c>
      <c r="C1098">
        <v>0.49924867598335798</v>
      </c>
      <c r="E1098">
        <f t="shared" si="51"/>
        <v>12.373240782408796</v>
      </c>
      <c r="G1098">
        <f t="shared" si="52"/>
        <v>20.283421424436767</v>
      </c>
      <c r="H1098">
        <f t="shared" si="53"/>
        <v>7569.8323178881774</v>
      </c>
    </row>
    <row r="1099" spans="1:8" x14ac:dyDescent="0.2">
      <c r="A1099">
        <v>109.7</v>
      </c>
      <c r="B1099">
        <v>0.83844828626313495</v>
      </c>
      <c r="C1099">
        <v>0.49935488416833002</v>
      </c>
      <c r="E1099">
        <f t="shared" si="51"/>
        <v>12.369950126659191</v>
      </c>
      <c r="G1099">
        <f t="shared" si="52"/>
        <v>20.289219546903325</v>
      </c>
      <c r="H1099">
        <f t="shared" si="53"/>
        <v>7552.8703912707442</v>
      </c>
    </row>
    <row r="1100" spans="1:8" x14ac:dyDescent="0.2">
      <c r="A1100">
        <v>109.8</v>
      </c>
      <c r="B1100">
        <v>0.83843450517076701</v>
      </c>
      <c r="C1100">
        <v>0.499404201876395</v>
      </c>
      <c r="E1100">
        <f t="shared" si="51"/>
        <v>12.368422707602859</v>
      </c>
      <c r="G1100">
        <f t="shared" si="52"/>
        <v>20.291911455296429</v>
      </c>
      <c r="H1100">
        <f t="shared" si="53"/>
        <v>7572.0233410306801</v>
      </c>
    </row>
    <row r="1101" spans="1:8" x14ac:dyDescent="0.2">
      <c r="A1101">
        <v>109.9</v>
      </c>
      <c r="B1101">
        <v>0.83846817187416001</v>
      </c>
      <c r="C1101">
        <v>0.49946729418032698</v>
      </c>
      <c r="E1101">
        <f t="shared" si="51"/>
        <v>12.366469225312828</v>
      </c>
      <c r="G1101">
        <f t="shared" si="52"/>
        <v>20.29535480985669</v>
      </c>
      <c r="H1101">
        <f t="shared" si="53"/>
        <v>7525.4035438161654</v>
      </c>
    </row>
    <row r="1102" spans="1:8" x14ac:dyDescent="0.2">
      <c r="A1102">
        <v>110</v>
      </c>
      <c r="B1102">
        <v>0.83841656861221103</v>
      </c>
      <c r="C1102">
        <v>0.49956595765537198</v>
      </c>
      <c r="E1102">
        <f t="shared" si="51"/>
        <v>12.363415614752595</v>
      </c>
      <c r="G1102">
        <f t="shared" si="52"/>
        <v>20.300738584877479</v>
      </c>
      <c r="H1102">
        <f t="shared" si="53"/>
        <v>7597.0975254021459</v>
      </c>
    </row>
    <row r="1103" spans="1:8" x14ac:dyDescent="0.2">
      <c r="A1103">
        <v>110.1</v>
      </c>
      <c r="B1103">
        <v>0.83842633348475903</v>
      </c>
      <c r="C1103">
        <v>0.49963180614098501</v>
      </c>
      <c r="E1103">
        <f t="shared" si="51"/>
        <v>12.361378459093997</v>
      </c>
      <c r="G1103">
        <f t="shared" si="52"/>
        <v>20.304331112888917</v>
      </c>
      <c r="H1103">
        <f t="shared" si="53"/>
        <v>7583.4262887782115</v>
      </c>
    </row>
    <row r="1104" spans="1:8" x14ac:dyDescent="0.2">
      <c r="A1104">
        <v>110.2</v>
      </c>
      <c r="B1104">
        <v>0.838463637000603</v>
      </c>
      <c r="C1104">
        <v>0.49970244761612997</v>
      </c>
      <c r="E1104">
        <f t="shared" si="51"/>
        <v>12.359193768921637</v>
      </c>
      <c r="G1104">
        <f t="shared" si="52"/>
        <v>20.308184574057123</v>
      </c>
      <c r="H1104">
        <f t="shared" si="53"/>
        <v>7531.6497043010077</v>
      </c>
    </row>
    <row r="1105" spans="1:8" x14ac:dyDescent="0.2">
      <c r="A1105">
        <v>110.3</v>
      </c>
      <c r="B1105">
        <v>0.83843332368143197</v>
      </c>
      <c r="C1105">
        <v>0.49983989858211902</v>
      </c>
      <c r="E1105">
        <f t="shared" si="51"/>
        <v>12.354945110575112</v>
      </c>
      <c r="G1105">
        <f t="shared" si="52"/>
        <v>20.315680801882479</v>
      </c>
      <c r="H1105">
        <f t="shared" si="53"/>
        <v>7573.6698957633471</v>
      </c>
    </row>
    <row r="1106" spans="1:8" x14ac:dyDescent="0.2">
      <c r="A1106">
        <v>110.4</v>
      </c>
      <c r="B1106">
        <v>0.83842357065225404</v>
      </c>
      <c r="C1106">
        <v>0.49992868478658298</v>
      </c>
      <c r="E1106">
        <f t="shared" si="51"/>
        <v>12.352202249849045</v>
      </c>
      <c r="G1106">
        <f t="shared" si="52"/>
        <v>20.320521810512275</v>
      </c>
      <c r="H1106">
        <f t="shared" si="53"/>
        <v>7587.289377874582</v>
      </c>
    </row>
    <row r="1107" spans="1:8" x14ac:dyDescent="0.2">
      <c r="A1107">
        <v>110.5</v>
      </c>
      <c r="B1107">
        <v>0.83843980683897601</v>
      </c>
      <c r="C1107">
        <v>0.49993963436415101</v>
      </c>
      <c r="E1107">
        <f t="shared" si="51"/>
        <v>12.351864070321314</v>
      </c>
      <c r="G1107">
        <f t="shared" si="52"/>
        <v>20.321118765548817</v>
      </c>
      <c r="H1107">
        <f t="shared" si="53"/>
        <v>7564.6436018942168</v>
      </c>
    </row>
    <row r="1108" spans="1:8" x14ac:dyDescent="0.2">
      <c r="A1108">
        <v>110.6</v>
      </c>
      <c r="B1108">
        <v>0.83845996090892605</v>
      </c>
      <c r="C1108">
        <v>0.50012454692304997</v>
      </c>
      <c r="E1108">
        <f t="shared" si="51"/>
        <v>12.346155810705703</v>
      </c>
      <c r="G1108">
        <f t="shared" si="52"/>
        <v>20.331197828075744</v>
      </c>
      <c r="H1108">
        <f t="shared" si="53"/>
        <v>7536.7206260993426</v>
      </c>
    </row>
    <row r="1109" spans="1:8" x14ac:dyDescent="0.2">
      <c r="A1109">
        <v>110.7</v>
      </c>
      <c r="B1109">
        <v>0.83847041468941796</v>
      </c>
      <c r="C1109">
        <v>0.50015557196504901</v>
      </c>
      <c r="E1109">
        <f t="shared" si="51"/>
        <v>12.345198582993808</v>
      </c>
      <c r="G1109">
        <f t="shared" si="52"/>
        <v>20.332888527162879</v>
      </c>
      <c r="H1109">
        <f t="shared" si="53"/>
        <v>7522.3182037006072</v>
      </c>
    </row>
    <row r="1110" spans="1:8" x14ac:dyDescent="0.2">
      <c r="A1110">
        <v>110.8</v>
      </c>
      <c r="B1110">
        <v>0.83847922807443998</v>
      </c>
      <c r="C1110">
        <v>0.50022377401282403</v>
      </c>
      <c r="E1110">
        <f t="shared" si="51"/>
        <v>12.343094840342275</v>
      </c>
      <c r="G1110">
        <f t="shared" si="52"/>
        <v>20.336604782206564</v>
      </c>
      <c r="H1110">
        <f t="shared" si="53"/>
        <v>7510.2184908054696</v>
      </c>
    </row>
    <row r="1111" spans="1:8" x14ac:dyDescent="0.2">
      <c r="A1111">
        <v>110.9</v>
      </c>
      <c r="B1111">
        <v>0.83846491561116498</v>
      </c>
      <c r="C1111">
        <v>0.50042157048163605</v>
      </c>
      <c r="E1111">
        <f t="shared" si="51"/>
        <v>12.336997714828543</v>
      </c>
      <c r="G1111">
        <f t="shared" si="52"/>
        <v>20.347379447107983</v>
      </c>
      <c r="H1111">
        <f t="shared" si="53"/>
        <v>7529.8875459171049</v>
      </c>
    </row>
    <row r="1112" spans="1:8" x14ac:dyDescent="0.2">
      <c r="A1112">
        <v>111</v>
      </c>
      <c r="B1112">
        <v>0.838522234161451</v>
      </c>
      <c r="C1112">
        <v>0.50045347314383803</v>
      </c>
      <c r="E1112">
        <f t="shared" si="51"/>
        <v>12.336014871384602</v>
      </c>
      <c r="G1112">
        <f t="shared" si="52"/>
        <v>20.349116872209663</v>
      </c>
      <c r="H1112">
        <f t="shared" si="53"/>
        <v>7451.7303679832748</v>
      </c>
    </row>
    <row r="1113" spans="1:8" x14ac:dyDescent="0.2">
      <c r="A1113">
        <v>111.1</v>
      </c>
      <c r="B1113">
        <v>0.83843299505023505</v>
      </c>
      <c r="C1113">
        <v>0.50056797127531805</v>
      </c>
      <c r="E1113">
        <f t="shared" si="51"/>
        <v>12.332488751589787</v>
      </c>
      <c r="G1113">
        <f t="shared" si="52"/>
        <v>20.355351492124782</v>
      </c>
      <c r="H1113">
        <f t="shared" si="53"/>
        <v>7574.1280121761865</v>
      </c>
    </row>
    <row r="1114" spans="1:8" x14ac:dyDescent="0.2">
      <c r="A1114">
        <v>111.2</v>
      </c>
      <c r="B1114">
        <v>0.83846165965089003</v>
      </c>
      <c r="C1114">
        <v>0.50065606694846099</v>
      </c>
      <c r="E1114">
        <f t="shared" si="51"/>
        <v>12.329777101903876</v>
      </c>
      <c r="G1114">
        <f t="shared" si="52"/>
        <v>20.36014742012344</v>
      </c>
      <c r="H1114">
        <f t="shared" si="53"/>
        <v>7534.3764771746319</v>
      </c>
    </row>
    <row r="1115" spans="1:8" x14ac:dyDescent="0.2">
      <c r="A1115">
        <v>111.3</v>
      </c>
      <c r="B1115">
        <v>0.83844195250588205</v>
      </c>
      <c r="C1115">
        <v>0.50076275543346804</v>
      </c>
      <c r="E1115">
        <f t="shared" si="51"/>
        <v>12.326494747888583</v>
      </c>
      <c r="G1115">
        <f t="shared" si="52"/>
        <v>20.365954338824451</v>
      </c>
      <c r="H1115">
        <f t="shared" si="53"/>
        <v>7561.6609949316889</v>
      </c>
    </row>
    <row r="1116" spans="1:8" x14ac:dyDescent="0.2">
      <c r="A1116">
        <v>111.4</v>
      </c>
      <c r="B1116">
        <v>0.83848027512682299</v>
      </c>
      <c r="C1116">
        <v>0.50079613815578605</v>
      </c>
      <c r="E1116">
        <f t="shared" si="51"/>
        <v>12.325468061470854</v>
      </c>
      <c r="G1116">
        <f t="shared" si="52"/>
        <v>20.367771047652468</v>
      </c>
      <c r="H1116">
        <f t="shared" si="53"/>
        <v>7508.7836007707092</v>
      </c>
    </row>
    <row r="1117" spans="1:8" x14ac:dyDescent="0.2">
      <c r="A1117">
        <v>111.5</v>
      </c>
      <c r="B1117">
        <v>0.83846533631896203</v>
      </c>
      <c r="C1117">
        <v>0.50091899732113798</v>
      </c>
      <c r="E1117">
        <f t="shared" si="51"/>
        <v>12.321690997453628</v>
      </c>
      <c r="G1117">
        <f t="shared" si="52"/>
        <v>20.374456011670077</v>
      </c>
      <c r="H1117">
        <f t="shared" si="53"/>
        <v>7529.3079141769576</v>
      </c>
    </row>
    <row r="1118" spans="1:8" x14ac:dyDescent="0.2">
      <c r="A1118">
        <v>111.6</v>
      </c>
      <c r="B1118">
        <v>0.83848866918561205</v>
      </c>
      <c r="C1118">
        <v>0.501018013845409</v>
      </c>
      <c r="E1118">
        <f t="shared" si="51"/>
        <v>12.318648612888378</v>
      </c>
      <c r="G1118">
        <f t="shared" si="52"/>
        <v>20.379842390261445</v>
      </c>
      <c r="H1118">
        <f t="shared" si="53"/>
        <v>7497.3000937769957</v>
      </c>
    </row>
    <row r="1119" spans="1:8" x14ac:dyDescent="0.2">
      <c r="A1119">
        <v>111.7</v>
      </c>
      <c r="B1119">
        <v>0.83854006174074502</v>
      </c>
      <c r="C1119">
        <v>0.50108811538001197</v>
      </c>
      <c r="E1119">
        <f t="shared" si="51"/>
        <v>12.316495579330702</v>
      </c>
      <c r="G1119">
        <f t="shared" si="52"/>
        <v>20.383655143997942</v>
      </c>
      <c r="H1119">
        <f t="shared" si="53"/>
        <v>7427.7511561568908</v>
      </c>
    </row>
    <row r="1120" spans="1:8" x14ac:dyDescent="0.2">
      <c r="A1120">
        <v>111.8</v>
      </c>
      <c r="B1120">
        <v>0.83840829242029802</v>
      </c>
      <c r="C1120">
        <v>0.50118970898599402</v>
      </c>
      <c r="E1120">
        <f t="shared" si="51"/>
        <v>12.313376662840723</v>
      </c>
      <c r="G1120">
        <f t="shared" si="52"/>
        <v>20.389179713843305</v>
      </c>
      <c r="H1120">
        <f t="shared" si="53"/>
        <v>7608.7231980203578</v>
      </c>
    </row>
    <row r="1121" spans="1:8" x14ac:dyDescent="0.2">
      <c r="A1121">
        <v>111.9</v>
      </c>
      <c r="B1121">
        <v>0.83842563086845301</v>
      </c>
      <c r="C1121">
        <v>0.50123238327313702</v>
      </c>
      <c r="E1121">
        <f t="shared" si="51"/>
        <v>12.312067036316755</v>
      </c>
      <c r="G1121">
        <f t="shared" si="52"/>
        <v>20.391499948362821</v>
      </c>
      <c r="H1121">
        <f t="shared" si="53"/>
        <v>7584.4083384412825</v>
      </c>
    </row>
    <row r="1122" spans="1:8" x14ac:dyDescent="0.2">
      <c r="A1122">
        <v>112</v>
      </c>
      <c r="B1122">
        <v>0.83847819341855001</v>
      </c>
      <c r="C1122">
        <v>0.50130127038840999</v>
      </c>
      <c r="E1122">
        <f t="shared" si="51"/>
        <v>12.309953554890797</v>
      </c>
      <c r="G1122">
        <f t="shared" si="52"/>
        <v>20.395244951667109</v>
      </c>
      <c r="H1122">
        <f t="shared" si="53"/>
        <v>7511.6369313756886</v>
      </c>
    </row>
    <row r="1123" spans="1:8" x14ac:dyDescent="0.2">
      <c r="A1123">
        <v>112.1</v>
      </c>
      <c r="B1123">
        <v>0.83842444922471204</v>
      </c>
      <c r="C1123">
        <v>0.50138185024571102</v>
      </c>
      <c r="E1123">
        <f t="shared" si="51"/>
        <v>12.307482256549259</v>
      </c>
      <c r="G1123">
        <f t="shared" si="52"/>
        <v>20.399624928814831</v>
      </c>
      <c r="H1123">
        <f t="shared" si="53"/>
        <v>7586.060500397386</v>
      </c>
    </row>
    <row r="1124" spans="1:8" x14ac:dyDescent="0.2">
      <c r="A1124">
        <v>112.2</v>
      </c>
      <c r="B1124">
        <v>0.83845443040182999</v>
      </c>
      <c r="C1124">
        <v>0.50143430961155</v>
      </c>
      <c r="E1124">
        <f t="shared" si="51"/>
        <v>12.305873916906148</v>
      </c>
      <c r="G1124">
        <f t="shared" si="52"/>
        <v>20.402475993749647</v>
      </c>
      <c r="H1124">
        <f t="shared" si="53"/>
        <v>7544.3624665544585</v>
      </c>
    </row>
    <row r="1125" spans="1:8" x14ac:dyDescent="0.2">
      <c r="A1125">
        <v>112.3</v>
      </c>
      <c r="B1125">
        <v>0.83842302567101201</v>
      </c>
      <c r="C1125">
        <v>0.50162092080339904</v>
      </c>
      <c r="E1125">
        <f t="shared" si="51"/>
        <v>12.300156052921912</v>
      </c>
      <c r="G1125">
        <f t="shared" si="52"/>
        <v>20.412615380188242</v>
      </c>
      <c r="H1125">
        <f t="shared" si="53"/>
        <v>7588.0518545139994</v>
      </c>
    </row>
    <row r="1126" spans="1:8" x14ac:dyDescent="0.2">
      <c r="A1126">
        <v>112.4</v>
      </c>
      <c r="B1126">
        <v>0.83843030015687803</v>
      </c>
      <c r="C1126">
        <v>0.50169182996424</v>
      </c>
      <c r="E1126">
        <f t="shared" si="51"/>
        <v>12.297984752240982</v>
      </c>
      <c r="G1126">
        <f t="shared" si="52"/>
        <v>20.416467127438466</v>
      </c>
      <c r="H1126">
        <f t="shared" si="53"/>
        <v>7577.8868223110103</v>
      </c>
    </row>
    <row r="1127" spans="1:8" x14ac:dyDescent="0.2">
      <c r="A1127">
        <v>112.5</v>
      </c>
      <c r="B1127">
        <v>0.83848066271585497</v>
      </c>
      <c r="C1127">
        <v>0.50175697593291702</v>
      </c>
      <c r="E1127">
        <f t="shared" si="51"/>
        <v>12.295990601106206</v>
      </c>
      <c r="G1127">
        <f t="shared" si="52"/>
        <v>20.420005311034174</v>
      </c>
      <c r="H1127">
        <f t="shared" si="53"/>
        <v>7508.2525843007916</v>
      </c>
    </row>
    <row r="1128" spans="1:8" x14ac:dyDescent="0.2">
      <c r="A1128">
        <v>112.6</v>
      </c>
      <c r="B1128">
        <v>0.83840995291573694</v>
      </c>
      <c r="C1128">
        <v>0.50187679784596995</v>
      </c>
      <c r="E1128">
        <f t="shared" si="51"/>
        <v>12.292324479736168</v>
      </c>
      <c r="G1128">
        <f t="shared" si="52"/>
        <v>20.42651175896782</v>
      </c>
      <c r="H1128">
        <f t="shared" si="53"/>
        <v>7606.387826463093</v>
      </c>
    </row>
    <row r="1129" spans="1:8" x14ac:dyDescent="0.2">
      <c r="A1129">
        <v>112.7</v>
      </c>
      <c r="B1129">
        <v>0.83847669875653097</v>
      </c>
      <c r="C1129">
        <v>0.50191282439433005</v>
      </c>
      <c r="E1129">
        <f t="shared" si="51"/>
        <v>12.291222623822527</v>
      </c>
      <c r="G1129">
        <f t="shared" si="52"/>
        <v>20.428467713099622</v>
      </c>
      <c r="H1129">
        <f t="shared" si="53"/>
        <v>7513.6869543770508</v>
      </c>
    </row>
    <row r="1130" spans="1:8" x14ac:dyDescent="0.2">
      <c r="A1130">
        <v>112.8</v>
      </c>
      <c r="B1130">
        <v>0.83841822592026105</v>
      </c>
      <c r="C1130">
        <v>0.50203394300835902</v>
      </c>
      <c r="E1130">
        <f t="shared" si="51"/>
        <v>12.287519712974307</v>
      </c>
      <c r="G1130">
        <f t="shared" si="52"/>
        <v>20.435042393211631</v>
      </c>
      <c r="H1130">
        <f t="shared" si="53"/>
        <v>7594.773751703814</v>
      </c>
    </row>
    <row r="1131" spans="1:8" x14ac:dyDescent="0.2">
      <c r="A1131">
        <v>112.9</v>
      </c>
      <c r="B1131">
        <v>0.83841926863752103</v>
      </c>
      <c r="C1131">
        <v>0.50215146709068104</v>
      </c>
      <c r="E1131">
        <f t="shared" si="51"/>
        <v>12.283928828453288</v>
      </c>
      <c r="G1131">
        <f t="shared" si="52"/>
        <v>20.441420339646186</v>
      </c>
      <c r="H1131">
        <f t="shared" si="53"/>
        <v>7593.3124471983356</v>
      </c>
    </row>
    <row r="1132" spans="1:8" x14ac:dyDescent="0.2">
      <c r="A1132">
        <v>113</v>
      </c>
      <c r="B1132">
        <v>0.83841917854013603</v>
      </c>
      <c r="C1132">
        <v>0.50227864199539096</v>
      </c>
      <c r="E1132">
        <f t="shared" si="51"/>
        <v>12.280045431933718</v>
      </c>
      <c r="G1132">
        <f t="shared" si="52"/>
        <v>20.448320241823126</v>
      </c>
      <c r="H1132">
        <f t="shared" si="53"/>
        <v>7593.4386909803743</v>
      </c>
    </row>
    <row r="1133" spans="1:8" x14ac:dyDescent="0.2">
      <c r="A1133">
        <v>113.1</v>
      </c>
      <c r="B1133">
        <v>0.83842484925392302</v>
      </c>
      <c r="C1133">
        <v>0.50235327455747503</v>
      </c>
      <c r="E1133">
        <f t="shared" si="51"/>
        <v>12.27776760468327</v>
      </c>
      <c r="G1133">
        <f t="shared" si="52"/>
        <v>20.452368583115572</v>
      </c>
      <c r="H1133">
        <f t="shared" si="53"/>
        <v>7585.5011031396034</v>
      </c>
    </row>
    <row r="1134" spans="1:8" x14ac:dyDescent="0.2">
      <c r="A1134">
        <v>113.2</v>
      </c>
      <c r="B1134">
        <v>0.83839068586629695</v>
      </c>
      <c r="C1134">
        <v>0.50242495131238196</v>
      </c>
      <c r="E1134">
        <f t="shared" si="51"/>
        <v>12.275580785658915</v>
      </c>
      <c r="G1134">
        <f t="shared" si="52"/>
        <v>20.456255988916041</v>
      </c>
      <c r="H1134">
        <f t="shared" si="53"/>
        <v>7633.5740981078416</v>
      </c>
    </row>
    <row r="1135" spans="1:8" x14ac:dyDescent="0.2">
      <c r="A1135">
        <v>113.3</v>
      </c>
      <c r="B1135">
        <v>0.83844550188216405</v>
      </c>
      <c r="C1135">
        <v>0.50246997623239498</v>
      </c>
      <c r="E1135">
        <f t="shared" si="51"/>
        <v>12.27420749802101</v>
      </c>
      <c r="G1135">
        <f t="shared" si="52"/>
        <v>20.458697624702324</v>
      </c>
      <c r="H1135">
        <f t="shared" si="53"/>
        <v>7556.7323068568912</v>
      </c>
    </row>
    <row r="1136" spans="1:8" x14ac:dyDescent="0.2">
      <c r="A1136">
        <v>113.4</v>
      </c>
      <c r="B1136">
        <v>0.83843283364157795</v>
      </c>
      <c r="C1136">
        <v>0.50256549321333599</v>
      </c>
      <c r="E1136">
        <f t="shared" si="51"/>
        <v>12.271295188686457</v>
      </c>
      <c r="G1136">
        <f t="shared" si="52"/>
        <v>20.463876601522429</v>
      </c>
      <c r="H1136">
        <f t="shared" si="53"/>
        <v>7574.3530383618054</v>
      </c>
    </row>
    <row r="1137" spans="1:8" x14ac:dyDescent="0.2">
      <c r="A1137">
        <v>113.5</v>
      </c>
      <c r="B1137">
        <v>0.83847317646629305</v>
      </c>
      <c r="C1137">
        <v>0.50265742498741395</v>
      </c>
      <c r="E1137">
        <f t="shared" si="51"/>
        <v>12.268493497057484</v>
      </c>
      <c r="G1137">
        <f t="shared" si="52"/>
        <v>20.468860198816117</v>
      </c>
      <c r="H1137">
        <f t="shared" si="53"/>
        <v>7518.5224254006453</v>
      </c>
    </row>
    <row r="1138" spans="1:8" x14ac:dyDescent="0.2">
      <c r="A1138">
        <v>113.6</v>
      </c>
      <c r="B1138">
        <v>0.83845318730335405</v>
      </c>
      <c r="C1138">
        <v>0.50276847827940996</v>
      </c>
      <c r="E1138">
        <f t="shared" si="51"/>
        <v>12.265110768109826</v>
      </c>
      <c r="G1138">
        <f t="shared" si="52"/>
        <v>20.474879076898162</v>
      </c>
      <c r="H1138">
        <f t="shared" si="53"/>
        <v>7546.0822654466801</v>
      </c>
    </row>
    <row r="1139" spans="1:8" x14ac:dyDescent="0.2">
      <c r="A1139">
        <v>113.7</v>
      </c>
      <c r="B1139">
        <v>0.83844506149001896</v>
      </c>
      <c r="C1139">
        <v>0.50286038170879799</v>
      </c>
      <c r="E1139">
        <f t="shared" si="51"/>
        <v>12.262312762168831</v>
      </c>
      <c r="G1139">
        <f t="shared" si="52"/>
        <v>20.479859000398392</v>
      </c>
      <c r="H1139">
        <f t="shared" si="53"/>
        <v>7557.3434892204396</v>
      </c>
    </row>
    <row r="1140" spans="1:8" x14ac:dyDescent="0.2">
      <c r="A1140">
        <v>113.8</v>
      </c>
      <c r="B1140">
        <v>0.83844661066610604</v>
      </c>
      <c r="C1140">
        <v>0.50291321834032998</v>
      </c>
      <c r="E1140">
        <f t="shared" si="51"/>
        <v>12.260704725322054</v>
      </c>
      <c r="G1140">
        <f t="shared" si="52"/>
        <v>20.482721593734141</v>
      </c>
      <c r="H1140">
        <f t="shared" si="53"/>
        <v>7555.1939587082397</v>
      </c>
    </row>
    <row r="1141" spans="1:8" x14ac:dyDescent="0.2">
      <c r="A1141">
        <v>113.9</v>
      </c>
      <c r="B1141">
        <v>0.83845131044866505</v>
      </c>
      <c r="C1141">
        <v>0.50301428663182501</v>
      </c>
      <c r="E1141">
        <f t="shared" si="51"/>
        <v>12.257629974574458</v>
      </c>
      <c r="G1141">
        <f t="shared" si="52"/>
        <v>20.488196401153459</v>
      </c>
      <c r="H1141">
        <f t="shared" si="53"/>
        <v>7548.6803379685134</v>
      </c>
    </row>
    <row r="1142" spans="1:8" x14ac:dyDescent="0.2">
      <c r="A1142">
        <v>114</v>
      </c>
      <c r="B1142">
        <v>0.83837993556649004</v>
      </c>
      <c r="C1142">
        <v>0.50312253301759202</v>
      </c>
      <c r="E1142">
        <f t="shared" si="51"/>
        <v>12.254338558108886</v>
      </c>
      <c r="G1142">
        <f t="shared" si="52"/>
        <v>20.494058745378425</v>
      </c>
      <c r="H1142">
        <f t="shared" si="53"/>
        <v>7648.8276655785439</v>
      </c>
    </row>
    <row r="1143" spans="1:8" x14ac:dyDescent="0.2">
      <c r="A1143">
        <v>114.1</v>
      </c>
      <c r="B1143">
        <v>0.83843300435803103</v>
      </c>
      <c r="C1143">
        <v>0.50321137216859202</v>
      </c>
      <c r="E1143">
        <f t="shared" si="51"/>
        <v>12.25163857217418</v>
      </c>
      <c r="G1143">
        <f t="shared" si="52"/>
        <v>20.498869042808394</v>
      </c>
      <c r="H1143">
        <f t="shared" si="53"/>
        <v>7574.1150362177805</v>
      </c>
    </row>
    <row r="1144" spans="1:8" x14ac:dyDescent="0.2">
      <c r="A1144">
        <v>114.2</v>
      </c>
      <c r="B1144">
        <v>0.83840662566955404</v>
      </c>
      <c r="C1144">
        <v>0.50331202697820798</v>
      </c>
      <c r="E1144">
        <f t="shared" si="51"/>
        <v>12.248580923838707</v>
      </c>
      <c r="G1144">
        <f t="shared" si="52"/>
        <v>20.504318022459131</v>
      </c>
      <c r="H1144">
        <f t="shared" si="53"/>
        <v>7611.0688098356768</v>
      </c>
    </row>
    <row r="1145" spans="1:8" x14ac:dyDescent="0.2">
      <c r="A1145">
        <v>114.3</v>
      </c>
      <c r="B1145">
        <v>0.83852734798566197</v>
      </c>
      <c r="C1145">
        <v>0.50334986955224803</v>
      </c>
      <c r="E1145">
        <f t="shared" si="51"/>
        <v>12.247431753191867</v>
      </c>
      <c r="G1145">
        <f t="shared" si="52"/>
        <v>20.506366342614456</v>
      </c>
      <c r="H1145">
        <f t="shared" si="53"/>
        <v>7444.8361323992185</v>
      </c>
    </row>
    <row r="1146" spans="1:8" x14ac:dyDescent="0.2">
      <c r="A1146">
        <v>114.4</v>
      </c>
      <c r="B1146">
        <v>0.83843779431376997</v>
      </c>
      <c r="C1146">
        <v>0.50350187239825295</v>
      </c>
      <c r="E1146">
        <f t="shared" si="51"/>
        <v>12.242818033628012</v>
      </c>
      <c r="G1146">
        <f t="shared" si="52"/>
        <v>20.514592213531273</v>
      </c>
      <c r="H1146">
        <f t="shared" si="53"/>
        <v>7567.4432730558574</v>
      </c>
    </row>
    <row r="1147" spans="1:8" x14ac:dyDescent="0.2">
      <c r="A1147">
        <v>114.5</v>
      </c>
      <c r="B1147">
        <v>0.83851216300078502</v>
      </c>
      <c r="C1147">
        <v>0.50355992833376795</v>
      </c>
      <c r="E1147">
        <f t="shared" si="51"/>
        <v>12.241056787764935</v>
      </c>
      <c r="G1147">
        <f t="shared" si="52"/>
        <v>20.517733304783576</v>
      </c>
      <c r="H1147">
        <f t="shared" si="53"/>
        <v>7465.3452726524656</v>
      </c>
    </row>
    <row r="1148" spans="1:8" x14ac:dyDescent="0.2">
      <c r="A1148">
        <v>114.6</v>
      </c>
      <c r="B1148">
        <v>0.83846100054885098</v>
      </c>
      <c r="C1148">
        <v>0.50363891938766103</v>
      </c>
      <c r="E1148">
        <f t="shared" si="51"/>
        <v>12.238661245784252</v>
      </c>
      <c r="G1148">
        <f t="shared" si="52"/>
        <v>20.522006463834202</v>
      </c>
      <c r="H1148">
        <f t="shared" si="53"/>
        <v>7535.2858202252701</v>
      </c>
    </row>
    <row r="1149" spans="1:8" x14ac:dyDescent="0.2">
      <c r="A1149">
        <v>114.7</v>
      </c>
      <c r="B1149">
        <v>0.83850819961708301</v>
      </c>
      <c r="C1149">
        <v>0.50371895598481298</v>
      </c>
      <c r="E1149">
        <f t="shared" si="51"/>
        <v>12.236234951984351</v>
      </c>
      <c r="G1149">
        <f t="shared" si="52"/>
        <v>20.526335457338405</v>
      </c>
      <c r="H1149">
        <f t="shared" si="53"/>
        <v>7470.7169058247764</v>
      </c>
    </row>
    <row r="1150" spans="1:8" x14ac:dyDescent="0.2">
      <c r="A1150">
        <v>114.8</v>
      </c>
      <c r="B1150">
        <v>0.83842570671768302</v>
      </c>
      <c r="C1150">
        <v>0.50386833910241102</v>
      </c>
      <c r="E1150">
        <f t="shared" si="51"/>
        <v>12.231709004422202</v>
      </c>
      <c r="G1150">
        <f t="shared" si="52"/>
        <v>20.534413288954113</v>
      </c>
      <c r="H1150">
        <f t="shared" si="53"/>
        <v>7584.3023114179377</v>
      </c>
    </row>
    <row r="1151" spans="1:8" x14ac:dyDescent="0.2">
      <c r="A1151">
        <v>114.9</v>
      </c>
      <c r="B1151">
        <v>0.838444745705195</v>
      </c>
      <c r="C1151">
        <v>0.50399037088179299</v>
      </c>
      <c r="E1151">
        <f t="shared" si="51"/>
        <v>12.228014220283081</v>
      </c>
      <c r="G1151">
        <f t="shared" si="52"/>
        <v>20.541010220635087</v>
      </c>
      <c r="H1151">
        <f t="shared" si="53"/>
        <v>7557.7818006702464</v>
      </c>
    </row>
    <row r="1152" spans="1:8" x14ac:dyDescent="0.2">
      <c r="A1152">
        <v>115</v>
      </c>
      <c r="B1152">
        <v>0.83844062620182702</v>
      </c>
      <c r="C1152">
        <v>0.50404038091849601</v>
      </c>
      <c r="E1152">
        <f t="shared" si="51"/>
        <v>12.226500699682562</v>
      </c>
      <c r="G1152">
        <f t="shared" si="52"/>
        <v>20.543713229610717</v>
      </c>
      <c r="H1152">
        <f t="shared" si="53"/>
        <v>7563.5043602483438</v>
      </c>
    </row>
    <row r="1153" spans="1:8" x14ac:dyDescent="0.2">
      <c r="A1153">
        <v>115.1</v>
      </c>
      <c r="B1153">
        <v>0.83843100644923896</v>
      </c>
      <c r="C1153">
        <v>0.50408620857989594</v>
      </c>
      <c r="E1153">
        <f t="shared" si="51"/>
        <v>12.225114084840794</v>
      </c>
      <c r="G1153">
        <f t="shared" si="52"/>
        <v>20.546189933934897</v>
      </c>
      <c r="H1153">
        <f t="shared" si="53"/>
        <v>7576.9013321215589</v>
      </c>
    </row>
    <row r="1154" spans="1:8" x14ac:dyDescent="0.2">
      <c r="A1154">
        <v>115.2</v>
      </c>
      <c r="B1154">
        <v>0.83843819440955902</v>
      </c>
      <c r="C1154">
        <v>0.504212222105759</v>
      </c>
      <c r="E1154">
        <f t="shared" si="51"/>
        <v>12.221302894466875</v>
      </c>
      <c r="G1154">
        <f t="shared" si="52"/>
        <v>20.552998960441926</v>
      </c>
      <c r="H1154">
        <f t="shared" si="53"/>
        <v>7566.886525363645</v>
      </c>
    </row>
    <row r="1155" spans="1:8" x14ac:dyDescent="0.2">
      <c r="A1155">
        <v>115.3</v>
      </c>
      <c r="B1155">
        <v>0.83851492140941697</v>
      </c>
      <c r="C1155">
        <v>0.50421181076214805</v>
      </c>
      <c r="E1155">
        <f t="shared" ref="E1155:E1218" si="54">49.4/(C1155/0.1-1)</f>
        <v>12.221315331399023</v>
      </c>
      <c r="G1155">
        <f t="shared" ref="G1155:G1218" si="55">(1/298.15 + 1/3950*LN(E1155/10))^(-1) - 273.15</f>
        <v>20.552976736803089</v>
      </c>
      <c r="H1155">
        <f t="shared" ref="H1155:H1218" si="56">49.4/(B1155/0.833-1)</f>
        <v>7461.611316841866</v>
      </c>
    </row>
    <row r="1156" spans="1:8" x14ac:dyDescent="0.2">
      <c r="A1156">
        <v>115.4</v>
      </c>
      <c r="B1156">
        <v>0.83853290502560296</v>
      </c>
      <c r="C1156">
        <v>0.50424627025716795</v>
      </c>
      <c r="E1156">
        <f t="shared" si="54"/>
        <v>12.220273539833372</v>
      </c>
      <c r="G1156">
        <f t="shared" si="55"/>
        <v>20.554838411311152</v>
      </c>
      <c r="H1156">
        <f t="shared" si="56"/>
        <v>7437.3588213753465</v>
      </c>
    </row>
    <row r="1157" spans="1:8" x14ac:dyDescent="0.2">
      <c r="A1157">
        <v>115.5</v>
      </c>
      <c r="B1157">
        <v>0.83848606938232495</v>
      </c>
      <c r="C1157">
        <v>0.50434118128913097</v>
      </c>
      <c r="E1157">
        <f t="shared" si="54"/>
        <v>12.2174050742251</v>
      </c>
      <c r="G1157">
        <f t="shared" si="55"/>
        <v>20.559965282230735</v>
      </c>
      <c r="H1157">
        <f t="shared" si="56"/>
        <v>7500.8530028034311</v>
      </c>
    </row>
    <row r="1158" spans="1:8" x14ac:dyDescent="0.2">
      <c r="A1158">
        <v>115.6</v>
      </c>
      <c r="B1158">
        <v>0.83843911265377602</v>
      </c>
      <c r="C1158">
        <v>0.50446601531674096</v>
      </c>
      <c r="E1158">
        <f t="shared" si="54"/>
        <v>12.21363430529866</v>
      </c>
      <c r="G1158">
        <f t="shared" si="55"/>
        <v>20.566706963428999</v>
      </c>
      <c r="H1158">
        <f t="shared" si="56"/>
        <v>7565.6090651903687</v>
      </c>
    </row>
    <row r="1159" spans="1:8" x14ac:dyDescent="0.2">
      <c r="A1159">
        <v>115.7</v>
      </c>
      <c r="B1159">
        <v>0.83843882041634099</v>
      </c>
      <c r="C1159">
        <v>0.50453470789127597</v>
      </c>
      <c r="E1159">
        <f t="shared" si="54"/>
        <v>12.211560352264485</v>
      </c>
      <c r="G1159">
        <f t="shared" si="55"/>
        <v>20.570415961179037</v>
      </c>
      <c r="H1159">
        <f t="shared" si="56"/>
        <v>7566.0155787390222</v>
      </c>
    </row>
    <row r="1160" spans="1:8" x14ac:dyDescent="0.2">
      <c r="A1160">
        <v>115.8</v>
      </c>
      <c r="B1160">
        <v>0.83842806862319097</v>
      </c>
      <c r="C1160">
        <v>0.50464465433931505</v>
      </c>
      <c r="E1160">
        <f t="shared" si="54"/>
        <v>12.208242335650775</v>
      </c>
      <c r="G1160">
        <f t="shared" si="55"/>
        <v>20.576351311447866</v>
      </c>
      <c r="H1160">
        <f t="shared" si="56"/>
        <v>7581.0021679146002</v>
      </c>
    </row>
    <row r="1161" spans="1:8" x14ac:dyDescent="0.2">
      <c r="A1161">
        <v>115.9</v>
      </c>
      <c r="B1161">
        <v>0.83845055237931398</v>
      </c>
      <c r="C1161">
        <v>0.50468535271912696</v>
      </c>
      <c r="E1161">
        <f t="shared" si="54"/>
        <v>12.207014577640575</v>
      </c>
      <c r="G1161">
        <f t="shared" si="55"/>
        <v>20.578548025089617</v>
      </c>
      <c r="H1161">
        <f t="shared" si="56"/>
        <v>7549.7302174680462</v>
      </c>
    </row>
    <row r="1162" spans="1:8" x14ac:dyDescent="0.2">
      <c r="A1162">
        <v>116</v>
      </c>
      <c r="B1162">
        <v>0.83842794800166598</v>
      </c>
      <c r="C1162">
        <v>0.50477786064128505</v>
      </c>
      <c r="E1162">
        <f t="shared" si="54"/>
        <v>12.204224786833977</v>
      </c>
      <c r="G1162">
        <f t="shared" si="55"/>
        <v>20.583540482974911</v>
      </c>
      <c r="H1162">
        <f t="shared" si="56"/>
        <v>7581.1706352694491</v>
      </c>
    </row>
    <row r="1163" spans="1:8" x14ac:dyDescent="0.2">
      <c r="A1163">
        <v>116.1</v>
      </c>
      <c r="B1163">
        <v>0.83843348428968101</v>
      </c>
      <c r="C1163">
        <v>0.50482566277435803</v>
      </c>
      <c r="E1163">
        <f t="shared" si="54"/>
        <v>12.202783702359946</v>
      </c>
      <c r="G1163">
        <f t="shared" si="55"/>
        <v>20.586119882890671</v>
      </c>
      <c r="H1163">
        <f t="shared" si="56"/>
        <v>7573.4460258124882</v>
      </c>
    </row>
    <row r="1164" spans="1:8" x14ac:dyDescent="0.2">
      <c r="A1164">
        <v>116.2</v>
      </c>
      <c r="B1164">
        <v>0.83845272088844702</v>
      </c>
      <c r="C1164">
        <v>0.50494133342592395</v>
      </c>
      <c r="E1164">
        <f t="shared" si="54"/>
        <v>12.199298002518372</v>
      </c>
      <c r="G1164">
        <f t="shared" si="55"/>
        <v>20.592360390927809</v>
      </c>
      <c r="H1164">
        <f t="shared" si="56"/>
        <v>7546.7277423253236</v>
      </c>
    </row>
    <row r="1165" spans="1:8" x14ac:dyDescent="0.2">
      <c r="A1165">
        <v>116.3</v>
      </c>
      <c r="B1165">
        <v>0.83845332278964102</v>
      </c>
      <c r="C1165">
        <v>0.50497814481444403</v>
      </c>
      <c r="E1165">
        <f t="shared" si="54"/>
        <v>12.198189120213998</v>
      </c>
      <c r="G1165">
        <f t="shared" si="55"/>
        <v>20.594346071343239</v>
      </c>
      <c r="H1165">
        <f t="shared" si="56"/>
        <v>7545.894785133105</v>
      </c>
    </row>
    <row r="1166" spans="1:8" x14ac:dyDescent="0.2">
      <c r="A1166">
        <v>116.4</v>
      </c>
      <c r="B1166">
        <v>0.83843644558681996</v>
      </c>
      <c r="C1166">
        <v>0.50512227163811396</v>
      </c>
      <c r="E1166">
        <f t="shared" si="54"/>
        <v>12.193849476665612</v>
      </c>
      <c r="G1166">
        <f t="shared" si="55"/>
        <v>20.602119084255378</v>
      </c>
      <c r="H1166">
        <f t="shared" si="56"/>
        <v>7569.3206788943835</v>
      </c>
    </row>
    <row r="1167" spans="1:8" x14ac:dyDescent="0.2">
      <c r="A1167">
        <v>116.5</v>
      </c>
      <c r="B1167">
        <v>0.83844482154432498</v>
      </c>
      <c r="C1167">
        <v>0.50516248208711501</v>
      </c>
      <c r="E1167">
        <f t="shared" si="54"/>
        <v>12.192639295110839</v>
      </c>
      <c r="G1167">
        <f t="shared" si="55"/>
        <v>20.604287284442876</v>
      </c>
      <c r="H1167">
        <f t="shared" si="56"/>
        <v>7557.6765308110198</v>
      </c>
    </row>
    <row r="1168" spans="1:8" x14ac:dyDescent="0.2">
      <c r="A1168">
        <v>116.6</v>
      </c>
      <c r="B1168">
        <v>0.83839750952808101</v>
      </c>
      <c r="C1168">
        <v>0.50530464044009005</v>
      </c>
      <c r="E1168">
        <f t="shared" si="54"/>
        <v>12.188362794553802</v>
      </c>
      <c r="G1168">
        <f t="shared" si="55"/>
        <v>20.611951181165523</v>
      </c>
      <c r="H1168">
        <f t="shared" si="56"/>
        <v>7623.9235495394169</v>
      </c>
    </row>
    <row r="1169" spans="1:8" x14ac:dyDescent="0.2">
      <c r="A1169">
        <v>116.7</v>
      </c>
      <c r="B1169">
        <v>0.83853305570739101</v>
      </c>
      <c r="C1169">
        <v>0.50530398194571202</v>
      </c>
      <c r="E1169">
        <f t="shared" si="54"/>
        <v>12.188382596896576</v>
      </c>
      <c r="G1169">
        <f t="shared" si="55"/>
        <v>20.611915686361044</v>
      </c>
      <c r="H1169">
        <f t="shared" si="56"/>
        <v>7437.1562796723256</v>
      </c>
    </row>
    <row r="1170" spans="1:8" x14ac:dyDescent="0.2">
      <c r="A1170">
        <v>116.8</v>
      </c>
      <c r="B1170">
        <v>0.83844296104681504</v>
      </c>
      <c r="C1170">
        <v>0.50541186121484505</v>
      </c>
      <c r="E1170">
        <f t="shared" si="54"/>
        <v>12.18513929315473</v>
      </c>
      <c r="G1170">
        <f t="shared" si="55"/>
        <v>20.617730045011058</v>
      </c>
      <c r="H1170">
        <f t="shared" si="56"/>
        <v>7560.2598743709141</v>
      </c>
    </row>
    <row r="1171" spans="1:8" x14ac:dyDescent="0.2">
      <c r="A1171">
        <v>116.9</v>
      </c>
      <c r="B1171">
        <v>0.83853855735318295</v>
      </c>
      <c r="C1171">
        <v>0.50546496037637101</v>
      </c>
      <c r="E1171">
        <f t="shared" si="54"/>
        <v>12.183543543231128</v>
      </c>
      <c r="G1171">
        <f t="shared" si="55"/>
        <v>20.620591441780505</v>
      </c>
      <c r="H1171">
        <f t="shared" si="56"/>
        <v>7429.768688113596</v>
      </c>
    </row>
    <row r="1172" spans="1:8" x14ac:dyDescent="0.2">
      <c r="A1172">
        <v>117</v>
      </c>
      <c r="B1172">
        <v>0.83842466287751005</v>
      </c>
      <c r="C1172">
        <v>0.50555666298459301</v>
      </c>
      <c r="E1172">
        <f t="shared" si="54"/>
        <v>12.180788656374927</v>
      </c>
      <c r="G1172">
        <f t="shared" si="55"/>
        <v>20.625532342143117</v>
      </c>
      <c r="H1172">
        <f t="shared" si="56"/>
        <v>7585.7617199778051</v>
      </c>
    </row>
    <row r="1173" spans="1:8" x14ac:dyDescent="0.2">
      <c r="A1173">
        <v>117.1</v>
      </c>
      <c r="B1173">
        <v>0.83849607084598299</v>
      </c>
      <c r="C1173">
        <v>0.50560132772953403</v>
      </c>
      <c r="E1173">
        <f t="shared" si="54"/>
        <v>12.179447310128449</v>
      </c>
      <c r="G1173">
        <f t="shared" si="55"/>
        <v>20.627938516581935</v>
      </c>
      <c r="H1173">
        <f t="shared" si="56"/>
        <v>7487.2033409242458</v>
      </c>
    </row>
    <row r="1174" spans="1:8" x14ac:dyDescent="0.2">
      <c r="A1174">
        <v>117.2</v>
      </c>
      <c r="B1174">
        <v>0.83850463522037699</v>
      </c>
      <c r="C1174">
        <v>0.50570601948100902</v>
      </c>
      <c r="E1174">
        <f t="shared" si="54"/>
        <v>12.176304424369627</v>
      </c>
      <c r="G1174">
        <f t="shared" si="55"/>
        <v>20.633577575772449</v>
      </c>
      <c r="H1174">
        <f t="shared" si="56"/>
        <v>7475.5543923546275</v>
      </c>
    </row>
    <row r="1175" spans="1:8" x14ac:dyDescent="0.2">
      <c r="A1175">
        <v>117.3</v>
      </c>
      <c r="B1175">
        <v>0.83842423881426298</v>
      </c>
      <c r="C1175">
        <v>0.50576767585571203</v>
      </c>
      <c r="E1175">
        <f t="shared" si="54"/>
        <v>12.174454235621832</v>
      </c>
      <c r="G1175">
        <f t="shared" si="55"/>
        <v>20.636898021443642</v>
      </c>
      <c r="H1175">
        <f t="shared" si="56"/>
        <v>7586.3547695936704</v>
      </c>
    </row>
    <row r="1176" spans="1:8" x14ac:dyDescent="0.2">
      <c r="A1176">
        <v>117.4</v>
      </c>
      <c r="B1176">
        <v>0.83852891841355603</v>
      </c>
      <c r="C1176">
        <v>0.50583758302404902</v>
      </c>
      <c r="E1176">
        <f t="shared" si="54"/>
        <v>12.172357136542644</v>
      </c>
      <c r="G1176">
        <f t="shared" si="55"/>
        <v>20.640662286286727</v>
      </c>
      <c r="H1176">
        <f t="shared" si="56"/>
        <v>7442.7215093472205</v>
      </c>
    </row>
    <row r="1177" spans="1:8" x14ac:dyDescent="0.2">
      <c r="A1177">
        <v>117.5</v>
      </c>
      <c r="B1177">
        <v>0.83851078840440396</v>
      </c>
      <c r="C1177">
        <v>0.50593973638885503</v>
      </c>
      <c r="E1177">
        <f t="shared" si="54"/>
        <v>12.169294003945229</v>
      </c>
      <c r="G1177">
        <f t="shared" si="55"/>
        <v>20.646161907413671</v>
      </c>
      <c r="H1177">
        <f t="shared" si="56"/>
        <v>7467.2074084923961</v>
      </c>
    </row>
    <row r="1178" spans="1:8" x14ac:dyDescent="0.2">
      <c r="A1178">
        <v>117.6</v>
      </c>
      <c r="B1178">
        <v>0.83844715129922498</v>
      </c>
      <c r="C1178">
        <v>0.50599889383739005</v>
      </c>
      <c r="E1178">
        <f t="shared" si="54"/>
        <v>12.1675208356074</v>
      </c>
      <c r="G1178">
        <f t="shared" si="55"/>
        <v>20.649346222788324</v>
      </c>
      <c r="H1178">
        <f t="shared" si="56"/>
        <v>7554.4441010579158</v>
      </c>
    </row>
    <row r="1179" spans="1:8" x14ac:dyDescent="0.2">
      <c r="A1179">
        <v>117.7</v>
      </c>
      <c r="B1179">
        <v>0.83849128731382405</v>
      </c>
      <c r="C1179">
        <v>0.50605284881871404</v>
      </c>
      <c r="E1179">
        <f t="shared" si="54"/>
        <v>12.165904055029811</v>
      </c>
      <c r="G1179">
        <f t="shared" si="55"/>
        <v>20.6522501564246</v>
      </c>
      <c r="H1179">
        <f t="shared" si="56"/>
        <v>7493.7255416240159</v>
      </c>
    </row>
    <row r="1180" spans="1:8" x14ac:dyDescent="0.2">
      <c r="A1180">
        <v>117.8</v>
      </c>
      <c r="B1180">
        <v>0.83851260104092096</v>
      </c>
      <c r="C1180">
        <v>0.50618014636193598</v>
      </c>
      <c r="E1180">
        <f t="shared" si="54"/>
        <v>12.162091240171303</v>
      </c>
      <c r="G1180">
        <f t="shared" si="55"/>
        <v>20.659100189344599</v>
      </c>
      <c r="H1180">
        <f t="shared" si="56"/>
        <v>7464.7520643223661</v>
      </c>
    </row>
    <row r="1181" spans="1:8" x14ac:dyDescent="0.2">
      <c r="A1181">
        <v>117.9</v>
      </c>
      <c r="B1181">
        <v>0.83844389766671401</v>
      </c>
      <c r="C1181">
        <v>0.50622635251331904</v>
      </c>
      <c r="E1181">
        <f t="shared" si="54"/>
        <v>12.160707865051743</v>
      </c>
      <c r="G1181">
        <f t="shared" si="55"/>
        <v>20.661586145524836</v>
      </c>
      <c r="H1181">
        <f t="shared" si="56"/>
        <v>7558.9591354016839</v>
      </c>
    </row>
    <row r="1182" spans="1:8" x14ac:dyDescent="0.2">
      <c r="A1182">
        <v>118</v>
      </c>
      <c r="B1182">
        <v>0.83849029875123104</v>
      </c>
      <c r="C1182">
        <v>0.50628613753404905</v>
      </c>
      <c r="E1182">
        <f t="shared" si="54"/>
        <v>12.158918416422713</v>
      </c>
      <c r="G1182">
        <f t="shared" si="55"/>
        <v>20.664802306875572</v>
      </c>
      <c r="H1182">
        <f t="shared" si="56"/>
        <v>7495.0748337278465</v>
      </c>
    </row>
    <row r="1183" spans="1:8" x14ac:dyDescent="0.2">
      <c r="A1183">
        <v>118.1</v>
      </c>
      <c r="B1183">
        <v>0.83843738678687696</v>
      </c>
      <c r="C1183">
        <v>0.50634635912609005</v>
      </c>
      <c r="E1183">
        <f t="shared" si="54"/>
        <v>12.157116432947069</v>
      </c>
      <c r="G1183">
        <f t="shared" si="55"/>
        <v>20.668041546520328</v>
      </c>
      <c r="H1183">
        <f t="shared" si="56"/>
        <v>7568.0104456271756</v>
      </c>
    </row>
    <row r="1184" spans="1:8" x14ac:dyDescent="0.2">
      <c r="A1184">
        <v>118.2</v>
      </c>
      <c r="B1184">
        <v>0.83846326548696404</v>
      </c>
      <c r="C1184">
        <v>0.50642827291481696</v>
      </c>
      <c r="E1184">
        <f t="shared" si="54"/>
        <v>12.154666220859522</v>
      </c>
      <c r="G1184">
        <f t="shared" si="55"/>
        <v>20.672446924795793</v>
      </c>
      <c r="H1184">
        <f t="shared" si="56"/>
        <v>7532.1618724531509</v>
      </c>
    </row>
    <row r="1185" spans="1:8" x14ac:dyDescent="0.2">
      <c r="A1185">
        <v>118.3</v>
      </c>
      <c r="B1185">
        <v>0.83851780320297398</v>
      </c>
      <c r="C1185">
        <v>0.506524440873099</v>
      </c>
      <c r="E1185">
        <f t="shared" si="54"/>
        <v>12.151790896976044</v>
      </c>
      <c r="G1185">
        <f t="shared" si="55"/>
        <v>20.677617937421303</v>
      </c>
      <c r="H1185">
        <f t="shared" si="56"/>
        <v>7457.7143269301196</v>
      </c>
    </row>
    <row r="1186" spans="1:8" x14ac:dyDescent="0.2">
      <c r="A1186">
        <v>118.4</v>
      </c>
      <c r="B1186">
        <v>0.83851228132794597</v>
      </c>
      <c r="C1186">
        <v>0.50659878596098695</v>
      </c>
      <c r="E1186">
        <f t="shared" si="54"/>
        <v>12.14956898684393</v>
      </c>
      <c r="G1186">
        <f t="shared" si="55"/>
        <v>20.681614806748655</v>
      </c>
      <c r="H1186">
        <f t="shared" si="56"/>
        <v>7465.1850208331125</v>
      </c>
    </row>
    <row r="1187" spans="1:8" x14ac:dyDescent="0.2">
      <c r="A1187">
        <v>118.5</v>
      </c>
      <c r="B1187">
        <v>0.83840077125178003</v>
      </c>
      <c r="C1187">
        <v>0.50669280211537904</v>
      </c>
      <c r="E1187">
        <f t="shared" si="54"/>
        <v>12.146760341724757</v>
      </c>
      <c r="G1187">
        <f t="shared" si="55"/>
        <v>20.686668322428261</v>
      </c>
      <c r="H1187">
        <f t="shared" si="56"/>
        <v>7619.3191826884968</v>
      </c>
    </row>
    <row r="1188" spans="1:8" x14ac:dyDescent="0.2">
      <c r="A1188">
        <v>118.6</v>
      </c>
      <c r="B1188">
        <v>0.83844634851270095</v>
      </c>
      <c r="C1188">
        <v>0.50673852943701703</v>
      </c>
      <c r="E1188">
        <f t="shared" si="54"/>
        <v>12.145394749884282</v>
      </c>
      <c r="G1188">
        <f t="shared" si="55"/>
        <v>20.689125878202674</v>
      </c>
      <c r="H1188">
        <f t="shared" si="56"/>
        <v>7555.5576188408404</v>
      </c>
    </row>
    <row r="1189" spans="1:8" x14ac:dyDescent="0.2">
      <c r="A1189">
        <v>118.7</v>
      </c>
      <c r="B1189">
        <v>0.83842717097697905</v>
      </c>
      <c r="C1189">
        <v>0.50686020709850699</v>
      </c>
      <c r="E1189">
        <f t="shared" si="54"/>
        <v>12.141762486995814</v>
      </c>
      <c r="G1189">
        <f t="shared" si="55"/>
        <v>20.695664141451061</v>
      </c>
      <c r="H1189">
        <f t="shared" si="56"/>
        <v>7582.2560546831555</v>
      </c>
    </row>
    <row r="1190" spans="1:8" x14ac:dyDescent="0.2">
      <c r="A1190">
        <v>118.8</v>
      </c>
      <c r="B1190">
        <v>0.83844904601826897</v>
      </c>
      <c r="C1190">
        <v>0.50687776190382605</v>
      </c>
      <c r="E1190">
        <f t="shared" si="54"/>
        <v>12.141238628735062</v>
      </c>
      <c r="G1190">
        <f t="shared" si="55"/>
        <v>20.696607299129198</v>
      </c>
      <c r="H1190">
        <f t="shared" si="56"/>
        <v>7551.8173019709184</v>
      </c>
    </row>
    <row r="1191" spans="1:8" x14ac:dyDescent="0.2">
      <c r="A1191">
        <v>118.9</v>
      </c>
      <c r="B1191">
        <v>0.83844959050811696</v>
      </c>
      <c r="C1191">
        <v>0.506928581606232</v>
      </c>
      <c r="E1191">
        <f t="shared" si="54"/>
        <v>12.139722357423972</v>
      </c>
      <c r="G1191">
        <f t="shared" si="55"/>
        <v>20.699337466953011</v>
      </c>
      <c r="H1191">
        <f t="shared" si="56"/>
        <v>7551.0627704427734</v>
      </c>
    </row>
    <row r="1192" spans="1:8" x14ac:dyDescent="0.2">
      <c r="A1192">
        <v>119</v>
      </c>
      <c r="B1192">
        <v>0.83842046547786497</v>
      </c>
      <c r="C1192">
        <v>0.50705982824257401</v>
      </c>
      <c r="E1192">
        <f t="shared" si="54"/>
        <v>12.135808196371979</v>
      </c>
      <c r="G1192">
        <f t="shared" si="55"/>
        <v>20.706387038377613</v>
      </c>
      <c r="H1192">
        <f t="shared" si="56"/>
        <v>7591.635841615589</v>
      </c>
    </row>
    <row r="1193" spans="1:8" x14ac:dyDescent="0.2">
      <c r="A1193">
        <v>119.1</v>
      </c>
      <c r="B1193">
        <v>0.83841892912672999</v>
      </c>
      <c r="C1193">
        <v>0.50708537610135596</v>
      </c>
      <c r="E1193">
        <f t="shared" si="54"/>
        <v>12.135046577477745</v>
      </c>
      <c r="G1193">
        <f t="shared" si="55"/>
        <v>20.707759050141249</v>
      </c>
      <c r="H1193">
        <f t="shared" si="56"/>
        <v>7593.7881890756007</v>
      </c>
    </row>
    <row r="1194" spans="1:8" x14ac:dyDescent="0.2">
      <c r="A1194">
        <v>119.2</v>
      </c>
      <c r="B1194">
        <v>0.83842132415730997</v>
      </c>
      <c r="C1194">
        <v>0.50718675821322601</v>
      </c>
      <c r="E1194">
        <f t="shared" si="54"/>
        <v>12.132025171145514</v>
      </c>
      <c r="G1194">
        <f t="shared" si="55"/>
        <v>20.713202911211965</v>
      </c>
      <c r="H1194">
        <f t="shared" si="56"/>
        <v>7590.4334081396373</v>
      </c>
    </row>
    <row r="1195" spans="1:8" x14ac:dyDescent="0.2">
      <c r="A1195">
        <v>119.3</v>
      </c>
      <c r="B1195">
        <v>0.83838958934691599</v>
      </c>
      <c r="C1195">
        <v>0.50725978042387698</v>
      </c>
      <c r="E1195">
        <f t="shared" si="54"/>
        <v>12.12984988318374</v>
      </c>
      <c r="G1195">
        <f t="shared" si="55"/>
        <v>20.717123231094149</v>
      </c>
      <c r="H1195">
        <f t="shared" si="56"/>
        <v>7635.1271592791054</v>
      </c>
    </row>
    <row r="1196" spans="1:8" x14ac:dyDescent="0.2">
      <c r="A1196">
        <v>119.4</v>
      </c>
      <c r="B1196">
        <v>0.83841862682961699</v>
      </c>
      <c r="C1196">
        <v>0.50737153056861695</v>
      </c>
      <c r="E1196">
        <f t="shared" si="54"/>
        <v>12.126522423166524</v>
      </c>
      <c r="G1196">
        <f t="shared" si="55"/>
        <v>20.723121566774694</v>
      </c>
      <c r="H1196">
        <f t="shared" si="56"/>
        <v>7594.2118351981862</v>
      </c>
    </row>
    <row r="1197" spans="1:8" x14ac:dyDescent="0.2">
      <c r="A1197">
        <v>119.5</v>
      </c>
      <c r="B1197">
        <v>0.83843132059046599</v>
      </c>
      <c r="C1197">
        <v>0.50741240131737397</v>
      </c>
      <c r="E1197">
        <f t="shared" si="54"/>
        <v>12.125305916134211</v>
      </c>
      <c r="G1197">
        <f t="shared" si="55"/>
        <v>20.725315008054565</v>
      </c>
      <c r="H1197">
        <f t="shared" si="56"/>
        <v>7576.4630930153089</v>
      </c>
    </row>
    <row r="1198" spans="1:8" x14ac:dyDescent="0.2">
      <c r="A1198">
        <v>119.6</v>
      </c>
      <c r="B1198">
        <v>0.83839702117234005</v>
      </c>
      <c r="C1198">
        <v>0.50746717969869803</v>
      </c>
      <c r="E1198">
        <f t="shared" si="54"/>
        <v>12.12367583483138</v>
      </c>
      <c r="G1198">
        <f t="shared" si="55"/>
        <v>20.728254547006827</v>
      </c>
      <c r="H1198">
        <f t="shared" si="56"/>
        <v>7624.6134091332206</v>
      </c>
    </row>
    <row r="1199" spans="1:8" x14ac:dyDescent="0.2">
      <c r="A1199">
        <v>119.7</v>
      </c>
      <c r="B1199">
        <v>0.83843569202613499</v>
      </c>
      <c r="C1199">
        <v>0.50758719990448797</v>
      </c>
      <c r="E1199">
        <f t="shared" si="54"/>
        <v>12.120105835408022</v>
      </c>
      <c r="G1199">
        <f t="shared" si="55"/>
        <v>20.734693942575802</v>
      </c>
      <c r="H1199">
        <f t="shared" si="56"/>
        <v>7570.370028718974</v>
      </c>
    </row>
    <row r="1200" spans="1:8" x14ac:dyDescent="0.2">
      <c r="A1200">
        <v>119.8</v>
      </c>
      <c r="B1200">
        <v>0.83838700933110299</v>
      </c>
      <c r="C1200">
        <v>0.50765715183867199</v>
      </c>
      <c r="E1200">
        <f t="shared" si="54"/>
        <v>12.118026085692168</v>
      </c>
      <c r="G1200">
        <f t="shared" si="55"/>
        <v>20.738446300958344</v>
      </c>
      <c r="H1200">
        <f t="shared" si="56"/>
        <v>7638.7838726046257</v>
      </c>
    </row>
    <row r="1201" spans="1:8" x14ac:dyDescent="0.2">
      <c r="A1201">
        <v>119.9</v>
      </c>
      <c r="B1201">
        <v>0.83848286429602603</v>
      </c>
      <c r="C1201">
        <v>0.50769170075407499</v>
      </c>
      <c r="E1201">
        <f t="shared" si="54"/>
        <v>12.116999170851098</v>
      </c>
      <c r="G1201">
        <f t="shared" si="55"/>
        <v>20.740299370075093</v>
      </c>
      <c r="H1201">
        <f t="shared" si="56"/>
        <v>7505.2377330996314</v>
      </c>
    </row>
    <row r="1202" spans="1:8" x14ac:dyDescent="0.2">
      <c r="A1202">
        <v>120</v>
      </c>
      <c r="B1202">
        <v>0.83841172584088097</v>
      </c>
      <c r="C1202">
        <v>0.50778034041320697</v>
      </c>
      <c r="E1202">
        <f t="shared" si="54"/>
        <v>12.114365285472713</v>
      </c>
      <c r="G1202">
        <f t="shared" si="55"/>
        <v>20.74505304446302</v>
      </c>
      <c r="H1202">
        <f t="shared" si="56"/>
        <v>7603.8959123067816</v>
      </c>
    </row>
    <row r="1203" spans="1:8" x14ac:dyDescent="0.2">
      <c r="A1203">
        <v>120.1</v>
      </c>
      <c r="B1203">
        <v>0.83838912853958902</v>
      </c>
      <c r="C1203">
        <v>0.50783452804985096</v>
      </c>
      <c r="E1203">
        <f t="shared" si="54"/>
        <v>12.11275568947455</v>
      </c>
      <c r="G1203">
        <f t="shared" si="55"/>
        <v>20.747958651120257</v>
      </c>
      <c r="H1203">
        <f t="shared" si="56"/>
        <v>7635.7800148403858</v>
      </c>
    </row>
    <row r="1204" spans="1:8" x14ac:dyDescent="0.2">
      <c r="A1204">
        <v>120.2</v>
      </c>
      <c r="B1204">
        <v>0.83841009101433706</v>
      </c>
      <c r="C1204">
        <v>0.50787480570259103</v>
      </c>
      <c r="E1204">
        <f t="shared" si="54"/>
        <v>12.111559554384652</v>
      </c>
      <c r="G1204">
        <f t="shared" si="55"/>
        <v>20.750118174708518</v>
      </c>
      <c r="H1204">
        <f t="shared" si="56"/>
        <v>7606.1936649400859</v>
      </c>
    </row>
    <row r="1205" spans="1:8" x14ac:dyDescent="0.2">
      <c r="A1205">
        <v>120.3</v>
      </c>
      <c r="B1205">
        <v>0.83844704005512805</v>
      </c>
      <c r="C1205">
        <v>0.50796137889605397</v>
      </c>
      <c r="E1205">
        <f t="shared" si="54"/>
        <v>12.10898936896348</v>
      </c>
      <c r="G1205">
        <f t="shared" si="55"/>
        <v>20.754759262197524</v>
      </c>
      <c r="H1205">
        <f t="shared" si="56"/>
        <v>7554.5983843573795</v>
      </c>
    </row>
    <row r="1206" spans="1:8" x14ac:dyDescent="0.2">
      <c r="A1206">
        <v>120.4</v>
      </c>
      <c r="B1206">
        <v>0.83841420524473298</v>
      </c>
      <c r="C1206">
        <v>0.50811173846309898</v>
      </c>
      <c r="E1206">
        <f t="shared" si="54"/>
        <v>12.104528084890335</v>
      </c>
      <c r="G1206">
        <f t="shared" si="55"/>
        <v>20.762817870463778</v>
      </c>
      <c r="H1206">
        <f t="shared" si="56"/>
        <v>7600.4137523288664</v>
      </c>
    </row>
    <row r="1207" spans="1:8" x14ac:dyDescent="0.2">
      <c r="A1207">
        <v>120.5</v>
      </c>
      <c r="B1207">
        <v>0.83850779741575499</v>
      </c>
      <c r="C1207">
        <v>0.50810768809311302</v>
      </c>
      <c r="E1207">
        <f t="shared" si="54"/>
        <v>12.104648219400609</v>
      </c>
      <c r="G1207">
        <f t="shared" si="55"/>
        <v>20.762600821657543</v>
      </c>
      <c r="H1207">
        <f t="shared" si="56"/>
        <v>7471.2624473605456</v>
      </c>
    </row>
    <row r="1208" spans="1:8" x14ac:dyDescent="0.2">
      <c r="A1208">
        <v>120.6</v>
      </c>
      <c r="B1208">
        <v>0.83845311179222703</v>
      </c>
      <c r="C1208">
        <v>0.508286352051598</v>
      </c>
      <c r="E1208">
        <f t="shared" si="54"/>
        <v>12.099351289057291</v>
      </c>
      <c r="G1208">
        <f t="shared" si="55"/>
        <v>20.772173216173428</v>
      </c>
      <c r="H1208">
        <f t="shared" si="56"/>
        <v>7546.1867586607395</v>
      </c>
    </row>
    <row r="1209" spans="1:8" x14ac:dyDescent="0.2">
      <c r="A1209">
        <v>120.7</v>
      </c>
      <c r="B1209">
        <v>0.83850463206006498</v>
      </c>
      <c r="C1209">
        <v>0.50826141296609795</v>
      </c>
      <c r="E1209">
        <f t="shared" si="54"/>
        <v>12.100090390884475</v>
      </c>
      <c r="G1209">
        <f t="shared" si="55"/>
        <v>20.770837252786805</v>
      </c>
      <c r="H1209">
        <f t="shared" si="56"/>
        <v>7475.558684210072</v>
      </c>
    </row>
    <row r="1210" spans="1:8" x14ac:dyDescent="0.2">
      <c r="A1210">
        <v>120.8</v>
      </c>
      <c r="B1210">
        <v>0.83850046567875403</v>
      </c>
      <c r="C1210">
        <v>0.50836911468991797</v>
      </c>
      <c r="E1210">
        <f t="shared" si="54"/>
        <v>12.096899158867663</v>
      </c>
      <c r="G1210">
        <f t="shared" si="55"/>
        <v>20.776606235298061</v>
      </c>
      <c r="H1210">
        <f t="shared" si="56"/>
        <v>7481.2211189583386</v>
      </c>
    </row>
    <row r="1211" spans="1:8" x14ac:dyDescent="0.2">
      <c r="A1211">
        <v>120.9</v>
      </c>
      <c r="B1211">
        <v>0.83842928997410004</v>
      </c>
      <c r="C1211">
        <v>0.50845387826899302</v>
      </c>
      <c r="E1211">
        <f t="shared" si="54"/>
        <v>12.094388773918542</v>
      </c>
      <c r="G1211">
        <f t="shared" si="55"/>
        <v>20.781145638305134</v>
      </c>
      <c r="H1211">
        <f t="shared" si="56"/>
        <v>7579.2967766140282</v>
      </c>
    </row>
    <row r="1212" spans="1:8" x14ac:dyDescent="0.2">
      <c r="A1212">
        <v>121</v>
      </c>
      <c r="B1212">
        <v>0.83843352038333296</v>
      </c>
      <c r="C1212">
        <v>0.50849883122711104</v>
      </c>
      <c r="E1212">
        <f t="shared" si="54"/>
        <v>12.093057855662586</v>
      </c>
      <c r="G1212">
        <f t="shared" si="55"/>
        <v>20.783552710021866</v>
      </c>
      <c r="H1212">
        <f t="shared" si="56"/>
        <v>7573.3957171164948</v>
      </c>
    </row>
    <row r="1213" spans="1:8" x14ac:dyDescent="0.2">
      <c r="A1213">
        <v>121.1</v>
      </c>
      <c r="B1213">
        <v>0.83847990173536102</v>
      </c>
      <c r="C1213">
        <v>0.50862055870810796</v>
      </c>
      <c r="E1213">
        <f t="shared" si="54"/>
        <v>12.08945535099426</v>
      </c>
      <c r="G1213">
        <f t="shared" si="55"/>
        <v>20.79006965386327</v>
      </c>
      <c r="H1213">
        <f t="shared" si="56"/>
        <v>7509.2952368950437</v>
      </c>
    </row>
    <row r="1214" spans="1:8" x14ac:dyDescent="0.2">
      <c r="A1214">
        <v>121.2</v>
      </c>
      <c r="B1214">
        <v>0.83845127989190205</v>
      </c>
      <c r="C1214">
        <v>0.50862821981275796</v>
      </c>
      <c r="E1214">
        <f t="shared" si="54"/>
        <v>12.089228693660981</v>
      </c>
      <c r="G1214">
        <f t="shared" si="55"/>
        <v>20.790479752387171</v>
      </c>
      <c r="H1214">
        <f t="shared" si="56"/>
        <v>7548.7226515608809</v>
      </c>
    </row>
    <row r="1215" spans="1:8" x14ac:dyDescent="0.2">
      <c r="A1215">
        <v>121.3</v>
      </c>
      <c r="B1215">
        <v>0.83839476221902898</v>
      </c>
      <c r="C1215">
        <v>0.50873256952417101</v>
      </c>
      <c r="E1215">
        <f t="shared" si="54"/>
        <v>12.086142305104136</v>
      </c>
      <c r="G1215">
        <f t="shared" si="55"/>
        <v>20.79606493534618</v>
      </c>
      <c r="H1215">
        <f t="shared" si="56"/>
        <v>7627.8060699042635</v>
      </c>
    </row>
    <row r="1216" spans="1:8" x14ac:dyDescent="0.2">
      <c r="A1216">
        <v>121.4</v>
      </c>
      <c r="B1216">
        <v>0.83838509855012699</v>
      </c>
      <c r="C1216">
        <v>0.50880720093054399</v>
      </c>
      <c r="E1216">
        <f t="shared" si="54"/>
        <v>12.083935871861764</v>
      </c>
      <c r="G1216">
        <f t="shared" si="55"/>
        <v>20.800058740196732</v>
      </c>
      <c r="H1216">
        <f t="shared" si="56"/>
        <v>7641.4943230759682</v>
      </c>
    </row>
    <row r="1217" spans="1:8" x14ac:dyDescent="0.2">
      <c r="A1217">
        <v>121.5</v>
      </c>
      <c r="B1217">
        <v>0.83845608017822904</v>
      </c>
      <c r="C1217">
        <v>0.508902590543994</v>
      </c>
      <c r="E1217">
        <f t="shared" si="54"/>
        <v>12.081116907153719</v>
      </c>
      <c r="G1217">
        <f t="shared" si="55"/>
        <v>20.805162490700639</v>
      </c>
      <c r="H1217">
        <f t="shared" si="56"/>
        <v>7542.0812480355198</v>
      </c>
    </row>
    <row r="1218" spans="1:8" x14ac:dyDescent="0.2">
      <c r="A1218">
        <v>121.6</v>
      </c>
      <c r="B1218">
        <v>0.83839954068907696</v>
      </c>
      <c r="C1218">
        <v>0.50891551848128802</v>
      </c>
      <c r="E1218">
        <f t="shared" si="54"/>
        <v>12.080734960480731</v>
      </c>
      <c r="G1218">
        <f t="shared" si="55"/>
        <v>20.80585411241384</v>
      </c>
      <c r="H1218">
        <f t="shared" si="56"/>
        <v>7621.0556359441462</v>
      </c>
    </row>
    <row r="1219" spans="1:8" x14ac:dyDescent="0.2">
      <c r="A1219">
        <v>121.7</v>
      </c>
      <c r="B1219">
        <v>0.83838346953446297</v>
      </c>
      <c r="C1219">
        <v>0.50899508517771797</v>
      </c>
      <c r="E1219">
        <f t="shared" ref="E1219:E1282" si="57">49.4/(C1219/0.1-1)</f>
        <v>12.07838475089121</v>
      </c>
      <c r="G1219">
        <f t="shared" ref="G1219:G1282" si="58">(1/298.15 + 1/3950*LN(E1219/10))^(-1) - 273.15</f>
        <v>20.810110379816138</v>
      </c>
      <c r="H1219">
        <f t="shared" ref="H1219:H1282" si="59">49.4/(B1219/0.833-1)</f>
        <v>7643.8066077221956</v>
      </c>
    </row>
    <row r="1220" spans="1:8" x14ac:dyDescent="0.2">
      <c r="A1220">
        <v>121.8</v>
      </c>
      <c r="B1220">
        <v>0.83840347947373395</v>
      </c>
      <c r="C1220">
        <v>0.50914167134836297</v>
      </c>
      <c r="E1220">
        <f t="shared" si="57"/>
        <v>12.07405733989351</v>
      </c>
      <c r="G1220">
        <f t="shared" si="58"/>
        <v>20.817949880188564</v>
      </c>
      <c r="H1220">
        <f t="shared" si="59"/>
        <v>7615.5003826753691</v>
      </c>
    </row>
    <row r="1221" spans="1:8" x14ac:dyDescent="0.2">
      <c r="A1221">
        <v>121.9</v>
      </c>
      <c r="B1221">
        <v>0.83841709960379596</v>
      </c>
      <c r="C1221">
        <v>0.50917777986003099</v>
      </c>
      <c r="E1221">
        <f t="shared" si="57"/>
        <v>12.072991846453258</v>
      </c>
      <c r="G1221">
        <f t="shared" si="58"/>
        <v>20.81988061413972</v>
      </c>
      <c r="H1221">
        <f t="shared" si="59"/>
        <v>7596.3528474101759</v>
      </c>
    </row>
    <row r="1222" spans="1:8" x14ac:dyDescent="0.2">
      <c r="A1222">
        <v>122</v>
      </c>
      <c r="B1222">
        <v>0.83844821982513795</v>
      </c>
      <c r="C1222">
        <v>0.50922919241064202</v>
      </c>
      <c r="E1222">
        <f t="shared" si="57"/>
        <v>12.071475084414176</v>
      </c>
      <c r="G1222">
        <f t="shared" si="58"/>
        <v>20.822629409840886</v>
      </c>
      <c r="H1222">
        <f t="shared" si="59"/>
        <v>7552.9624943056979</v>
      </c>
    </row>
    <row r="1223" spans="1:8" x14ac:dyDescent="0.2">
      <c r="A1223">
        <v>122.1</v>
      </c>
      <c r="B1223">
        <v>0.83848639348770604</v>
      </c>
      <c r="C1223">
        <v>0.50931001646651697</v>
      </c>
      <c r="E1223">
        <f t="shared" si="57"/>
        <v>12.069091400806483</v>
      </c>
      <c r="G1223">
        <f t="shared" si="58"/>
        <v>20.82695011101714</v>
      </c>
      <c r="H1223">
        <f t="shared" si="59"/>
        <v>7500.4098944434209</v>
      </c>
    </row>
    <row r="1224" spans="1:8" x14ac:dyDescent="0.2">
      <c r="A1224">
        <v>122.2</v>
      </c>
      <c r="B1224">
        <v>0.838367343880984</v>
      </c>
      <c r="C1224">
        <v>0.50942745146350998</v>
      </c>
      <c r="E1224">
        <f t="shared" si="57"/>
        <v>12.065629655124079</v>
      </c>
      <c r="G1224">
        <f t="shared" si="58"/>
        <v>20.833226669947635</v>
      </c>
      <c r="H1224">
        <f t="shared" si="59"/>
        <v>7666.7716681598758</v>
      </c>
    </row>
    <row r="1225" spans="1:8" x14ac:dyDescent="0.2">
      <c r="A1225">
        <v>122.3</v>
      </c>
      <c r="B1225">
        <v>0.83837967381406397</v>
      </c>
      <c r="C1225">
        <v>0.50950118442649095</v>
      </c>
      <c r="E1225">
        <f t="shared" si="57"/>
        <v>12.063457171481694</v>
      </c>
      <c r="G1225">
        <f t="shared" si="58"/>
        <v>20.837166699281227</v>
      </c>
      <c r="H1225">
        <f t="shared" si="59"/>
        <v>7649.1998255399967</v>
      </c>
    </row>
    <row r="1226" spans="1:8" x14ac:dyDescent="0.2">
      <c r="A1226">
        <v>122.4</v>
      </c>
      <c r="B1226">
        <v>0.83836231173444997</v>
      </c>
      <c r="C1226">
        <v>0.50956251704083499</v>
      </c>
      <c r="E1226">
        <f t="shared" si="57"/>
        <v>12.061650650290009</v>
      </c>
      <c r="G1226">
        <f t="shared" si="58"/>
        <v>20.84044363773495</v>
      </c>
      <c r="H1226">
        <f t="shared" si="59"/>
        <v>7673.9663857346795</v>
      </c>
    </row>
    <row r="1227" spans="1:8" x14ac:dyDescent="0.2">
      <c r="A1227">
        <v>122.5</v>
      </c>
      <c r="B1227">
        <v>0.83837004488536604</v>
      </c>
      <c r="C1227">
        <v>0.50969180701856398</v>
      </c>
      <c r="E1227">
        <f t="shared" si="57"/>
        <v>12.057844251145005</v>
      </c>
      <c r="G1227">
        <f t="shared" si="58"/>
        <v>20.847350100131848</v>
      </c>
      <c r="H1227">
        <f t="shared" si="59"/>
        <v>7662.9154650342216</v>
      </c>
    </row>
    <row r="1228" spans="1:8" x14ac:dyDescent="0.2">
      <c r="A1228">
        <v>122.6</v>
      </c>
      <c r="B1228">
        <v>0.83838171530199801</v>
      </c>
      <c r="C1228">
        <v>0.50966069326226004</v>
      </c>
      <c r="E1228">
        <f t="shared" si="57"/>
        <v>12.058760045200307</v>
      </c>
      <c r="G1228">
        <f t="shared" si="58"/>
        <v>20.845688222892932</v>
      </c>
      <c r="H1228">
        <f t="shared" si="59"/>
        <v>7646.2981950611374</v>
      </c>
    </row>
    <row r="1229" spans="1:8" x14ac:dyDescent="0.2">
      <c r="A1229">
        <v>122.7</v>
      </c>
      <c r="B1229">
        <v>0.83848858612055199</v>
      </c>
      <c r="C1229">
        <v>0.50971617171425998</v>
      </c>
      <c r="E1229">
        <f t="shared" si="57"/>
        <v>12.057127204256911</v>
      </c>
      <c r="G1229">
        <f t="shared" si="58"/>
        <v>20.848651415197025</v>
      </c>
      <c r="H1229">
        <f t="shared" si="59"/>
        <v>7497.4135590062369</v>
      </c>
    </row>
    <row r="1230" spans="1:8" x14ac:dyDescent="0.2">
      <c r="A1230">
        <v>122.8</v>
      </c>
      <c r="B1230">
        <v>0.83841837893235205</v>
      </c>
      <c r="C1230">
        <v>0.50984717488782505</v>
      </c>
      <c r="E1230">
        <f t="shared" si="57"/>
        <v>12.053273275220393</v>
      </c>
      <c r="G1230">
        <f t="shared" si="58"/>
        <v>20.855647147841466</v>
      </c>
      <c r="H1230">
        <f t="shared" si="59"/>
        <v>7594.5592794000431</v>
      </c>
    </row>
    <row r="1231" spans="1:8" x14ac:dyDescent="0.2">
      <c r="A1231">
        <v>122.9</v>
      </c>
      <c r="B1231">
        <v>0.838490883879493</v>
      </c>
      <c r="C1231">
        <v>0.50987454967515899</v>
      </c>
      <c r="E1231">
        <f t="shared" si="57"/>
        <v>12.052468258678507</v>
      </c>
      <c r="G1231">
        <f t="shared" si="58"/>
        <v>20.857108755172419</v>
      </c>
      <c r="H1231">
        <f t="shared" si="59"/>
        <v>7494.2761316961432</v>
      </c>
    </row>
    <row r="1232" spans="1:8" x14ac:dyDescent="0.2">
      <c r="A1232">
        <v>123</v>
      </c>
      <c r="B1232">
        <v>0.83842705266594997</v>
      </c>
      <c r="C1232">
        <v>0.50998955788243205</v>
      </c>
      <c r="E1232">
        <f t="shared" si="57"/>
        <v>12.049087360943439</v>
      </c>
      <c r="G1232">
        <f t="shared" si="58"/>
        <v>20.863248419028309</v>
      </c>
      <c r="H1232">
        <f t="shared" si="59"/>
        <v>7582.4213496547154</v>
      </c>
    </row>
    <row r="1233" spans="1:8" x14ac:dyDescent="0.2">
      <c r="A1233">
        <v>123.1</v>
      </c>
      <c r="B1233">
        <v>0.83848702353393201</v>
      </c>
      <c r="C1233">
        <v>0.51001685716849499</v>
      </c>
      <c r="E1233">
        <f t="shared" si="57"/>
        <v>12.048285122018592</v>
      </c>
      <c r="G1233">
        <f t="shared" si="58"/>
        <v>20.864705564439248</v>
      </c>
      <c r="H1233">
        <f t="shared" si="59"/>
        <v>7499.5486615876744</v>
      </c>
    </row>
    <row r="1234" spans="1:8" x14ac:dyDescent="0.2">
      <c r="A1234">
        <v>123.2</v>
      </c>
      <c r="B1234">
        <v>0.83840568058787002</v>
      </c>
      <c r="C1234">
        <v>0.51014081388745103</v>
      </c>
      <c r="E1234">
        <f t="shared" si="57"/>
        <v>12.044643772896038</v>
      </c>
      <c r="G1234">
        <f t="shared" si="58"/>
        <v>20.871320924722113</v>
      </c>
      <c r="H1234">
        <f t="shared" si="59"/>
        <v>7612.3994622135278</v>
      </c>
    </row>
    <row r="1235" spans="1:8" x14ac:dyDescent="0.2">
      <c r="A1235">
        <v>123.3</v>
      </c>
      <c r="B1235">
        <v>0.83849607794771597</v>
      </c>
      <c r="C1235">
        <v>0.51019633585438395</v>
      </c>
      <c r="E1235">
        <f t="shared" si="57"/>
        <v>12.043013474780661</v>
      </c>
      <c r="G1235">
        <f t="shared" si="58"/>
        <v>20.874283486320451</v>
      </c>
      <c r="H1235">
        <f t="shared" si="59"/>
        <v>7487.1936663672241</v>
      </c>
    </row>
    <row r="1236" spans="1:8" x14ac:dyDescent="0.2">
      <c r="A1236">
        <v>123.4</v>
      </c>
      <c r="B1236">
        <v>0.83839287013694797</v>
      </c>
      <c r="C1236">
        <v>0.51026901696087801</v>
      </c>
      <c r="E1236">
        <f t="shared" si="57"/>
        <v>12.040879997699324</v>
      </c>
      <c r="G1236">
        <f t="shared" si="58"/>
        <v>20.878161115845671</v>
      </c>
      <c r="H1236">
        <f t="shared" si="59"/>
        <v>7630.4822766022789</v>
      </c>
    </row>
    <row r="1237" spans="1:8" x14ac:dyDescent="0.2">
      <c r="A1237">
        <v>123.5</v>
      </c>
      <c r="B1237">
        <v>0.83844148879047697</v>
      </c>
      <c r="C1237">
        <v>0.51032854478784695</v>
      </c>
      <c r="E1237">
        <f t="shared" si="57"/>
        <v>12.039133184249074</v>
      </c>
      <c r="G1237">
        <f t="shared" si="58"/>
        <v>20.881336565661456</v>
      </c>
      <c r="H1237">
        <f t="shared" si="59"/>
        <v>7562.305388190116</v>
      </c>
    </row>
    <row r="1238" spans="1:8" x14ac:dyDescent="0.2">
      <c r="A1238">
        <v>123.6</v>
      </c>
      <c r="B1238">
        <v>0.83851569842572804</v>
      </c>
      <c r="C1238">
        <v>0.51033599961613196</v>
      </c>
      <c r="E1238">
        <f t="shared" si="57"/>
        <v>12.038914461858953</v>
      </c>
      <c r="G1238">
        <f t="shared" si="58"/>
        <v>20.881734208071293</v>
      </c>
      <c r="H1238">
        <f t="shared" si="59"/>
        <v>7460.5601727706071</v>
      </c>
    </row>
    <row r="1239" spans="1:8" x14ac:dyDescent="0.2">
      <c r="A1239">
        <v>123.7</v>
      </c>
      <c r="B1239">
        <v>0.83848797405886</v>
      </c>
      <c r="C1239">
        <v>0.51046133425277096</v>
      </c>
      <c r="E1239">
        <f t="shared" si="57"/>
        <v>12.035238371460933</v>
      </c>
      <c r="G1239">
        <f t="shared" si="58"/>
        <v>20.888418668497309</v>
      </c>
      <c r="H1239">
        <f t="shared" si="59"/>
        <v>7498.2497290718229</v>
      </c>
    </row>
    <row r="1240" spans="1:8" x14ac:dyDescent="0.2">
      <c r="A1240">
        <v>123.8</v>
      </c>
      <c r="B1240">
        <v>0.83850083096805195</v>
      </c>
      <c r="C1240">
        <v>0.51052040274543797</v>
      </c>
      <c r="E1240">
        <f t="shared" si="57"/>
        <v>12.033506658774458</v>
      </c>
      <c r="G1240">
        <f t="shared" si="58"/>
        <v>20.891568360603969</v>
      </c>
      <c r="H1240">
        <f t="shared" si="59"/>
        <v>7480.7243194698467</v>
      </c>
    </row>
    <row r="1241" spans="1:8" x14ac:dyDescent="0.2">
      <c r="A1241">
        <v>123.9</v>
      </c>
      <c r="B1241">
        <v>0.83849287849809595</v>
      </c>
      <c r="C1241">
        <v>0.51055778371145799</v>
      </c>
      <c r="E1241">
        <f t="shared" si="57"/>
        <v>12.0324110173779</v>
      </c>
      <c r="G1241">
        <f t="shared" si="58"/>
        <v>20.89356141573046</v>
      </c>
      <c r="H1241">
        <f t="shared" si="59"/>
        <v>7491.5547493475915</v>
      </c>
    </row>
    <row r="1242" spans="1:8" x14ac:dyDescent="0.2">
      <c r="A1242">
        <v>124</v>
      </c>
      <c r="B1242">
        <v>0.83849264202106599</v>
      </c>
      <c r="C1242">
        <v>0.51062088541934003</v>
      </c>
      <c r="E1242">
        <f t="shared" si="57"/>
        <v>12.030561949997024</v>
      </c>
      <c r="G1242">
        <f t="shared" si="58"/>
        <v>20.896925483004281</v>
      </c>
      <c r="H1242">
        <f t="shared" si="59"/>
        <v>7491.8772864089242</v>
      </c>
    </row>
    <row r="1243" spans="1:8" x14ac:dyDescent="0.2">
      <c r="A1243">
        <v>124.1</v>
      </c>
      <c r="B1243">
        <v>0.83847912063903196</v>
      </c>
      <c r="C1243">
        <v>0.51073168028702798</v>
      </c>
      <c r="E1243">
        <f t="shared" si="57"/>
        <v>12.027316706000919</v>
      </c>
      <c r="G1243">
        <f t="shared" si="58"/>
        <v>20.902831095348802</v>
      </c>
      <c r="H1243">
        <f t="shared" si="59"/>
        <v>7510.3657522805588</v>
      </c>
    </row>
    <row r="1244" spans="1:8" x14ac:dyDescent="0.2">
      <c r="A1244">
        <v>124.2</v>
      </c>
      <c r="B1244">
        <v>0.83841958909413306</v>
      </c>
      <c r="C1244">
        <v>0.51086152149052899</v>
      </c>
      <c r="E1244">
        <f t="shared" si="57"/>
        <v>12.023515811552763</v>
      </c>
      <c r="G1244">
        <f t="shared" si="58"/>
        <v>20.909750194401738</v>
      </c>
      <c r="H1244">
        <f t="shared" si="59"/>
        <v>7592.8634598047383</v>
      </c>
    </row>
    <row r="1245" spans="1:8" x14ac:dyDescent="0.2">
      <c r="A1245">
        <v>124.3</v>
      </c>
      <c r="B1245">
        <v>0.83849841183214402</v>
      </c>
      <c r="C1245">
        <v>0.51090157330928898</v>
      </c>
      <c r="E1245">
        <f t="shared" si="57"/>
        <v>12.022343843112086</v>
      </c>
      <c r="G1245">
        <f t="shared" si="58"/>
        <v>20.91188413747102</v>
      </c>
      <c r="H1245">
        <f t="shared" si="59"/>
        <v>7484.0156132783231</v>
      </c>
    </row>
    <row r="1246" spans="1:8" x14ac:dyDescent="0.2">
      <c r="A1246">
        <v>124.4</v>
      </c>
      <c r="B1246">
        <v>0.83842826588859398</v>
      </c>
      <c r="C1246">
        <v>0.51095811008157899</v>
      </c>
      <c r="E1246">
        <f t="shared" si="57"/>
        <v>12.020689892260222</v>
      </c>
      <c r="G1246">
        <f t="shared" si="58"/>
        <v>20.914896090219656</v>
      </c>
      <c r="H1246">
        <f t="shared" si="59"/>
        <v>7580.7266711943776</v>
      </c>
    </row>
    <row r="1247" spans="1:8" x14ac:dyDescent="0.2">
      <c r="A1247">
        <v>124.5</v>
      </c>
      <c r="B1247">
        <v>0.83849376680366505</v>
      </c>
      <c r="C1247">
        <v>0.51100414821750595</v>
      </c>
      <c r="E1247">
        <f t="shared" si="57"/>
        <v>12.019343409122289</v>
      </c>
      <c r="G1247">
        <f t="shared" si="58"/>
        <v>20.917348475744916</v>
      </c>
      <c r="H1247">
        <f t="shared" si="59"/>
        <v>7490.3434147492144</v>
      </c>
    </row>
    <row r="1248" spans="1:8" x14ac:dyDescent="0.2">
      <c r="A1248">
        <v>124.6</v>
      </c>
      <c r="B1248">
        <v>0.83839997081876305</v>
      </c>
      <c r="C1248">
        <v>0.511098679484421</v>
      </c>
      <c r="E1248">
        <f t="shared" si="57"/>
        <v>12.01657958667125</v>
      </c>
      <c r="G1248">
        <f t="shared" si="58"/>
        <v>20.922383288053652</v>
      </c>
      <c r="H1248">
        <f t="shared" si="59"/>
        <v>7620.4485877992347</v>
      </c>
    </row>
    <row r="1249" spans="1:8" x14ac:dyDescent="0.2">
      <c r="A1249">
        <v>124.7</v>
      </c>
      <c r="B1249">
        <v>0.83844070457170905</v>
      </c>
      <c r="C1249">
        <v>0.51113372109932198</v>
      </c>
      <c r="E1249">
        <f t="shared" si="57"/>
        <v>12.015555393488611</v>
      </c>
      <c r="G1249">
        <f t="shared" si="58"/>
        <v>20.924249382691073</v>
      </c>
      <c r="H1249">
        <f t="shared" si="59"/>
        <v>7563.3954127881952</v>
      </c>
    </row>
    <row r="1250" spans="1:8" x14ac:dyDescent="0.2">
      <c r="A1250">
        <v>124.8</v>
      </c>
      <c r="B1250">
        <v>0.83842907040626002</v>
      </c>
      <c r="C1250">
        <v>0.51121103712632998</v>
      </c>
      <c r="E1250">
        <f t="shared" si="57"/>
        <v>12.013296225029</v>
      </c>
      <c r="G1250">
        <f t="shared" si="58"/>
        <v>20.928366266178216</v>
      </c>
      <c r="H1250">
        <f t="shared" si="59"/>
        <v>7579.603306037633</v>
      </c>
    </row>
    <row r="1251" spans="1:8" x14ac:dyDescent="0.2">
      <c r="A1251">
        <v>124.9</v>
      </c>
      <c r="B1251">
        <v>0.838498752343525</v>
      </c>
      <c r="C1251">
        <v>0.51126402578694996</v>
      </c>
      <c r="E1251">
        <f t="shared" si="57"/>
        <v>12.011748390945101</v>
      </c>
      <c r="G1251">
        <f t="shared" si="58"/>
        <v>20.931187398286397</v>
      </c>
      <c r="H1251">
        <f t="shared" si="59"/>
        <v>7483.5521640569377</v>
      </c>
    </row>
    <row r="1252" spans="1:8" x14ac:dyDescent="0.2">
      <c r="A1252">
        <v>125</v>
      </c>
      <c r="B1252">
        <v>0.83840077006071601</v>
      </c>
      <c r="C1252">
        <v>0.51135068602381395</v>
      </c>
      <c r="E1252">
        <f t="shared" si="57"/>
        <v>12.009217847065928</v>
      </c>
      <c r="G1252">
        <f t="shared" si="58"/>
        <v>20.935800548540612</v>
      </c>
      <c r="H1252">
        <f t="shared" si="59"/>
        <v>7619.320863022288</v>
      </c>
    </row>
    <row r="1253" spans="1:8" x14ac:dyDescent="0.2">
      <c r="A1253">
        <v>125.1</v>
      </c>
      <c r="B1253">
        <v>0.83844603577657095</v>
      </c>
      <c r="C1253">
        <v>0.51148939150081896</v>
      </c>
      <c r="E1253">
        <f t="shared" si="57"/>
        <v>12.005169761442485</v>
      </c>
      <c r="G1253">
        <f t="shared" si="58"/>
        <v>20.943182481398765</v>
      </c>
      <c r="H1253">
        <f t="shared" si="59"/>
        <v>7555.9914933041055</v>
      </c>
    </row>
    <row r="1254" spans="1:8" x14ac:dyDescent="0.2">
      <c r="A1254">
        <v>125.2</v>
      </c>
      <c r="B1254">
        <v>0.83840610891322798</v>
      </c>
      <c r="C1254">
        <v>0.511509552341464</v>
      </c>
      <c r="E1254">
        <f t="shared" si="57"/>
        <v>12.004581599361922</v>
      </c>
      <c r="G1254">
        <f t="shared" si="58"/>
        <v>20.944255269029384</v>
      </c>
      <c r="H1254">
        <f t="shared" si="59"/>
        <v>7611.7963327212419</v>
      </c>
    </row>
    <row r="1255" spans="1:8" x14ac:dyDescent="0.2">
      <c r="A1255">
        <v>125.3</v>
      </c>
      <c r="B1255">
        <v>0.83848778941513402</v>
      </c>
      <c r="C1255">
        <v>0.51161832072029401</v>
      </c>
      <c r="E1255">
        <f t="shared" si="57"/>
        <v>12.001409440074138</v>
      </c>
      <c r="G1255">
        <f t="shared" si="58"/>
        <v>20.950042221001127</v>
      </c>
      <c r="H1255">
        <f t="shared" si="59"/>
        <v>7498.502017318041</v>
      </c>
    </row>
    <row r="1256" spans="1:8" x14ac:dyDescent="0.2">
      <c r="A1256">
        <v>125.4</v>
      </c>
      <c r="B1256">
        <v>0.83848742555255196</v>
      </c>
      <c r="C1256">
        <v>0.51168267722059602</v>
      </c>
      <c r="E1256">
        <f t="shared" si="57"/>
        <v>11.99953331374434</v>
      </c>
      <c r="G1256">
        <f t="shared" si="58"/>
        <v>20.953465654589195</v>
      </c>
      <c r="H1256">
        <f t="shared" si="59"/>
        <v>7498.999231226514</v>
      </c>
    </row>
    <row r="1257" spans="1:8" x14ac:dyDescent="0.2">
      <c r="A1257">
        <v>125.5</v>
      </c>
      <c r="B1257">
        <v>0.83849790620297204</v>
      </c>
      <c r="C1257">
        <v>0.51169741837627603</v>
      </c>
      <c r="E1257">
        <f t="shared" si="57"/>
        <v>11.999103660846922</v>
      </c>
      <c r="G1257">
        <f t="shared" si="58"/>
        <v>20.954249743859464</v>
      </c>
      <c r="H1257">
        <f t="shared" si="59"/>
        <v>7484.7039001419062</v>
      </c>
    </row>
    <row r="1258" spans="1:8" x14ac:dyDescent="0.2">
      <c r="A1258">
        <v>125.6</v>
      </c>
      <c r="B1258">
        <v>0.83846817551458497</v>
      </c>
      <c r="C1258">
        <v>0.51179607588215004</v>
      </c>
      <c r="E1258">
        <f t="shared" si="57"/>
        <v>11.996228933016242</v>
      </c>
      <c r="G1258">
        <f t="shared" si="58"/>
        <v>20.959496769780742</v>
      </c>
      <c r="H1258">
        <f t="shared" si="59"/>
        <v>7525.3985337966342</v>
      </c>
    </row>
    <row r="1259" spans="1:8" x14ac:dyDescent="0.2">
      <c r="A1259">
        <v>125.7</v>
      </c>
      <c r="B1259">
        <v>0.83851018313386705</v>
      </c>
      <c r="C1259">
        <v>0.51189913566357603</v>
      </c>
      <c r="E1259">
        <f t="shared" si="57"/>
        <v>11.993227400299302</v>
      </c>
      <c r="G1259">
        <f t="shared" si="58"/>
        <v>20.964976785019417</v>
      </c>
      <c r="H1259">
        <f t="shared" si="59"/>
        <v>7468.0276499485117</v>
      </c>
    </row>
    <row r="1260" spans="1:8" x14ac:dyDescent="0.2">
      <c r="A1260">
        <v>125.8</v>
      </c>
      <c r="B1260">
        <v>0.838437759195516</v>
      </c>
      <c r="C1260">
        <v>0.51189203209049405</v>
      </c>
      <c r="E1260">
        <f t="shared" si="57"/>
        <v>11.993434237918606</v>
      </c>
      <c r="G1260">
        <f t="shared" si="58"/>
        <v>20.964599102970169</v>
      </c>
      <c r="H1260">
        <f t="shared" si="59"/>
        <v>7567.4921452815488</v>
      </c>
    </row>
    <row r="1261" spans="1:8" x14ac:dyDescent="0.2">
      <c r="A1261">
        <v>125.9</v>
      </c>
      <c r="B1261">
        <v>0.83846943160911902</v>
      </c>
      <c r="C1261">
        <v>0.51199141381073898</v>
      </c>
      <c r="E1261">
        <f t="shared" si="57"/>
        <v>11.990541148193303</v>
      </c>
      <c r="G1261">
        <f t="shared" si="58"/>
        <v>20.969882516468317</v>
      </c>
      <c r="H1261">
        <f t="shared" si="59"/>
        <v>7523.6702715857</v>
      </c>
    </row>
    <row r="1262" spans="1:8" x14ac:dyDescent="0.2">
      <c r="A1262">
        <v>126</v>
      </c>
      <c r="B1262">
        <v>0.83851424715878198</v>
      </c>
      <c r="C1262">
        <v>0.512075344003736</v>
      </c>
      <c r="E1262">
        <f t="shared" si="57"/>
        <v>11.988098952979852</v>
      </c>
      <c r="G1262">
        <f t="shared" si="58"/>
        <v>20.974343638288872</v>
      </c>
      <c r="H1262">
        <f t="shared" si="59"/>
        <v>7462.5236800392049</v>
      </c>
    </row>
    <row r="1263" spans="1:8" x14ac:dyDescent="0.2">
      <c r="A1263">
        <v>126.1</v>
      </c>
      <c r="B1263">
        <v>0.83846676207187798</v>
      </c>
      <c r="C1263">
        <v>0.51216565266951697</v>
      </c>
      <c r="E1263">
        <f t="shared" si="57"/>
        <v>11.985472268260539</v>
      </c>
      <c r="G1263">
        <f t="shared" si="58"/>
        <v>20.979142929958755</v>
      </c>
      <c r="H1263">
        <f t="shared" si="59"/>
        <v>7527.3442412436552</v>
      </c>
    </row>
    <row r="1264" spans="1:8" x14ac:dyDescent="0.2">
      <c r="A1264">
        <v>126.2</v>
      </c>
      <c r="B1264">
        <v>0.83842745949169795</v>
      </c>
      <c r="C1264">
        <v>0.512209178892849</v>
      </c>
      <c r="E1264">
        <f t="shared" si="57"/>
        <v>11.984206691535416</v>
      </c>
      <c r="G1264">
        <f t="shared" si="58"/>
        <v>20.981455733226028</v>
      </c>
      <c r="H1264">
        <f t="shared" si="59"/>
        <v>7581.8529945629862</v>
      </c>
    </row>
    <row r="1265" spans="1:8" x14ac:dyDescent="0.2">
      <c r="A1265">
        <v>126.3</v>
      </c>
      <c r="B1265">
        <v>0.83853146353028496</v>
      </c>
      <c r="C1265">
        <v>0.51225075131973097</v>
      </c>
      <c r="E1265">
        <f t="shared" si="57"/>
        <v>11.982998173285717</v>
      </c>
      <c r="G1265">
        <f t="shared" si="58"/>
        <v>20.983664525789379</v>
      </c>
      <c r="H1265">
        <f t="shared" si="59"/>
        <v>7439.2969916011407</v>
      </c>
    </row>
    <row r="1266" spans="1:8" x14ac:dyDescent="0.2">
      <c r="A1266">
        <v>126.4</v>
      </c>
      <c r="B1266">
        <v>0.838454653938566</v>
      </c>
      <c r="C1266">
        <v>0.51232850112571504</v>
      </c>
      <c r="E1266">
        <f t="shared" si="57"/>
        <v>11.980738625908961</v>
      </c>
      <c r="G1266">
        <f t="shared" si="58"/>
        <v>20.987794956852724</v>
      </c>
      <c r="H1266">
        <f t="shared" si="59"/>
        <v>7544.0532916407356</v>
      </c>
    </row>
    <row r="1267" spans="1:8" x14ac:dyDescent="0.2">
      <c r="A1267">
        <v>126.5</v>
      </c>
      <c r="B1267">
        <v>0.83844972131232298</v>
      </c>
      <c r="C1267">
        <v>0.51238121250619995</v>
      </c>
      <c r="E1267">
        <f t="shared" si="57"/>
        <v>11.979207224251832</v>
      </c>
      <c r="G1267">
        <f t="shared" si="58"/>
        <v>20.990594853366872</v>
      </c>
      <c r="H1267">
        <f t="shared" si="59"/>
        <v>7550.8815298408263</v>
      </c>
    </row>
    <row r="1268" spans="1:8" x14ac:dyDescent="0.2">
      <c r="A1268">
        <v>126.6</v>
      </c>
      <c r="B1268">
        <v>0.83850172867530404</v>
      </c>
      <c r="C1268">
        <v>0.51242881161586196</v>
      </c>
      <c r="E1268">
        <f t="shared" si="57"/>
        <v>11.977824683599307</v>
      </c>
      <c r="G1268">
        <f t="shared" si="58"/>
        <v>20.993122937162298</v>
      </c>
      <c r="H1268">
        <f t="shared" si="59"/>
        <v>7479.5037030294288</v>
      </c>
    </row>
    <row r="1269" spans="1:8" x14ac:dyDescent="0.2">
      <c r="A1269">
        <v>126.7</v>
      </c>
      <c r="B1269">
        <v>0.83843670333752696</v>
      </c>
      <c r="C1269">
        <v>0.51251289185803794</v>
      </c>
      <c r="E1269">
        <f t="shared" si="57"/>
        <v>11.975383309232551</v>
      </c>
      <c r="G1269">
        <f t="shared" si="58"/>
        <v>20.997588000120402</v>
      </c>
      <c r="H1269">
        <f t="shared" si="59"/>
        <v>7568.9618221320852</v>
      </c>
    </row>
    <row r="1270" spans="1:8" x14ac:dyDescent="0.2">
      <c r="A1270">
        <v>126.8</v>
      </c>
      <c r="B1270">
        <v>0.83849625106462999</v>
      </c>
      <c r="C1270">
        <v>0.51256099736428995</v>
      </c>
      <c r="E1270">
        <f t="shared" si="57"/>
        <v>11.97398695358979</v>
      </c>
      <c r="G1270">
        <f t="shared" si="58"/>
        <v>21.000142284225888</v>
      </c>
      <c r="H1270">
        <f t="shared" si="59"/>
        <v>7486.9578401927511</v>
      </c>
    </row>
    <row r="1271" spans="1:8" x14ac:dyDescent="0.2">
      <c r="A1271">
        <v>126.9</v>
      </c>
      <c r="B1271">
        <v>0.838413554598886</v>
      </c>
      <c r="C1271">
        <v>0.51270525740032902</v>
      </c>
      <c r="E1271">
        <f t="shared" si="57"/>
        <v>11.969801477978608</v>
      </c>
      <c r="G1271">
        <f t="shared" si="58"/>
        <v>21.007800617926989</v>
      </c>
      <c r="H1271">
        <f t="shared" si="59"/>
        <v>7601.3272330286782</v>
      </c>
    </row>
    <row r="1272" spans="1:8" x14ac:dyDescent="0.2">
      <c r="A1272">
        <v>127</v>
      </c>
      <c r="B1272">
        <v>0.83838293537403596</v>
      </c>
      <c r="C1272">
        <v>0.51273226927437798</v>
      </c>
      <c r="E1272">
        <f t="shared" si="57"/>
        <v>11.969018096610144</v>
      </c>
      <c r="G1272">
        <f t="shared" si="58"/>
        <v>21.00923434426403</v>
      </c>
      <c r="H1272">
        <f t="shared" si="59"/>
        <v>7644.5651193368558</v>
      </c>
    </row>
    <row r="1273" spans="1:8" x14ac:dyDescent="0.2">
      <c r="A1273">
        <v>127.1</v>
      </c>
      <c r="B1273">
        <v>0.83840496535718001</v>
      </c>
      <c r="C1273">
        <v>0.51277438647316897</v>
      </c>
      <c r="E1273">
        <f t="shared" si="57"/>
        <v>11.967796844684084</v>
      </c>
      <c r="G1273">
        <f t="shared" si="58"/>
        <v>21.011469666163748</v>
      </c>
      <c r="H1273">
        <f t="shared" si="59"/>
        <v>7613.4067992380515</v>
      </c>
    </row>
    <row r="1274" spans="1:8" x14ac:dyDescent="0.2">
      <c r="A1274">
        <v>127.2</v>
      </c>
      <c r="B1274">
        <v>0.83844737343549003</v>
      </c>
      <c r="C1274">
        <v>0.51284516377774003</v>
      </c>
      <c r="E1274">
        <f t="shared" si="57"/>
        <v>11.965745110821999</v>
      </c>
      <c r="G1274">
        <f t="shared" si="58"/>
        <v>21.015225653078971</v>
      </c>
      <c r="H1274">
        <f t="shared" si="59"/>
        <v>7554.1360413999646</v>
      </c>
    </row>
    <row r="1275" spans="1:8" x14ac:dyDescent="0.2">
      <c r="A1275">
        <v>127.3</v>
      </c>
      <c r="B1275">
        <v>0.83848744544963405</v>
      </c>
      <c r="C1275">
        <v>0.51291646997410301</v>
      </c>
      <c r="E1275">
        <f t="shared" si="57"/>
        <v>11.963678756407617</v>
      </c>
      <c r="G1275">
        <f t="shared" si="58"/>
        <v>21.019009152923843</v>
      </c>
      <c r="H1275">
        <f t="shared" si="59"/>
        <v>7498.972040395267</v>
      </c>
    </row>
    <row r="1276" spans="1:8" x14ac:dyDescent="0.2">
      <c r="A1276">
        <v>127.4</v>
      </c>
      <c r="B1276">
        <v>0.83850569531741903</v>
      </c>
      <c r="C1276">
        <v>0.51296669909773895</v>
      </c>
      <c r="E1276">
        <f t="shared" si="57"/>
        <v>11.962223614623282</v>
      </c>
      <c r="G1276">
        <f t="shared" si="58"/>
        <v>21.021673971551138</v>
      </c>
      <c r="H1276">
        <f t="shared" si="59"/>
        <v>7474.1150077462607</v>
      </c>
    </row>
    <row r="1277" spans="1:8" x14ac:dyDescent="0.2">
      <c r="A1277">
        <v>127.5</v>
      </c>
      <c r="B1277">
        <v>0.83840984337420299</v>
      </c>
      <c r="C1277">
        <v>0.51305022791615995</v>
      </c>
      <c r="E1277">
        <f t="shared" si="57"/>
        <v>11.959804561596103</v>
      </c>
      <c r="G1277">
        <f t="shared" si="58"/>
        <v>21.02610483674863</v>
      </c>
      <c r="H1277">
        <f t="shared" si="59"/>
        <v>7606.5418448573373</v>
      </c>
    </row>
    <row r="1278" spans="1:8" x14ac:dyDescent="0.2">
      <c r="A1278">
        <v>127.6</v>
      </c>
      <c r="B1278">
        <v>0.83841225876329195</v>
      </c>
      <c r="C1278">
        <v>0.51313727800519804</v>
      </c>
      <c r="E1278">
        <f t="shared" si="57"/>
        <v>11.957284571008492</v>
      </c>
      <c r="G1278">
        <f t="shared" si="58"/>
        <v>21.030721679687986</v>
      </c>
      <c r="H1278">
        <f t="shared" si="59"/>
        <v>7603.1471885816891</v>
      </c>
    </row>
    <row r="1279" spans="1:8" x14ac:dyDescent="0.2">
      <c r="A1279">
        <v>127.7</v>
      </c>
      <c r="B1279">
        <v>0.83844759328679797</v>
      </c>
      <c r="C1279">
        <v>0.51319644387097696</v>
      </c>
      <c r="E1279">
        <f t="shared" si="57"/>
        <v>11.955572399704739</v>
      </c>
      <c r="G1279">
        <f t="shared" si="58"/>
        <v>21.033859164978253</v>
      </c>
      <c r="H1279">
        <f t="shared" si="59"/>
        <v>7553.8311752689042</v>
      </c>
    </row>
    <row r="1280" spans="1:8" x14ac:dyDescent="0.2">
      <c r="A1280">
        <v>127.8</v>
      </c>
      <c r="B1280">
        <v>0.83840715256013298</v>
      </c>
      <c r="C1280">
        <v>0.51325144642063503</v>
      </c>
      <c r="E1280">
        <f t="shared" si="57"/>
        <v>11.953981148251655</v>
      </c>
      <c r="G1280">
        <f t="shared" si="58"/>
        <v>21.036775532372758</v>
      </c>
      <c r="H1280">
        <f t="shared" si="59"/>
        <v>7610.3271624700283</v>
      </c>
    </row>
    <row r="1281" spans="1:8" x14ac:dyDescent="0.2">
      <c r="A1281">
        <v>127.9</v>
      </c>
      <c r="B1281">
        <v>0.83841473843710501</v>
      </c>
      <c r="C1281">
        <v>0.51335034948028702</v>
      </c>
      <c r="E1281">
        <f t="shared" si="57"/>
        <v>11.951120898315805</v>
      </c>
      <c r="G1281">
        <f t="shared" si="58"/>
        <v>21.042018779375837</v>
      </c>
      <c r="H1281">
        <f t="shared" si="59"/>
        <v>7599.6653352659478</v>
      </c>
    </row>
    <row r="1282" spans="1:8" x14ac:dyDescent="0.2">
      <c r="A1282">
        <v>128</v>
      </c>
      <c r="B1282">
        <v>0.83851411054611602</v>
      </c>
      <c r="C1282">
        <v>0.51332915395809298</v>
      </c>
      <c r="E1282">
        <f t="shared" si="57"/>
        <v>11.951733751887394</v>
      </c>
      <c r="G1282">
        <f t="shared" si="58"/>
        <v>21.040895209814494</v>
      </c>
      <c r="H1282">
        <f t="shared" si="59"/>
        <v>7462.7085648446573</v>
      </c>
    </row>
    <row r="1283" spans="1:8" x14ac:dyDescent="0.2">
      <c r="A1283">
        <v>128.1</v>
      </c>
      <c r="B1283">
        <v>0.838461060188331</v>
      </c>
      <c r="C1283">
        <v>0.51345135161208</v>
      </c>
      <c r="E1283">
        <f t="shared" ref="E1283:E1346" si="60">49.4/(C1283/0.1-1)</f>
        <v>11.948201356068964</v>
      </c>
      <c r="G1283">
        <f t="shared" ref="G1283:G1346" si="61">(1/298.15 + 1/3950*LN(E1283/10))^(-1) - 273.15</f>
        <v>21.047372204794726</v>
      </c>
      <c r="H1283">
        <f t="shared" ref="H1283:H1346" si="62">49.4/(B1283/0.833-1)</f>
        <v>7535.2035284151179</v>
      </c>
    </row>
    <row r="1284" spans="1:8" x14ac:dyDescent="0.2">
      <c r="A1284">
        <v>128.19999999999999</v>
      </c>
      <c r="B1284">
        <v>0.83842017942165503</v>
      </c>
      <c r="C1284">
        <v>0.51347915156784496</v>
      </c>
      <c r="E1284">
        <f t="shared" si="60"/>
        <v>11.947398027852994</v>
      </c>
      <c r="G1284">
        <f t="shared" si="61"/>
        <v>21.048845493116289</v>
      </c>
      <c r="H1284">
        <f t="shared" si="62"/>
        <v>7592.0364989384498</v>
      </c>
    </row>
    <row r="1285" spans="1:8" x14ac:dyDescent="0.2">
      <c r="A1285">
        <v>128.30000000000001</v>
      </c>
      <c r="B1285">
        <v>0.838440531981821</v>
      </c>
      <c r="C1285">
        <v>0.51356547469778402</v>
      </c>
      <c r="E1285">
        <f t="shared" si="60"/>
        <v>11.944904258775326</v>
      </c>
      <c r="G1285">
        <f t="shared" si="61"/>
        <v>21.05341974227531</v>
      </c>
      <c r="H1285">
        <f t="shared" si="62"/>
        <v>7563.6353462306515</v>
      </c>
    </row>
    <row r="1286" spans="1:8" x14ac:dyDescent="0.2">
      <c r="A1286">
        <v>128.4</v>
      </c>
      <c r="B1286">
        <v>0.83846854784592995</v>
      </c>
      <c r="C1286">
        <v>0.51365252284584995</v>
      </c>
      <c r="E1286">
        <f t="shared" si="60"/>
        <v>11.942390598789894</v>
      </c>
      <c r="G1286">
        <f t="shared" si="61"/>
        <v>21.058031587288838</v>
      </c>
      <c r="H1286">
        <f t="shared" si="62"/>
        <v>7524.8861597922996</v>
      </c>
    </row>
    <row r="1287" spans="1:8" x14ac:dyDescent="0.2">
      <c r="A1287">
        <v>128.5</v>
      </c>
      <c r="B1287">
        <v>0.83841506515958597</v>
      </c>
      <c r="C1287">
        <v>0.51364248370481902</v>
      </c>
      <c r="E1287">
        <f t="shared" si="60"/>
        <v>11.942680441705432</v>
      </c>
      <c r="G1287">
        <f t="shared" si="61"/>
        <v>21.057499751797479</v>
      </c>
      <c r="H1287">
        <f t="shared" si="62"/>
        <v>7599.2068031082827</v>
      </c>
    </row>
    <row r="1288" spans="1:8" x14ac:dyDescent="0.2">
      <c r="A1288">
        <v>128.6</v>
      </c>
      <c r="B1288">
        <v>0.83841124540895695</v>
      </c>
      <c r="C1288">
        <v>0.51381440503862597</v>
      </c>
      <c r="E1288">
        <f t="shared" si="60"/>
        <v>11.937718793377661</v>
      </c>
      <c r="G1288">
        <f t="shared" si="61"/>
        <v>21.066605973567562</v>
      </c>
      <c r="H1288">
        <f t="shared" si="62"/>
        <v>7604.571016477169</v>
      </c>
    </row>
    <row r="1289" spans="1:8" x14ac:dyDescent="0.2">
      <c r="A1289">
        <v>128.69999999999999</v>
      </c>
      <c r="B1289">
        <v>0.83840980000614795</v>
      </c>
      <c r="C1289">
        <v>0.51381566740579199</v>
      </c>
      <c r="E1289">
        <f t="shared" si="60"/>
        <v>11.937682376718195</v>
      </c>
      <c r="G1289">
        <f t="shared" si="61"/>
        <v>21.066672825934575</v>
      </c>
      <c r="H1289">
        <f t="shared" si="62"/>
        <v>7606.6028232532199</v>
      </c>
    </row>
    <row r="1290" spans="1:8" x14ac:dyDescent="0.2">
      <c r="A1290">
        <v>128.80000000000001</v>
      </c>
      <c r="B1290">
        <v>0.83849844065077905</v>
      </c>
      <c r="C1290">
        <v>0.51385500670863704</v>
      </c>
      <c r="E1290">
        <f t="shared" si="60"/>
        <v>11.936547631228413</v>
      </c>
      <c r="G1290">
        <f t="shared" si="61"/>
        <v>21.068756067474908</v>
      </c>
      <c r="H1290">
        <f t="shared" si="62"/>
        <v>7483.9763877726646</v>
      </c>
    </row>
    <row r="1291" spans="1:8" x14ac:dyDescent="0.2">
      <c r="A1291">
        <v>128.9</v>
      </c>
      <c r="B1291">
        <v>0.83842047349232596</v>
      </c>
      <c r="C1291">
        <v>0.51397214280742298</v>
      </c>
      <c r="E1291">
        <f t="shared" si="60"/>
        <v>11.933170107772336</v>
      </c>
      <c r="G1291">
        <f t="shared" si="61"/>
        <v>21.074958097407091</v>
      </c>
      <c r="H1291">
        <f t="shared" si="62"/>
        <v>7591.6246169745982</v>
      </c>
    </row>
    <row r="1292" spans="1:8" x14ac:dyDescent="0.2">
      <c r="A1292">
        <v>129</v>
      </c>
      <c r="B1292">
        <v>0.83841718031059898</v>
      </c>
      <c r="C1292">
        <v>0.51405186564719296</v>
      </c>
      <c r="E1292">
        <f t="shared" si="60"/>
        <v>11.930872457918825</v>
      </c>
      <c r="G1292">
        <f t="shared" si="61"/>
        <v>21.079178345486014</v>
      </c>
      <c r="H1292">
        <f t="shared" si="62"/>
        <v>7596.2396746305403</v>
      </c>
    </row>
    <row r="1293" spans="1:8" x14ac:dyDescent="0.2">
      <c r="A1293">
        <v>129.1</v>
      </c>
      <c r="B1293">
        <v>0.83849492860212504</v>
      </c>
      <c r="C1293">
        <v>0.51405600560550702</v>
      </c>
      <c r="E1293">
        <f t="shared" si="60"/>
        <v>11.930753166533222</v>
      </c>
      <c r="G1293">
        <f t="shared" si="61"/>
        <v>21.079397481499598</v>
      </c>
      <c r="H1293">
        <f t="shared" si="62"/>
        <v>7488.7597236634183</v>
      </c>
    </row>
    <row r="1294" spans="1:8" x14ac:dyDescent="0.2">
      <c r="A1294">
        <v>129.19999999999999</v>
      </c>
      <c r="B1294">
        <v>0.83842626965523703</v>
      </c>
      <c r="C1294">
        <v>0.51413985443017196</v>
      </c>
      <c r="E1294">
        <f t="shared" si="60"/>
        <v>11.928337606621081</v>
      </c>
      <c r="G1294">
        <f t="shared" si="61"/>
        <v>21.083835360949536</v>
      </c>
      <c r="H1294">
        <f t="shared" si="62"/>
        <v>7583.5154930577264</v>
      </c>
    </row>
    <row r="1295" spans="1:8" x14ac:dyDescent="0.2">
      <c r="A1295">
        <v>129.30000000000001</v>
      </c>
      <c r="B1295">
        <v>0.83840834962425503</v>
      </c>
      <c r="C1295">
        <v>0.514178181940801</v>
      </c>
      <c r="E1295">
        <f t="shared" si="60"/>
        <v>11.927233773762811</v>
      </c>
      <c r="G1295">
        <f t="shared" si="61"/>
        <v>21.085863672270079</v>
      </c>
      <c r="H1295">
        <f t="shared" si="62"/>
        <v>7608.6427207759816</v>
      </c>
    </row>
    <row r="1296" spans="1:8" x14ac:dyDescent="0.2">
      <c r="A1296">
        <v>129.4</v>
      </c>
      <c r="B1296">
        <v>0.83841817640874605</v>
      </c>
      <c r="C1296">
        <v>0.51432536827189201</v>
      </c>
      <c r="E1296">
        <f t="shared" si="60"/>
        <v>11.922996703301624</v>
      </c>
      <c r="G1296">
        <f t="shared" si="61"/>
        <v>21.093651363400966</v>
      </c>
      <c r="H1296">
        <f t="shared" si="62"/>
        <v>7594.8431530533389</v>
      </c>
    </row>
    <row r="1297" spans="1:8" x14ac:dyDescent="0.2">
      <c r="A1297">
        <v>129.5</v>
      </c>
      <c r="B1297">
        <v>0.83839658279342399</v>
      </c>
      <c r="C1297">
        <v>0.51433937497318105</v>
      </c>
      <c r="E1297">
        <f t="shared" si="60"/>
        <v>11.922593647585995</v>
      </c>
      <c r="G1297">
        <f t="shared" si="61"/>
        <v>21.094392341209414</v>
      </c>
      <c r="H1297">
        <f t="shared" si="62"/>
        <v>7625.2327769609738</v>
      </c>
    </row>
    <row r="1298" spans="1:8" x14ac:dyDescent="0.2">
      <c r="A1298">
        <v>129.6</v>
      </c>
      <c r="B1298">
        <v>0.83849954135842897</v>
      </c>
      <c r="C1298">
        <v>0.51439940192745903</v>
      </c>
      <c r="E1298">
        <f t="shared" si="60"/>
        <v>11.920866625345061</v>
      </c>
      <c r="G1298">
        <f t="shared" si="61"/>
        <v>21.097567625576517</v>
      </c>
      <c r="H1298">
        <f t="shared" si="62"/>
        <v>7482.4785046720472</v>
      </c>
    </row>
    <row r="1299" spans="1:8" x14ac:dyDescent="0.2">
      <c r="A1299">
        <v>129.69999999999999</v>
      </c>
      <c r="B1299">
        <v>0.83838287559060198</v>
      </c>
      <c r="C1299">
        <v>0.51446241491878697</v>
      </c>
      <c r="E1299">
        <f t="shared" si="60"/>
        <v>11.919054230690575</v>
      </c>
      <c r="G1299">
        <f t="shared" si="61"/>
        <v>21.100900443177352</v>
      </c>
      <c r="H1299">
        <f t="shared" si="62"/>
        <v>7644.6500216062523</v>
      </c>
    </row>
    <row r="1300" spans="1:8" x14ac:dyDescent="0.2">
      <c r="A1300">
        <v>129.80000000000001</v>
      </c>
      <c r="B1300">
        <v>0.83843164615245702</v>
      </c>
      <c r="C1300">
        <v>0.51453786387590394</v>
      </c>
      <c r="E1300">
        <f t="shared" si="60"/>
        <v>11.91688487466814</v>
      </c>
      <c r="G1300">
        <f t="shared" si="61"/>
        <v>21.104890443729289</v>
      </c>
      <c r="H1300">
        <f t="shared" si="62"/>
        <v>7576.0089749927902</v>
      </c>
    </row>
    <row r="1301" spans="1:8" x14ac:dyDescent="0.2">
      <c r="A1301">
        <v>129.9</v>
      </c>
      <c r="B1301">
        <v>0.83845401612245096</v>
      </c>
      <c r="C1301">
        <v>0.51455001545249701</v>
      </c>
      <c r="E1301">
        <f t="shared" si="60"/>
        <v>11.916535558701652</v>
      </c>
      <c r="G1301">
        <f t="shared" si="61"/>
        <v>21.105533003142</v>
      </c>
      <c r="H1301">
        <f t="shared" si="62"/>
        <v>7544.9355256961198</v>
      </c>
    </row>
    <row r="1302" spans="1:8" x14ac:dyDescent="0.2">
      <c r="A1302">
        <v>130</v>
      </c>
      <c r="B1302">
        <v>0.83841397686702501</v>
      </c>
      <c r="C1302">
        <v>0.51470739123899101</v>
      </c>
      <c r="E1302">
        <f t="shared" si="60"/>
        <v>11.91201339633982</v>
      </c>
      <c r="G1302">
        <f t="shared" si="61"/>
        <v>21.113853380339719</v>
      </c>
      <c r="H1302">
        <f t="shared" si="62"/>
        <v>7600.7343604724829</v>
      </c>
    </row>
    <row r="1303" spans="1:8" x14ac:dyDescent="0.2">
      <c r="A1303">
        <v>130.1</v>
      </c>
      <c r="B1303">
        <v>0.83845781444309997</v>
      </c>
      <c r="C1303">
        <v>0.51473607223570395</v>
      </c>
      <c r="E1303">
        <f t="shared" si="60"/>
        <v>11.911189623246676</v>
      </c>
      <c r="G1303">
        <f t="shared" si="61"/>
        <v>21.11536944046037</v>
      </c>
      <c r="H1303">
        <f t="shared" si="62"/>
        <v>7539.6846904578133</v>
      </c>
    </row>
    <row r="1304" spans="1:8" x14ac:dyDescent="0.2">
      <c r="A1304">
        <v>130.19999999999999</v>
      </c>
      <c r="B1304">
        <v>0.83842259463564095</v>
      </c>
      <c r="C1304">
        <v>0.51478142066917998</v>
      </c>
      <c r="E1304">
        <f t="shared" si="60"/>
        <v>11.909887361951126</v>
      </c>
      <c r="G1304">
        <f t="shared" si="61"/>
        <v>21.117766349144517</v>
      </c>
      <c r="H1304">
        <f t="shared" si="62"/>
        <v>7588.655019413236</v>
      </c>
    </row>
    <row r="1305" spans="1:8" x14ac:dyDescent="0.2">
      <c r="A1305">
        <v>130.30000000000001</v>
      </c>
      <c r="B1305">
        <v>0.83846568098825902</v>
      </c>
      <c r="C1305">
        <v>0.51482520394728404</v>
      </c>
      <c r="E1305">
        <f t="shared" si="60"/>
        <v>11.908630317042585</v>
      </c>
      <c r="G1305">
        <f t="shared" si="61"/>
        <v>21.120080319357953</v>
      </c>
      <c r="H1305">
        <f t="shared" si="62"/>
        <v>7528.8331112620626</v>
      </c>
    </row>
    <row r="1306" spans="1:8" x14ac:dyDescent="0.2">
      <c r="A1306">
        <v>130.4</v>
      </c>
      <c r="B1306">
        <v>0.83840059964271996</v>
      </c>
      <c r="C1306">
        <v>0.51495811831178795</v>
      </c>
      <c r="E1306">
        <f t="shared" si="60"/>
        <v>11.904815888644023</v>
      </c>
      <c r="G1306">
        <f t="shared" si="61"/>
        <v>21.127103643328098</v>
      </c>
      <c r="H1306">
        <f t="shared" si="62"/>
        <v>7619.561293618649</v>
      </c>
    </row>
    <row r="1307" spans="1:8" x14ac:dyDescent="0.2">
      <c r="A1307">
        <v>130.5</v>
      </c>
      <c r="B1307">
        <v>0.83848883052628098</v>
      </c>
      <c r="C1307">
        <v>0.515026901222844</v>
      </c>
      <c r="E1307">
        <f t="shared" si="60"/>
        <v>11.90284288908666</v>
      </c>
      <c r="G1307">
        <f t="shared" si="61"/>
        <v>21.130737447407</v>
      </c>
      <c r="H1307">
        <f t="shared" si="62"/>
        <v>7497.0797154274396</v>
      </c>
    </row>
    <row r="1308" spans="1:8" x14ac:dyDescent="0.2">
      <c r="A1308">
        <v>130.6</v>
      </c>
      <c r="B1308">
        <v>0.83845052169888401</v>
      </c>
      <c r="C1308">
        <v>0.51505681987476104</v>
      </c>
      <c r="E1308">
        <f t="shared" si="60"/>
        <v>11.901984893274594</v>
      </c>
      <c r="G1308">
        <f t="shared" si="61"/>
        <v>21.132317891101593</v>
      </c>
      <c r="H1308">
        <f t="shared" si="62"/>
        <v>7549.7727141284076</v>
      </c>
    </row>
    <row r="1309" spans="1:8" x14ac:dyDescent="0.2">
      <c r="A1309">
        <v>130.69999999999999</v>
      </c>
      <c r="B1309">
        <v>0.83844099927181603</v>
      </c>
      <c r="C1309">
        <v>0.51514326792002596</v>
      </c>
      <c r="E1309">
        <f t="shared" si="60"/>
        <v>11.899506463758078</v>
      </c>
      <c r="G1309">
        <f t="shared" si="61"/>
        <v>21.136883938114693</v>
      </c>
      <c r="H1309">
        <f t="shared" si="62"/>
        <v>7562.9857576262812</v>
      </c>
    </row>
    <row r="1310" spans="1:8" x14ac:dyDescent="0.2">
      <c r="A1310">
        <v>130.80000000000001</v>
      </c>
      <c r="B1310">
        <v>0.83847027512942796</v>
      </c>
      <c r="C1310">
        <v>0.51518585442932996</v>
      </c>
      <c r="E1310">
        <f t="shared" si="60"/>
        <v>11.898285905693958</v>
      </c>
      <c r="G1310">
        <f t="shared" si="61"/>
        <v>21.139132991714462</v>
      </c>
      <c r="H1310">
        <f t="shared" si="62"/>
        <v>7522.5101162878509</v>
      </c>
    </row>
    <row r="1311" spans="1:8" x14ac:dyDescent="0.2">
      <c r="A1311">
        <v>130.9</v>
      </c>
      <c r="B1311">
        <v>0.83849169456031203</v>
      </c>
      <c r="C1311">
        <v>0.51531266959966504</v>
      </c>
      <c r="E1311">
        <f t="shared" si="60"/>
        <v>11.894652779944916</v>
      </c>
      <c r="G1311">
        <f t="shared" si="61"/>
        <v>21.14582911714956</v>
      </c>
      <c r="H1311">
        <f t="shared" si="62"/>
        <v>7493.1698309276235</v>
      </c>
    </row>
    <row r="1312" spans="1:8" x14ac:dyDescent="0.2">
      <c r="A1312">
        <v>131</v>
      </c>
      <c r="B1312">
        <v>0.83842797940639302</v>
      </c>
      <c r="C1312">
        <v>0.51538907166965697</v>
      </c>
      <c r="E1312">
        <f t="shared" si="60"/>
        <v>11.89246500911462</v>
      </c>
      <c r="G1312">
        <f t="shared" si="61"/>
        <v>21.149862477939394</v>
      </c>
      <c r="H1312">
        <f t="shared" si="62"/>
        <v>7581.1267727975101</v>
      </c>
    </row>
    <row r="1313" spans="1:8" x14ac:dyDescent="0.2">
      <c r="A1313">
        <v>131.1</v>
      </c>
      <c r="B1313">
        <v>0.83844669854468101</v>
      </c>
      <c r="C1313">
        <v>0.51541644880287496</v>
      </c>
      <c r="E1313">
        <f t="shared" si="60"/>
        <v>11.891681261625122</v>
      </c>
      <c r="G1313">
        <f t="shared" si="61"/>
        <v>21.151307597390769</v>
      </c>
      <c r="H1313">
        <f t="shared" si="62"/>
        <v>7555.0720610717408</v>
      </c>
    </row>
    <row r="1314" spans="1:8" x14ac:dyDescent="0.2">
      <c r="A1314">
        <v>131.19999999999999</v>
      </c>
      <c r="B1314">
        <v>0.83841918528672199</v>
      </c>
      <c r="C1314">
        <v>0.51550675696532799</v>
      </c>
      <c r="E1314">
        <f t="shared" si="60"/>
        <v>11.889096668558434</v>
      </c>
      <c r="G1314">
        <f t="shared" si="61"/>
        <v>21.156073996847113</v>
      </c>
      <c r="H1314">
        <f t="shared" si="62"/>
        <v>7593.4292375693176</v>
      </c>
    </row>
    <row r="1315" spans="1:8" x14ac:dyDescent="0.2">
      <c r="A1315">
        <v>131.30000000000001</v>
      </c>
      <c r="B1315">
        <v>0.83844107381927702</v>
      </c>
      <c r="C1315">
        <v>0.51557057923438299</v>
      </c>
      <c r="E1315">
        <f t="shared" si="60"/>
        <v>11.887270771432128</v>
      </c>
      <c r="G1315">
        <f t="shared" si="61"/>
        <v>21.15944195838216</v>
      </c>
      <c r="H1315">
        <f t="shared" si="62"/>
        <v>7562.8821381194211</v>
      </c>
    </row>
    <row r="1316" spans="1:8" x14ac:dyDescent="0.2">
      <c r="A1316">
        <v>131.4</v>
      </c>
      <c r="B1316">
        <v>0.83851905207045996</v>
      </c>
      <c r="C1316">
        <v>0.51564017676145701</v>
      </c>
      <c r="E1316">
        <f t="shared" si="60"/>
        <v>11.885280288568326</v>
      </c>
      <c r="G1316">
        <f t="shared" si="61"/>
        <v>21.163114184072811</v>
      </c>
      <c r="H1316">
        <f t="shared" si="62"/>
        <v>7456.026773193842</v>
      </c>
    </row>
    <row r="1317" spans="1:8" x14ac:dyDescent="0.2">
      <c r="A1317">
        <v>131.5</v>
      </c>
      <c r="B1317">
        <v>0.838489172924339</v>
      </c>
      <c r="C1317">
        <v>0.51569592276010001</v>
      </c>
      <c r="E1317">
        <f t="shared" si="60"/>
        <v>11.88368643887541</v>
      </c>
      <c r="G1317">
        <f t="shared" si="61"/>
        <v>21.166055173945608</v>
      </c>
      <c r="H1317">
        <f t="shared" si="62"/>
        <v>7496.6120701971686</v>
      </c>
    </row>
    <row r="1318" spans="1:8" x14ac:dyDescent="0.2">
      <c r="A1318">
        <v>131.6</v>
      </c>
      <c r="B1318">
        <v>0.83845802452385898</v>
      </c>
      <c r="C1318">
        <v>0.51575389893810097</v>
      </c>
      <c r="E1318">
        <f t="shared" si="60"/>
        <v>11.88202927890157</v>
      </c>
      <c r="G1318">
        <f t="shared" si="61"/>
        <v>21.169113465310147</v>
      </c>
      <c r="H1318">
        <f t="shared" si="62"/>
        <v>7539.3944860668471</v>
      </c>
    </row>
    <row r="1319" spans="1:8" x14ac:dyDescent="0.2">
      <c r="A1319">
        <v>131.69999999999999</v>
      </c>
      <c r="B1319">
        <v>0.83843734566085304</v>
      </c>
      <c r="C1319">
        <v>0.51590613397948604</v>
      </c>
      <c r="E1319">
        <f t="shared" si="60"/>
        <v>11.877680073464987</v>
      </c>
      <c r="G1319">
        <f t="shared" si="61"/>
        <v>21.177142262429243</v>
      </c>
      <c r="H1319">
        <f t="shared" si="62"/>
        <v>7568.0676871928144</v>
      </c>
    </row>
    <row r="1320" spans="1:8" x14ac:dyDescent="0.2">
      <c r="A1320">
        <v>131.80000000000001</v>
      </c>
      <c r="B1320">
        <v>0.83846606392418799</v>
      </c>
      <c r="C1320">
        <v>0.51587977049064904</v>
      </c>
      <c r="E1320">
        <f t="shared" si="60"/>
        <v>11.878433024457665</v>
      </c>
      <c r="G1320">
        <f t="shared" si="61"/>
        <v>21.175752044765318</v>
      </c>
      <c r="H1320">
        <f t="shared" si="62"/>
        <v>7528.305663954161</v>
      </c>
    </row>
    <row r="1321" spans="1:8" x14ac:dyDescent="0.2">
      <c r="A1321">
        <v>131.9</v>
      </c>
      <c r="B1321">
        <v>0.83846239701423297</v>
      </c>
      <c r="C1321">
        <v>0.51597210821131101</v>
      </c>
      <c r="E1321">
        <f t="shared" si="60"/>
        <v>11.875796243267624</v>
      </c>
      <c r="G1321">
        <f t="shared" si="61"/>
        <v>21.180620932478689</v>
      </c>
      <c r="H1321">
        <f t="shared" si="62"/>
        <v>7533.3594194596753</v>
      </c>
    </row>
    <row r="1322" spans="1:8" x14ac:dyDescent="0.2">
      <c r="A1322">
        <v>132</v>
      </c>
      <c r="B1322">
        <v>0.83840439289662905</v>
      </c>
      <c r="C1322">
        <v>0.51605044102431996</v>
      </c>
      <c r="E1322">
        <f t="shared" si="60"/>
        <v>11.873560301577077</v>
      </c>
      <c r="G1322">
        <f t="shared" si="61"/>
        <v>21.184750632579096</v>
      </c>
      <c r="H1322">
        <f t="shared" si="62"/>
        <v>7614.2132496818094</v>
      </c>
    </row>
    <row r="1323" spans="1:8" x14ac:dyDescent="0.2">
      <c r="A1323">
        <v>132.1</v>
      </c>
      <c r="B1323">
        <v>0.83843441029517596</v>
      </c>
      <c r="C1323">
        <v>0.51616888247305703</v>
      </c>
      <c r="E1323">
        <f t="shared" si="60"/>
        <v>11.870181092455461</v>
      </c>
      <c r="G1323">
        <f t="shared" si="61"/>
        <v>21.190993600595675</v>
      </c>
      <c r="H1323">
        <f t="shared" si="62"/>
        <v>7572.1555357216948</v>
      </c>
    </row>
    <row r="1324" spans="1:8" x14ac:dyDescent="0.2">
      <c r="A1324">
        <v>132.19999999999999</v>
      </c>
      <c r="B1324">
        <v>0.83838613773190296</v>
      </c>
      <c r="C1324">
        <v>0.51629885482259497</v>
      </c>
      <c r="E1324">
        <f t="shared" si="60"/>
        <v>11.86647511222478</v>
      </c>
      <c r="G1324">
        <f t="shared" si="61"/>
        <v>21.197842614862054</v>
      </c>
      <c r="H1324">
        <f t="shared" si="62"/>
        <v>7640.0200010223762</v>
      </c>
    </row>
    <row r="1325" spans="1:8" x14ac:dyDescent="0.2">
      <c r="A1325">
        <v>132.30000000000001</v>
      </c>
      <c r="B1325">
        <v>0.83841766505979498</v>
      </c>
      <c r="C1325">
        <v>0.51629888060995599</v>
      </c>
      <c r="E1325">
        <f t="shared" si="60"/>
        <v>11.866474377163765</v>
      </c>
      <c r="G1325">
        <f t="shared" si="61"/>
        <v>21.197843973570571</v>
      </c>
      <c r="H1325">
        <f t="shared" si="62"/>
        <v>7595.5599960173713</v>
      </c>
    </row>
    <row r="1326" spans="1:8" x14ac:dyDescent="0.2">
      <c r="A1326">
        <v>132.4</v>
      </c>
      <c r="B1326">
        <v>0.83840892580753701</v>
      </c>
      <c r="C1326">
        <v>0.51638196698070304</v>
      </c>
      <c r="E1326">
        <f t="shared" si="60"/>
        <v>11.864106497745952</v>
      </c>
      <c r="G1326">
        <f t="shared" si="61"/>
        <v>21.202221333839134</v>
      </c>
      <c r="H1326">
        <f t="shared" si="62"/>
        <v>7607.8322136825736</v>
      </c>
    </row>
    <row r="1327" spans="1:8" x14ac:dyDescent="0.2">
      <c r="A1327">
        <v>132.5</v>
      </c>
      <c r="B1327">
        <v>0.83840825286377196</v>
      </c>
      <c r="C1327">
        <v>0.51655476296824299</v>
      </c>
      <c r="E1327">
        <f t="shared" si="60"/>
        <v>11.859185007990444</v>
      </c>
      <c r="G1327">
        <f t="shared" si="61"/>
        <v>21.211322616645077</v>
      </c>
      <c r="H1327">
        <f t="shared" si="62"/>
        <v>7608.7788490161975</v>
      </c>
    </row>
    <row r="1328" spans="1:8" x14ac:dyDescent="0.2">
      <c r="A1328">
        <v>132.6</v>
      </c>
      <c r="B1328">
        <v>0.83841732127647295</v>
      </c>
      <c r="C1328">
        <v>0.51651164669594796</v>
      </c>
      <c r="E1328">
        <f t="shared" si="60"/>
        <v>11.860412641969129</v>
      </c>
      <c r="G1328">
        <f t="shared" si="61"/>
        <v>21.209051953954713</v>
      </c>
      <c r="H1328">
        <f t="shared" si="62"/>
        <v>7596.0420104141695</v>
      </c>
    </row>
    <row r="1329" spans="1:8" x14ac:dyDescent="0.2">
      <c r="A1329">
        <v>132.69999999999999</v>
      </c>
      <c r="B1329">
        <v>0.83840433229660105</v>
      </c>
      <c r="C1329">
        <v>0.51661061022865695</v>
      </c>
      <c r="E1329">
        <f t="shared" si="60"/>
        <v>11.857595266929659</v>
      </c>
      <c r="G1329">
        <f t="shared" si="61"/>
        <v>21.214263443071161</v>
      </c>
      <c r="H1329">
        <f t="shared" si="62"/>
        <v>7614.2986296162089</v>
      </c>
    </row>
    <row r="1330" spans="1:8" x14ac:dyDescent="0.2">
      <c r="A1330">
        <v>132.80000000000001</v>
      </c>
      <c r="B1330">
        <v>0.83848772364197699</v>
      </c>
      <c r="C1330">
        <v>0.51666399513380001</v>
      </c>
      <c r="E1330">
        <f t="shared" si="60"/>
        <v>11.856076017352201</v>
      </c>
      <c r="G1330">
        <f t="shared" si="61"/>
        <v>21.217074292262396</v>
      </c>
      <c r="H1330">
        <f t="shared" si="62"/>
        <v>7498.591890676109</v>
      </c>
    </row>
    <row r="1331" spans="1:8" x14ac:dyDescent="0.2">
      <c r="A1331">
        <v>132.9</v>
      </c>
      <c r="B1331">
        <v>0.83841500771555899</v>
      </c>
      <c r="C1331">
        <v>0.51675708067637005</v>
      </c>
      <c r="E1331">
        <f t="shared" si="60"/>
        <v>11.853427881735559</v>
      </c>
      <c r="G1331">
        <f t="shared" si="61"/>
        <v>21.221974746638239</v>
      </c>
      <c r="H1331">
        <f t="shared" si="62"/>
        <v>7599.2874177746344</v>
      </c>
    </row>
    <row r="1332" spans="1:8" x14ac:dyDescent="0.2">
      <c r="A1332">
        <v>133</v>
      </c>
      <c r="B1332">
        <v>0.83846244802851799</v>
      </c>
      <c r="C1332">
        <v>0.51683777323607305</v>
      </c>
      <c r="E1332">
        <f t="shared" si="60"/>
        <v>11.851133263784776</v>
      </c>
      <c r="G1332">
        <f t="shared" si="61"/>
        <v>21.226222023359242</v>
      </c>
      <c r="H1332">
        <f t="shared" si="62"/>
        <v>7533.2890647498862</v>
      </c>
    </row>
    <row r="1333" spans="1:8" x14ac:dyDescent="0.2">
      <c r="A1333">
        <v>133.1</v>
      </c>
      <c r="B1333">
        <v>0.83843077956081302</v>
      </c>
      <c r="C1333">
        <v>0.51689919502928505</v>
      </c>
      <c r="E1333">
        <f t="shared" si="60"/>
        <v>11.84938723533153</v>
      </c>
      <c r="G1333">
        <f t="shared" si="61"/>
        <v>21.229454508648871</v>
      </c>
      <c r="H1333">
        <f t="shared" si="62"/>
        <v>7577.2178817435097</v>
      </c>
    </row>
    <row r="1334" spans="1:8" x14ac:dyDescent="0.2">
      <c r="A1334">
        <v>133.19999999999999</v>
      </c>
      <c r="B1334">
        <v>0.838431806856613</v>
      </c>
      <c r="C1334">
        <v>0.51694677693736102</v>
      </c>
      <c r="E1334">
        <f t="shared" si="60"/>
        <v>11.848034984911632</v>
      </c>
      <c r="G1334">
        <f t="shared" si="61"/>
        <v>21.231958354598987</v>
      </c>
      <c r="H1334">
        <f t="shared" si="62"/>
        <v>7575.7848329788903</v>
      </c>
    </row>
    <row r="1335" spans="1:8" x14ac:dyDescent="0.2">
      <c r="A1335">
        <v>133.30000000000001</v>
      </c>
      <c r="B1335">
        <v>0.83843275938811501</v>
      </c>
      <c r="C1335">
        <v>0.51705554989638802</v>
      </c>
      <c r="E1335">
        <f t="shared" si="60"/>
        <v>11.844944878991008</v>
      </c>
      <c r="G1335">
        <f t="shared" si="61"/>
        <v>21.237681271057795</v>
      </c>
      <c r="H1335">
        <f t="shared" si="62"/>
        <v>7574.4565625382966</v>
      </c>
    </row>
    <row r="1336" spans="1:8" x14ac:dyDescent="0.2">
      <c r="A1336">
        <v>133.4</v>
      </c>
      <c r="B1336">
        <v>0.83840314860194498</v>
      </c>
      <c r="C1336">
        <v>0.51716965418606697</v>
      </c>
      <c r="E1336">
        <f t="shared" si="60"/>
        <v>11.841705048365407</v>
      </c>
      <c r="G1336">
        <f t="shared" si="61"/>
        <v>21.243683322147263</v>
      </c>
      <c r="H1336">
        <f t="shared" si="62"/>
        <v>7615.9667319138853</v>
      </c>
    </row>
    <row r="1337" spans="1:8" x14ac:dyDescent="0.2">
      <c r="A1337">
        <v>133.5</v>
      </c>
      <c r="B1337">
        <v>0.83844336706414901</v>
      </c>
      <c r="C1337">
        <v>0.51721493091431003</v>
      </c>
      <c r="E1337">
        <f t="shared" si="60"/>
        <v>11.840419970527387</v>
      </c>
      <c r="G1337">
        <f t="shared" si="61"/>
        <v>21.246064556572094</v>
      </c>
      <c r="H1337">
        <f t="shared" si="62"/>
        <v>7559.6959593304246</v>
      </c>
    </row>
    <row r="1338" spans="1:8" x14ac:dyDescent="0.2">
      <c r="A1338">
        <v>133.6</v>
      </c>
      <c r="B1338">
        <v>0.83841474406068395</v>
      </c>
      <c r="C1338">
        <v>0.517259050745011</v>
      </c>
      <c r="E1338">
        <f t="shared" si="60"/>
        <v>11.839167996906692</v>
      </c>
      <c r="G1338">
        <f t="shared" si="61"/>
        <v>21.248384734871195</v>
      </c>
      <c r="H1338">
        <f t="shared" si="62"/>
        <v>7599.6574424981163</v>
      </c>
    </row>
    <row r="1339" spans="1:8" x14ac:dyDescent="0.2">
      <c r="A1339">
        <v>133.69999999999999</v>
      </c>
      <c r="B1339">
        <v>0.83843801010723196</v>
      </c>
      <c r="C1339">
        <v>0.51733087548782597</v>
      </c>
      <c r="E1339">
        <f t="shared" si="60"/>
        <v>11.837130416544285</v>
      </c>
      <c r="G1339">
        <f t="shared" si="61"/>
        <v>21.252161415488104</v>
      </c>
      <c r="H1339">
        <f t="shared" si="62"/>
        <v>7567.1429785086002</v>
      </c>
    </row>
    <row r="1340" spans="1:8" x14ac:dyDescent="0.2">
      <c r="A1340">
        <v>133.80000000000001</v>
      </c>
      <c r="B1340">
        <v>0.83851478610606101</v>
      </c>
      <c r="C1340">
        <v>0.51743281910674399</v>
      </c>
      <c r="E1340">
        <f t="shared" si="60"/>
        <v>11.834239604281729</v>
      </c>
      <c r="G1340">
        <f t="shared" si="61"/>
        <v>21.257520853974427</v>
      </c>
      <c r="H1340">
        <f t="shared" si="62"/>
        <v>7461.7943848763562</v>
      </c>
    </row>
    <row r="1341" spans="1:8" x14ac:dyDescent="0.2">
      <c r="A1341">
        <v>133.9</v>
      </c>
      <c r="B1341">
        <v>0.83846145269261596</v>
      </c>
      <c r="C1341">
        <v>0.51745426792502502</v>
      </c>
      <c r="E1341">
        <f t="shared" si="60"/>
        <v>11.833631560540727</v>
      </c>
      <c r="G1341">
        <f t="shared" si="61"/>
        <v>21.258648331748702</v>
      </c>
      <c r="H1341">
        <f t="shared" si="62"/>
        <v>7534.6619875763763</v>
      </c>
    </row>
    <row r="1342" spans="1:8" x14ac:dyDescent="0.2">
      <c r="A1342">
        <v>134</v>
      </c>
      <c r="B1342">
        <v>0.83846970443605395</v>
      </c>
      <c r="C1342">
        <v>0.51752683334391902</v>
      </c>
      <c r="E1342">
        <f t="shared" si="60"/>
        <v>11.831574896483112</v>
      </c>
      <c r="G1342">
        <f t="shared" si="61"/>
        <v>21.262462437365002</v>
      </c>
      <c r="H1342">
        <f t="shared" si="62"/>
        <v>7523.2949935566539</v>
      </c>
    </row>
    <row r="1343" spans="1:8" x14ac:dyDescent="0.2">
      <c r="A1343">
        <v>134.1</v>
      </c>
      <c r="B1343">
        <v>0.83838973131143202</v>
      </c>
      <c r="C1343">
        <v>0.51758324959485202</v>
      </c>
      <c r="E1343">
        <f t="shared" si="60"/>
        <v>11.829976429353646</v>
      </c>
      <c r="G1343">
        <f t="shared" si="61"/>
        <v>21.265427338037853</v>
      </c>
      <c r="H1343">
        <f t="shared" si="62"/>
        <v>7634.9260514559091</v>
      </c>
    </row>
    <row r="1344" spans="1:8" x14ac:dyDescent="0.2">
      <c r="A1344">
        <v>134.19999999999999</v>
      </c>
      <c r="B1344">
        <v>0.83842909731438897</v>
      </c>
      <c r="C1344">
        <v>0.51767056343044904</v>
      </c>
      <c r="E1344">
        <f t="shared" si="60"/>
        <v>11.827503378323703</v>
      </c>
      <c r="G1344">
        <f t="shared" si="61"/>
        <v>21.270015359023205</v>
      </c>
      <c r="H1344">
        <f t="shared" si="62"/>
        <v>7579.5657393977845</v>
      </c>
    </row>
    <row r="1345" spans="1:8" x14ac:dyDescent="0.2">
      <c r="A1345">
        <v>134.30000000000001</v>
      </c>
      <c r="B1345">
        <v>0.83841862902841902</v>
      </c>
      <c r="C1345">
        <v>0.51776875967817904</v>
      </c>
      <c r="E1345">
        <f t="shared" si="60"/>
        <v>11.824723332126233</v>
      </c>
      <c r="G1345">
        <f t="shared" si="61"/>
        <v>21.275174235787517</v>
      </c>
      <c r="H1345">
        <f t="shared" si="62"/>
        <v>7594.2087535758001</v>
      </c>
    </row>
    <row r="1346" spans="1:8" x14ac:dyDescent="0.2">
      <c r="A1346">
        <v>134.4</v>
      </c>
      <c r="B1346">
        <v>0.838495541848715</v>
      </c>
      <c r="C1346">
        <v>0.517825587774146</v>
      </c>
      <c r="E1346">
        <f t="shared" si="60"/>
        <v>11.823115061757054</v>
      </c>
      <c r="G1346">
        <f t="shared" si="61"/>
        <v>21.278159307693159</v>
      </c>
      <c r="H1346">
        <f t="shared" si="62"/>
        <v>7487.9240542261477</v>
      </c>
    </row>
    <row r="1347" spans="1:8" x14ac:dyDescent="0.2">
      <c r="A1347">
        <v>134.5</v>
      </c>
      <c r="B1347">
        <v>0.83846223751281401</v>
      </c>
      <c r="C1347">
        <v>0.517877315638271</v>
      </c>
      <c r="E1347">
        <f t="shared" ref="E1347:E1410" si="63">49.4/(C1347/0.1-1)</f>
        <v>11.821651511412105</v>
      </c>
      <c r="G1347">
        <f t="shared" ref="G1347:G1410" si="64">(1/298.15 + 1/3950*LN(E1347/10))^(-1) - 273.15</f>
        <v>21.280876173770878</v>
      </c>
      <c r="H1347">
        <f t="shared" ref="H1347:H1410" si="65">49.4/(B1347/0.833-1)</f>
        <v>7533.5793991864775</v>
      </c>
    </row>
    <row r="1348" spans="1:8" x14ac:dyDescent="0.2">
      <c r="A1348">
        <v>134.6</v>
      </c>
      <c r="B1348">
        <v>0.838512751088344</v>
      </c>
      <c r="C1348">
        <v>0.51802599492852097</v>
      </c>
      <c r="E1348">
        <f t="shared" si="63"/>
        <v>11.817446905053597</v>
      </c>
      <c r="G1348">
        <f t="shared" si="64"/>
        <v>21.288683558075832</v>
      </c>
      <c r="H1348">
        <f t="shared" si="65"/>
        <v>7464.5488868537332</v>
      </c>
    </row>
    <row r="1349" spans="1:8" x14ac:dyDescent="0.2">
      <c r="A1349">
        <v>134.69999999999999</v>
      </c>
      <c r="B1349">
        <v>0.83843238808010501</v>
      </c>
      <c r="C1349">
        <v>0.51805177111551604</v>
      </c>
      <c r="E1349">
        <f t="shared" si="63"/>
        <v>11.816718266300516</v>
      </c>
      <c r="G1349">
        <f t="shared" si="64"/>
        <v>21.29003686601726</v>
      </c>
      <c r="H1349">
        <f t="shared" si="65"/>
        <v>7574.9742826186966</v>
      </c>
    </row>
    <row r="1350" spans="1:8" x14ac:dyDescent="0.2">
      <c r="A1350">
        <v>134.80000000000001</v>
      </c>
      <c r="B1350">
        <v>0.83842299800334696</v>
      </c>
      <c r="C1350">
        <v>0.51813165371235503</v>
      </c>
      <c r="E1350">
        <f t="shared" si="63"/>
        <v>11.814460723412179</v>
      </c>
      <c r="G1350">
        <f t="shared" si="64"/>
        <v>21.294230431545543</v>
      </c>
      <c r="H1350">
        <f t="shared" si="65"/>
        <v>7588.0905680958249</v>
      </c>
    </row>
    <row r="1351" spans="1:8" x14ac:dyDescent="0.2">
      <c r="A1351">
        <v>134.9</v>
      </c>
      <c r="B1351">
        <v>0.83845757384569397</v>
      </c>
      <c r="C1351">
        <v>0.51819680037655302</v>
      </c>
      <c r="E1351">
        <f t="shared" si="63"/>
        <v>11.81262026766327</v>
      </c>
      <c r="G1351">
        <f t="shared" si="64"/>
        <v>21.297649905908941</v>
      </c>
      <c r="H1351">
        <f t="shared" si="65"/>
        <v>7540.017077820532</v>
      </c>
    </row>
    <row r="1352" spans="1:8" x14ac:dyDescent="0.2">
      <c r="A1352">
        <v>135</v>
      </c>
      <c r="B1352">
        <v>0.83849224068738204</v>
      </c>
      <c r="C1352">
        <v>0.51831790772795305</v>
      </c>
      <c r="E1352">
        <f t="shared" si="63"/>
        <v>11.809200392187506</v>
      </c>
      <c r="G1352">
        <f t="shared" si="64"/>
        <v>21.304005488793337</v>
      </c>
      <c r="H1352">
        <f t="shared" si="65"/>
        <v>7492.4247392396628</v>
      </c>
    </row>
    <row r="1353" spans="1:8" x14ac:dyDescent="0.2">
      <c r="A1353">
        <v>135.1</v>
      </c>
      <c r="B1353">
        <v>0.83846241815119604</v>
      </c>
      <c r="C1353">
        <v>0.51833584572055702</v>
      </c>
      <c r="E1353">
        <f t="shared" si="63"/>
        <v>11.808694020688481</v>
      </c>
      <c r="G1353">
        <f t="shared" si="64"/>
        <v>21.304946722124441</v>
      </c>
      <c r="H1353">
        <f t="shared" si="65"/>
        <v>7533.3302689376542</v>
      </c>
    </row>
    <row r="1354" spans="1:8" x14ac:dyDescent="0.2">
      <c r="A1354">
        <v>135.19999999999999</v>
      </c>
      <c r="B1354">
        <v>0.83850685334088304</v>
      </c>
      <c r="C1354">
        <v>0.51840836002470103</v>
      </c>
      <c r="E1354">
        <f t="shared" si="63"/>
        <v>11.806647457303111</v>
      </c>
      <c r="G1354">
        <f t="shared" si="64"/>
        <v>21.308751306254521</v>
      </c>
      <c r="H1354">
        <f t="shared" si="65"/>
        <v>7472.5432933720731</v>
      </c>
    </row>
    <row r="1355" spans="1:8" x14ac:dyDescent="0.2">
      <c r="A1355">
        <v>135.30000000000001</v>
      </c>
      <c r="B1355">
        <v>0.83842803790151799</v>
      </c>
      <c r="C1355">
        <v>0.518527046692287</v>
      </c>
      <c r="E1355">
        <f t="shared" si="63"/>
        <v>11.803299306560776</v>
      </c>
      <c r="G1355">
        <f t="shared" si="64"/>
        <v>21.314977190079333</v>
      </c>
      <c r="H1355">
        <f t="shared" si="65"/>
        <v>7581.0450749600286</v>
      </c>
    </row>
    <row r="1356" spans="1:8" x14ac:dyDescent="0.2">
      <c r="A1356">
        <v>135.4</v>
      </c>
      <c r="B1356">
        <v>0.83849790388122403</v>
      </c>
      <c r="C1356">
        <v>0.51852415455982004</v>
      </c>
      <c r="E1356">
        <f t="shared" si="63"/>
        <v>11.803380871041032</v>
      </c>
      <c r="G1356">
        <f t="shared" si="64"/>
        <v>21.314825496873311</v>
      </c>
      <c r="H1356">
        <f t="shared" si="65"/>
        <v>7484.7070609097045</v>
      </c>
    </row>
    <row r="1357" spans="1:8" x14ac:dyDescent="0.2">
      <c r="A1357">
        <v>135.5</v>
      </c>
      <c r="B1357">
        <v>0.838431689700742</v>
      </c>
      <c r="C1357">
        <v>0.51861591228936699</v>
      </c>
      <c r="E1357">
        <f t="shared" si="63"/>
        <v>11.800793651114819</v>
      </c>
      <c r="G1357">
        <f t="shared" si="64"/>
        <v>21.319637782307836</v>
      </c>
      <c r="H1357">
        <f t="shared" si="65"/>
        <v>7575.9482347414651</v>
      </c>
    </row>
    <row r="1358" spans="1:8" x14ac:dyDescent="0.2">
      <c r="A1358">
        <v>135.6</v>
      </c>
      <c r="B1358">
        <v>0.83839855186061096</v>
      </c>
      <c r="C1358">
        <v>0.51870990929109695</v>
      </c>
      <c r="E1358">
        <f t="shared" si="63"/>
        <v>11.798144468001105</v>
      </c>
      <c r="G1358">
        <f t="shared" si="64"/>
        <v>21.324566577043072</v>
      </c>
      <c r="H1358">
        <f t="shared" si="65"/>
        <v>7622.4515504317606</v>
      </c>
    </row>
    <row r="1359" spans="1:8" x14ac:dyDescent="0.2">
      <c r="A1359">
        <v>135.69999999999999</v>
      </c>
      <c r="B1359">
        <v>0.83842322354315801</v>
      </c>
      <c r="C1359">
        <v>0.51875866489428302</v>
      </c>
      <c r="E1359">
        <f t="shared" si="63"/>
        <v>11.796770823230892</v>
      </c>
      <c r="G1359">
        <f t="shared" si="64"/>
        <v>21.32712273841355</v>
      </c>
      <c r="H1359">
        <f t="shared" si="65"/>
        <v>7587.7749962779726</v>
      </c>
    </row>
    <row r="1360" spans="1:8" x14ac:dyDescent="0.2">
      <c r="A1360">
        <v>135.80000000000001</v>
      </c>
      <c r="B1360">
        <v>0.83840739552063703</v>
      </c>
      <c r="C1360">
        <v>0.51882947721030803</v>
      </c>
      <c r="E1360">
        <f t="shared" si="63"/>
        <v>11.794776320195496</v>
      </c>
      <c r="G1360">
        <f t="shared" si="64"/>
        <v>21.330834839347119</v>
      </c>
      <c r="H1360">
        <f t="shared" si="65"/>
        <v>7609.9852217120497</v>
      </c>
    </row>
    <row r="1361" spans="1:8" x14ac:dyDescent="0.2">
      <c r="A1361">
        <v>135.9</v>
      </c>
      <c r="B1361">
        <v>0.838439835661142</v>
      </c>
      <c r="C1361">
        <v>0.51885568916836</v>
      </c>
      <c r="E1361">
        <f t="shared" si="63"/>
        <v>11.794038203965652</v>
      </c>
      <c r="G1361">
        <f t="shared" si="64"/>
        <v>21.332208778934046</v>
      </c>
      <c r="H1361">
        <f t="shared" si="65"/>
        <v>7564.6035217470626</v>
      </c>
    </row>
    <row r="1362" spans="1:8" x14ac:dyDescent="0.2">
      <c r="A1362">
        <v>136</v>
      </c>
      <c r="B1362">
        <v>0.83839919782231698</v>
      </c>
      <c r="C1362">
        <v>0.518962065764771</v>
      </c>
      <c r="E1362">
        <f t="shared" si="63"/>
        <v>11.791043637763606</v>
      </c>
      <c r="G1362">
        <f t="shared" si="64"/>
        <v>21.337783918954017</v>
      </c>
      <c r="H1362">
        <f t="shared" si="65"/>
        <v>7621.5395979583654</v>
      </c>
    </row>
    <row r="1363" spans="1:8" x14ac:dyDescent="0.2">
      <c r="A1363">
        <v>136.1</v>
      </c>
      <c r="B1363">
        <v>0.838411067671884</v>
      </c>
      <c r="C1363">
        <v>0.51901786094719105</v>
      </c>
      <c r="E1363">
        <f t="shared" si="63"/>
        <v>11.789473577171906</v>
      </c>
      <c r="G1363">
        <f t="shared" si="64"/>
        <v>21.34070763281369</v>
      </c>
      <c r="H1363">
        <f t="shared" si="65"/>
        <v>7604.8208034464187</v>
      </c>
    </row>
    <row r="1364" spans="1:8" x14ac:dyDescent="0.2">
      <c r="A1364">
        <v>136.19999999999999</v>
      </c>
      <c r="B1364">
        <v>0.838468179857632</v>
      </c>
      <c r="C1364">
        <v>0.51906553166635105</v>
      </c>
      <c r="E1364">
        <f t="shared" si="63"/>
        <v>11.788132467866859</v>
      </c>
      <c r="G1364">
        <f t="shared" si="64"/>
        <v>21.343205355647456</v>
      </c>
      <c r="H1364">
        <f t="shared" si="65"/>
        <v>7525.3925568240984</v>
      </c>
    </row>
    <row r="1365" spans="1:8" x14ac:dyDescent="0.2">
      <c r="A1365">
        <v>136.30000000000001</v>
      </c>
      <c r="B1365">
        <v>0.83843615508004699</v>
      </c>
      <c r="C1365">
        <v>0.51911472925043101</v>
      </c>
      <c r="E1365">
        <f t="shared" si="63"/>
        <v>11.786748723517739</v>
      </c>
      <c r="G1365">
        <f t="shared" si="64"/>
        <v>21.34578282557726</v>
      </c>
      <c r="H1365">
        <f t="shared" si="65"/>
        <v>7569.7251815053733</v>
      </c>
    </row>
    <row r="1366" spans="1:8" x14ac:dyDescent="0.2">
      <c r="A1366">
        <v>136.4</v>
      </c>
      <c r="B1366">
        <v>0.83845057486182595</v>
      </c>
      <c r="C1366">
        <v>0.51922453406600599</v>
      </c>
      <c r="E1366">
        <f t="shared" si="63"/>
        <v>11.783661495398567</v>
      </c>
      <c r="G1366">
        <f t="shared" si="64"/>
        <v>21.351534590460574</v>
      </c>
      <c r="H1366">
        <f t="shared" si="65"/>
        <v>7549.6990763676104</v>
      </c>
    </row>
    <row r="1367" spans="1:8" x14ac:dyDescent="0.2">
      <c r="A1367">
        <v>136.5</v>
      </c>
      <c r="B1367">
        <v>0.83841827846884698</v>
      </c>
      <c r="C1367">
        <v>0.51930632397510001</v>
      </c>
      <c r="E1367">
        <f t="shared" si="63"/>
        <v>11.781362973894369</v>
      </c>
      <c r="G1367">
        <f t="shared" si="64"/>
        <v>21.355818053447649</v>
      </c>
      <c r="H1367">
        <f t="shared" si="65"/>
        <v>7594.7000946143989</v>
      </c>
    </row>
    <row r="1368" spans="1:8" x14ac:dyDescent="0.2">
      <c r="A1368">
        <v>136.6</v>
      </c>
      <c r="B1368">
        <v>0.83843647272980804</v>
      </c>
      <c r="C1368">
        <v>0.51939593844619802</v>
      </c>
      <c r="E1368">
        <f t="shared" si="63"/>
        <v>11.778845589926297</v>
      </c>
      <c r="G1368">
        <f t="shared" si="64"/>
        <v>21.360510484611495</v>
      </c>
      <c r="H1368">
        <f t="shared" si="65"/>
        <v>7569.2828871143147</v>
      </c>
    </row>
    <row r="1369" spans="1:8" x14ac:dyDescent="0.2">
      <c r="A1369">
        <v>136.69999999999999</v>
      </c>
      <c r="B1369">
        <v>0.83840259566375097</v>
      </c>
      <c r="C1369">
        <v>0.51939780405008795</v>
      </c>
      <c r="E1369">
        <f t="shared" si="63"/>
        <v>11.778793194181876</v>
      </c>
      <c r="G1369">
        <f t="shared" si="64"/>
        <v>21.360608163092593</v>
      </c>
      <c r="H1369">
        <f t="shared" si="65"/>
        <v>7616.7462014784514</v>
      </c>
    </row>
    <row r="1370" spans="1:8" x14ac:dyDescent="0.2">
      <c r="A1370">
        <v>136.80000000000001</v>
      </c>
      <c r="B1370">
        <v>0.83844026064691202</v>
      </c>
      <c r="C1370">
        <v>0.51949176552564402</v>
      </c>
      <c r="E1370">
        <f t="shared" si="63"/>
        <v>11.776154875912606</v>
      </c>
      <c r="G1370">
        <f t="shared" si="64"/>
        <v>21.365527279210653</v>
      </c>
      <c r="H1370">
        <f t="shared" si="65"/>
        <v>7564.0125851979647</v>
      </c>
    </row>
    <row r="1371" spans="1:8" x14ac:dyDescent="0.2">
      <c r="A1371">
        <v>136.9</v>
      </c>
      <c r="B1371">
        <v>0.83839085203159802</v>
      </c>
      <c r="C1371">
        <v>0.51960259594611102</v>
      </c>
      <c r="E1371">
        <f t="shared" si="63"/>
        <v>11.77304441804368</v>
      </c>
      <c r="G1371">
        <f t="shared" si="64"/>
        <v>21.371328321447777</v>
      </c>
      <c r="H1371">
        <f t="shared" si="65"/>
        <v>7633.3388041076414</v>
      </c>
    </row>
    <row r="1372" spans="1:8" x14ac:dyDescent="0.2">
      <c r="A1372">
        <v>137</v>
      </c>
      <c r="B1372">
        <v>0.83843175230782097</v>
      </c>
      <c r="C1372">
        <v>0.51962715169493601</v>
      </c>
      <c r="E1372">
        <f t="shared" si="63"/>
        <v>11.772355482829484</v>
      </c>
      <c r="G1372">
        <f t="shared" si="64"/>
        <v>21.372613432353205</v>
      </c>
      <c r="H1372">
        <f t="shared" si="65"/>
        <v>7575.8609133830851</v>
      </c>
    </row>
    <row r="1373" spans="1:8" x14ac:dyDescent="0.2">
      <c r="A1373">
        <v>137.1</v>
      </c>
      <c r="B1373">
        <v>0.83843136421912901</v>
      </c>
      <c r="C1373">
        <v>0.51972034088929997</v>
      </c>
      <c r="E1373">
        <f t="shared" si="63"/>
        <v>11.769741703566639</v>
      </c>
      <c r="G1373">
        <f t="shared" si="64"/>
        <v>21.377489852795975</v>
      </c>
      <c r="H1373">
        <f t="shared" si="65"/>
        <v>7576.4022333597395</v>
      </c>
    </row>
    <row r="1374" spans="1:8" x14ac:dyDescent="0.2">
      <c r="A1374">
        <v>137.19999999999999</v>
      </c>
      <c r="B1374">
        <v>0.83842759141154</v>
      </c>
      <c r="C1374">
        <v>0.51976684525669303</v>
      </c>
      <c r="E1374">
        <f t="shared" si="63"/>
        <v>11.768437778784374</v>
      </c>
      <c r="G1374">
        <f t="shared" si="64"/>
        <v>21.379922996893924</v>
      </c>
      <c r="H1374">
        <f t="shared" si="65"/>
        <v>7581.6687145071273</v>
      </c>
    </row>
    <row r="1375" spans="1:8" x14ac:dyDescent="0.2">
      <c r="A1375">
        <v>137.30000000000001</v>
      </c>
      <c r="B1375">
        <v>0.83841990061066596</v>
      </c>
      <c r="C1375">
        <v>0.51982978534515401</v>
      </c>
      <c r="E1375">
        <f t="shared" si="63"/>
        <v>11.766673476820339</v>
      </c>
      <c r="G1375">
        <f t="shared" si="64"/>
        <v>21.383215705248972</v>
      </c>
      <c r="H1375">
        <f t="shared" si="65"/>
        <v>7592.4270491268708</v>
      </c>
    </row>
    <row r="1376" spans="1:8" x14ac:dyDescent="0.2">
      <c r="A1376">
        <v>137.4</v>
      </c>
      <c r="B1376">
        <v>0.83841901697416299</v>
      </c>
      <c r="C1376">
        <v>0.51988601593503303</v>
      </c>
      <c r="E1376">
        <f t="shared" si="63"/>
        <v>11.765097699191637</v>
      </c>
      <c r="G1376">
        <f t="shared" si="64"/>
        <v>21.386157051213104</v>
      </c>
      <c r="H1376">
        <f t="shared" si="65"/>
        <v>7593.6650865272504</v>
      </c>
    </row>
    <row r="1377" spans="1:8" x14ac:dyDescent="0.2">
      <c r="A1377">
        <v>137.5</v>
      </c>
      <c r="B1377">
        <v>0.83846864242151697</v>
      </c>
      <c r="C1377">
        <v>0.51993339952099005</v>
      </c>
      <c r="E1377">
        <f t="shared" si="63"/>
        <v>11.763770173163085</v>
      </c>
      <c r="G1377">
        <f t="shared" si="64"/>
        <v>21.388635362192872</v>
      </c>
      <c r="H1377">
        <f t="shared" si="65"/>
        <v>7524.7560231932202</v>
      </c>
    </row>
    <row r="1378" spans="1:8" x14ac:dyDescent="0.2">
      <c r="A1378">
        <v>137.6</v>
      </c>
      <c r="B1378">
        <v>0.83846118798053504</v>
      </c>
      <c r="C1378">
        <v>0.52001209666903503</v>
      </c>
      <c r="E1378">
        <f t="shared" si="63"/>
        <v>11.761566010068197</v>
      </c>
      <c r="G1378">
        <f t="shared" si="64"/>
        <v>21.392750945514535</v>
      </c>
      <c r="H1378">
        <f t="shared" si="65"/>
        <v>7535.0272040934651</v>
      </c>
    </row>
    <row r="1379" spans="1:8" x14ac:dyDescent="0.2">
      <c r="A1379">
        <v>137.69999999999999</v>
      </c>
      <c r="B1379">
        <v>0.83852977117293703</v>
      </c>
      <c r="C1379">
        <v>0.52003292692986203</v>
      </c>
      <c r="E1379">
        <f t="shared" si="63"/>
        <v>11.760982730825033</v>
      </c>
      <c r="G1379">
        <f t="shared" si="64"/>
        <v>21.393840184879139</v>
      </c>
      <c r="H1379">
        <f t="shared" si="65"/>
        <v>7441.5737492702056</v>
      </c>
    </row>
    <row r="1380" spans="1:8" x14ac:dyDescent="0.2">
      <c r="A1380">
        <v>137.80000000000001</v>
      </c>
      <c r="B1380">
        <v>0.83838472394934704</v>
      </c>
      <c r="C1380">
        <v>0.52012403820416997</v>
      </c>
      <c r="E1380">
        <f t="shared" si="63"/>
        <v>11.758432155218125</v>
      </c>
      <c r="G1380">
        <f t="shared" si="64"/>
        <v>21.398603962763161</v>
      </c>
      <c r="H1380">
        <f t="shared" si="65"/>
        <v>7642.0259213082154</v>
      </c>
    </row>
    <row r="1381" spans="1:8" x14ac:dyDescent="0.2">
      <c r="A1381">
        <v>137.9</v>
      </c>
      <c r="B1381">
        <v>0.83841716920937004</v>
      </c>
      <c r="C1381">
        <v>0.52017636830840497</v>
      </c>
      <c r="E1381">
        <f t="shared" si="63"/>
        <v>11.756967722597128</v>
      </c>
      <c r="G1381">
        <f t="shared" si="64"/>
        <v>21.401339659155838</v>
      </c>
      <c r="H1381">
        <f t="shared" si="65"/>
        <v>7596.2552413578042</v>
      </c>
    </row>
    <row r="1382" spans="1:8" x14ac:dyDescent="0.2">
      <c r="A1382">
        <v>138</v>
      </c>
      <c r="B1382">
        <v>0.83848390586958199</v>
      </c>
      <c r="C1382">
        <v>0.52019453568986296</v>
      </c>
      <c r="E1382">
        <f t="shared" si="63"/>
        <v>11.756459402523296</v>
      </c>
      <c r="G1382">
        <f t="shared" si="64"/>
        <v>21.402289339900619</v>
      </c>
      <c r="H1382">
        <f t="shared" si="65"/>
        <v>7503.8122423383229</v>
      </c>
    </row>
    <row r="1383" spans="1:8" x14ac:dyDescent="0.2">
      <c r="A1383">
        <v>138.1</v>
      </c>
      <c r="B1383">
        <v>0.83844278052446197</v>
      </c>
      <c r="C1383">
        <v>0.52022816782769898</v>
      </c>
      <c r="E1383">
        <f t="shared" si="63"/>
        <v>11.755518497335686</v>
      </c>
      <c r="G1383">
        <f t="shared" si="64"/>
        <v>21.404047332309801</v>
      </c>
      <c r="H1383">
        <f t="shared" si="65"/>
        <v>7560.510627804113</v>
      </c>
    </row>
    <row r="1384" spans="1:8" x14ac:dyDescent="0.2">
      <c r="A1384">
        <v>138.19999999999999</v>
      </c>
      <c r="B1384">
        <v>0.83846820909908903</v>
      </c>
      <c r="C1384">
        <v>0.52032780690101499</v>
      </c>
      <c r="E1384">
        <f t="shared" si="63"/>
        <v>11.752731841420486</v>
      </c>
      <c r="G1384">
        <f t="shared" si="64"/>
        <v>21.409254884240056</v>
      </c>
      <c r="H1384">
        <f t="shared" si="65"/>
        <v>7525.3523145000363</v>
      </c>
    </row>
    <row r="1385" spans="1:8" x14ac:dyDescent="0.2">
      <c r="A1385">
        <v>138.30000000000001</v>
      </c>
      <c r="B1385">
        <v>0.83837526227246395</v>
      </c>
      <c r="C1385">
        <v>0.52039925427691802</v>
      </c>
      <c r="E1385">
        <f t="shared" si="63"/>
        <v>11.750734450033086</v>
      </c>
      <c r="G1385">
        <f t="shared" si="64"/>
        <v>21.412988374364943</v>
      </c>
      <c r="H1385">
        <f t="shared" si="65"/>
        <v>7655.4776147019038</v>
      </c>
    </row>
    <row r="1386" spans="1:8" x14ac:dyDescent="0.2">
      <c r="A1386">
        <v>138.4</v>
      </c>
      <c r="B1386">
        <v>0.83839261132654497</v>
      </c>
      <c r="C1386">
        <v>0.52045000054270396</v>
      </c>
      <c r="E1386">
        <f t="shared" si="63"/>
        <v>11.749316193658222</v>
      </c>
      <c r="G1386">
        <f t="shared" si="64"/>
        <v>21.41563979791971</v>
      </c>
      <c r="H1386">
        <f t="shared" si="65"/>
        <v>7630.8484903109238</v>
      </c>
    </row>
    <row r="1387" spans="1:8" x14ac:dyDescent="0.2">
      <c r="A1387">
        <v>138.5</v>
      </c>
      <c r="B1387">
        <v>0.83847495430489705</v>
      </c>
      <c r="C1387">
        <v>0.52049592432236103</v>
      </c>
      <c r="E1387">
        <f t="shared" si="63"/>
        <v>11.74803301116634</v>
      </c>
      <c r="G1387">
        <f t="shared" si="64"/>
        <v>21.41803901842502</v>
      </c>
      <c r="H1387">
        <f t="shared" si="65"/>
        <v>7516.0809950858184</v>
      </c>
    </row>
    <row r="1388" spans="1:8" x14ac:dyDescent="0.2">
      <c r="A1388">
        <v>138.6</v>
      </c>
      <c r="B1388">
        <v>0.83840866253508695</v>
      </c>
      <c r="C1388">
        <v>0.52058855698205098</v>
      </c>
      <c r="E1388">
        <f t="shared" si="63"/>
        <v>11.745445561921979</v>
      </c>
      <c r="G1388">
        <f t="shared" si="64"/>
        <v>21.422877797532067</v>
      </c>
      <c r="H1388">
        <f t="shared" si="65"/>
        <v>7608.2025330755778</v>
      </c>
    </row>
    <row r="1389" spans="1:8" x14ac:dyDescent="0.2">
      <c r="A1389">
        <v>138.69999999999999</v>
      </c>
      <c r="B1389">
        <v>0.838403585788838</v>
      </c>
      <c r="C1389">
        <v>0.52069005186694495</v>
      </c>
      <c r="E1389">
        <f t="shared" si="63"/>
        <v>11.742611877978076</v>
      </c>
      <c r="G1389">
        <f t="shared" si="64"/>
        <v>21.42817846476953</v>
      </c>
      <c r="H1389">
        <f t="shared" si="65"/>
        <v>7615.3505483343588</v>
      </c>
    </row>
    <row r="1390" spans="1:8" x14ac:dyDescent="0.2">
      <c r="A1390">
        <v>138.80000000000001</v>
      </c>
      <c r="B1390">
        <v>0.83847654048872799</v>
      </c>
      <c r="C1390">
        <v>0.52068132634386</v>
      </c>
      <c r="E1390">
        <f t="shared" si="63"/>
        <v>11.742855436283621</v>
      </c>
      <c r="G1390">
        <f t="shared" si="64"/>
        <v>21.427722808751241</v>
      </c>
      <c r="H1390">
        <f t="shared" si="65"/>
        <v>7513.9040941441954</v>
      </c>
    </row>
    <row r="1391" spans="1:8" x14ac:dyDescent="0.2">
      <c r="A1391">
        <v>138.9</v>
      </c>
      <c r="B1391">
        <v>0.838493401206306</v>
      </c>
      <c r="C1391">
        <v>0.52073979299955198</v>
      </c>
      <c r="E1391">
        <f t="shared" si="63"/>
        <v>11.741223630837458</v>
      </c>
      <c r="G1391">
        <f t="shared" si="64"/>
        <v>21.430775845608935</v>
      </c>
      <c r="H1391">
        <f t="shared" si="65"/>
        <v>7490.8419127958095</v>
      </c>
    </row>
    <row r="1392" spans="1:8" x14ac:dyDescent="0.2">
      <c r="A1392">
        <v>139</v>
      </c>
      <c r="B1392">
        <v>0.83840594404405799</v>
      </c>
      <c r="C1392">
        <v>0.52088629503119299</v>
      </c>
      <c r="E1392">
        <f t="shared" si="63"/>
        <v>11.737136747666931</v>
      </c>
      <c r="G1392">
        <f t="shared" si="64"/>
        <v>21.438424366233107</v>
      </c>
      <c r="H1392">
        <f t="shared" si="65"/>
        <v>7612.0284754389568</v>
      </c>
    </row>
    <row r="1393" spans="1:8" x14ac:dyDescent="0.2">
      <c r="A1393">
        <v>139.1</v>
      </c>
      <c r="B1393">
        <v>0.83850093847058305</v>
      </c>
      <c r="C1393">
        <v>0.52090378488137301</v>
      </c>
      <c r="E1393">
        <f t="shared" si="63"/>
        <v>11.736649033441891</v>
      </c>
      <c r="G1393">
        <f t="shared" si="64"/>
        <v>21.439337318112393</v>
      </c>
      <c r="H1393">
        <f t="shared" si="65"/>
        <v>7480.5781268150677</v>
      </c>
    </row>
    <row r="1394" spans="1:8" x14ac:dyDescent="0.2">
      <c r="A1394">
        <v>139.19999999999999</v>
      </c>
      <c r="B1394">
        <v>0.83851662402013905</v>
      </c>
      <c r="C1394">
        <v>0.52092328446203595</v>
      </c>
      <c r="E1394">
        <f t="shared" si="63"/>
        <v>11.736105324545308</v>
      </c>
      <c r="G1394">
        <f t="shared" si="64"/>
        <v>21.440355137766801</v>
      </c>
      <c r="H1394">
        <f t="shared" si="65"/>
        <v>7459.3084193839895</v>
      </c>
    </row>
    <row r="1395" spans="1:8" x14ac:dyDescent="0.2">
      <c r="A1395">
        <v>139.30000000000001</v>
      </c>
      <c r="B1395">
        <v>0.83842688655318898</v>
      </c>
      <c r="C1395">
        <v>0.52104712172908796</v>
      </c>
      <c r="E1395">
        <f t="shared" si="63"/>
        <v>11.732653532253611</v>
      </c>
      <c r="G1395">
        <f t="shared" si="64"/>
        <v>21.44681813560959</v>
      </c>
      <c r="H1395">
        <f t="shared" si="65"/>
        <v>7582.6534416532832</v>
      </c>
    </row>
    <row r="1396" spans="1:8" x14ac:dyDescent="0.2">
      <c r="A1396">
        <v>139.4</v>
      </c>
      <c r="B1396">
        <v>0.838519482021023</v>
      </c>
      <c r="C1396">
        <v>0.52107018575812203</v>
      </c>
      <c r="E1396">
        <f t="shared" si="63"/>
        <v>11.732010878675023</v>
      </c>
      <c r="G1396">
        <f t="shared" si="64"/>
        <v>21.448021655745833</v>
      </c>
      <c r="H1396">
        <f t="shared" si="65"/>
        <v>7455.4459717893797</v>
      </c>
    </row>
    <row r="1397" spans="1:8" x14ac:dyDescent="0.2">
      <c r="A1397">
        <v>139.5</v>
      </c>
      <c r="B1397">
        <v>0.83844595156164603</v>
      </c>
      <c r="C1397">
        <v>0.52114140079661198</v>
      </c>
      <c r="E1397">
        <f t="shared" si="63"/>
        <v>11.730026994866142</v>
      </c>
      <c r="G1397">
        <f t="shared" si="64"/>
        <v>21.451737423250677</v>
      </c>
      <c r="H1397">
        <f t="shared" si="65"/>
        <v>7556.1083373944593</v>
      </c>
    </row>
    <row r="1398" spans="1:8" x14ac:dyDescent="0.2">
      <c r="A1398">
        <v>139.6</v>
      </c>
      <c r="B1398">
        <v>0.83843790884186598</v>
      </c>
      <c r="C1398">
        <v>0.52121488414843897</v>
      </c>
      <c r="E1398">
        <f t="shared" si="63"/>
        <v>11.727980624395768</v>
      </c>
      <c r="G1398">
        <f t="shared" si="64"/>
        <v>21.455570983535779</v>
      </c>
      <c r="H1398">
        <f t="shared" si="65"/>
        <v>7567.2838947186019</v>
      </c>
    </row>
    <row r="1399" spans="1:8" x14ac:dyDescent="0.2">
      <c r="A1399">
        <v>139.69999999999999</v>
      </c>
      <c r="B1399">
        <v>0.83850005205130096</v>
      </c>
      <c r="C1399">
        <v>0.52121073931973505</v>
      </c>
      <c r="E1399">
        <f t="shared" si="63"/>
        <v>11.728096030927922</v>
      </c>
      <c r="G1399">
        <f t="shared" si="64"/>
        <v>21.45535476669852</v>
      </c>
      <c r="H1399">
        <f t="shared" si="65"/>
        <v>7481.7837388041926</v>
      </c>
    </row>
    <row r="1400" spans="1:8" x14ac:dyDescent="0.2">
      <c r="A1400">
        <v>139.80000000000001</v>
      </c>
      <c r="B1400">
        <v>0.83853262506807003</v>
      </c>
      <c r="C1400">
        <v>0.52128280498778901</v>
      </c>
      <c r="E1400">
        <f t="shared" si="63"/>
        <v>11.726089794106807</v>
      </c>
      <c r="G1400">
        <f t="shared" si="64"/>
        <v>21.459113846543062</v>
      </c>
      <c r="H1400">
        <f t="shared" si="65"/>
        <v>7437.7351607442824</v>
      </c>
    </row>
    <row r="1401" spans="1:8" x14ac:dyDescent="0.2">
      <c r="A1401">
        <v>139.9</v>
      </c>
      <c r="B1401">
        <v>0.83844102730942205</v>
      </c>
      <c r="C1401">
        <v>0.52140129669192803</v>
      </c>
      <c r="E1401">
        <f t="shared" si="63"/>
        <v>11.722792594089865</v>
      </c>
      <c r="G1401">
        <f t="shared" si="64"/>
        <v>21.465293405967941</v>
      </c>
      <c r="H1401">
        <f t="shared" si="65"/>
        <v>7562.9467855714747</v>
      </c>
    </row>
    <row r="1402" spans="1:8" x14ac:dyDescent="0.2">
      <c r="A1402">
        <v>140</v>
      </c>
      <c r="B1402">
        <v>0.83843668181112296</v>
      </c>
      <c r="C1402">
        <v>0.52144942810220896</v>
      </c>
      <c r="E1402">
        <f t="shared" si="63"/>
        <v>11.721453798727097</v>
      </c>
      <c r="G1402">
        <f t="shared" si="64"/>
        <v>21.467803124958266</v>
      </c>
      <c r="H1402">
        <f t="shared" si="65"/>
        <v>7568.9917912448382</v>
      </c>
    </row>
    <row r="1403" spans="1:8" x14ac:dyDescent="0.2">
      <c r="A1403">
        <v>140.1</v>
      </c>
      <c r="B1403">
        <v>0.83848251240878802</v>
      </c>
      <c r="C1403">
        <v>0.52150850987410202</v>
      </c>
      <c r="E1403">
        <f t="shared" si="63"/>
        <v>11.719810832468129</v>
      </c>
      <c r="G1403">
        <f t="shared" si="64"/>
        <v>21.470883495928717</v>
      </c>
      <c r="H1403">
        <f t="shared" si="65"/>
        <v>7505.7194460772125</v>
      </c>
    </row>
    <row r="1404" spans="1:8" x14ac:dyDescent="0.2">
      <c r="A1404">
        <v>140.19999999999999</v>
      </c>
      <c r="B1404">
        <v>0.83844018034291801</v>
      </c>
      <c r="C1404">
        <v>0.52156960195783297</v>
      </c>
      <c r="E1404">
        <f t="shared" si="63"/>
        <v>11.718112447050009</v>
      </c>
      <c r="G1404">
        <f t="shared" si="64"/>
        <v>21.47406829306874</v>
      </c>
      <c r="H1404">
        <f t="shared" si="65"/>
        <v>7564.1242396622038</v>
      </c>
    </row>
    <row r="1405" spans="1:8" x14ac:dyDescent="0.2">
      <c r="A1405">
        <v>140.30000000000001</v>
      </c>
      <c r="B1405">
        <v>0.83847438004088004</v>
      </c>
      <c r="C1405">
        <v>0.52166600414884501</v>
      </c>
      <c r="E1405">
        <f t="shared" si="63"/>
        <v>11.715433426917233</v>
      </c>
      <c r="G1405">
        <f t="shared" si="64"/>
        <v>21.479093046100957</v>
      </c>
      <c r="H1405">
        <f t="shared" si="65"/>
        <v>7516.8694341113041</v>
      </c>
    </row>
    <row r="1406" spans="1:8" x14ac:dyDescent="0.2">
      <c r="A1406">
        <v>140.4</v>
      </c>
      <c r="B1406">
        <v>0.838462959375746</v>
      </c>
      <c r="C1406">
        <v>0.52170614692106798</v>
      </c>
      <c r="E1406">
        <f t="shared" si="63"/>
        <v>11.714318219138113</v>
      </c>
      <c r="G1406">
        <f t="shared" si="64"/>
        <v>21.481185111934906</v>
      </c>
      <c r="H1406">
        <f t="shared" si="65"/>
        <v>7532.5839292701176</v>
      </c>
    </row>
    <row r="1407" spans="1:8" x14ac:dyDescent="0.2">
      <c r="A1407">
        <v>140.5</v>
      </c>
      <c r="B1407">
        <v>0.83841962836280404</v>
      </c>
      <c r="C1407">
        <v>0.52178979875741205</v>
      </c>
      <c r="E1407">
        <f t="shared" si="63"/>
        <v>11.711994966576205</v>
      </c>
      <c r="G1407">
        <f t="shared" si="64"/>
        <v>21.485544135649207</v>
      </c>
      <c r="H1407">
        <f t="shared" si="65"/>
        <v>7592.8084446567836</v>
      </c>
    </row>
    <row r="1408" spans="1:8" x14ac:dyDescent="0.2">
      <c r="A1408">
        <v>140.6</v>
      </c>
      <c r="B1408">
        <v>0.83839257015543001</v>
      </c>
      <c r="C1408">
        <v>0.52185227004611001</v>
      </c>
      <c r="E1408">
        <f t="shared" si="63"/>
        <v>11.710260559840155</v>
      </c>
      <c r="G1408">
        <f t="shared" si="64"/>
        <v>21.488798979896274</v>
      </c>
      <c r="H1408">
        <f t="shared" si="65"/>
        <v>7630.9067502002626</v>
      </c>
    </row>
    <row r="1409" spans="1:8" x14ac:dyDescent="0.2">
      <c r="A1409">
        <v>140.69999999999999</v>
      </c>
      <c r="B1409">
        <v>0.83850204412332296</v>
      </c>
      <c r="C1409">
        <v>0.52182616507848201</v>
      </c>
      <c r="E1409">
        <f t="shared" si="63"/>
        <v>11.710985256405085</v>
      </c>
      <c r="G1409">
        <f t="shared" si="64"/>
        <v>21.487438923312538</v>
      </c>
      <c r="H1409">
        <f t="shared" si="65"/>
        <v>7479.0748815637189</v>
      </c>
    </row>
    <row r="1410" spans="1:8" x14ac:dyDescent="0.2">
      <c r="A1410">
        <v>140.80000000000001</v>
      </c>
      <c r="B1410">
        <v>0.83841839230626902</v>
      </c>
      <c r="C1410">
        <v>0.52200529018168496</v>
      </c>
      <c r="E1410">
        <f t="shared" si="63"/>
        <v>11.706014391130484</v>
      </c>
      <c r="G1410">
        <f t="shared" si="64"/>
        <v>21.496769817508493</v>
      </c>
      <c r="H1410">
        <f t="shared" si="65"/>
        <v>7594.5405341707492</v>
      </c>
    </row>
    <row r="1411" spans="1:8" x14ac:dyDescent="0.2">
      <c r="A1411">
        <v>140.9</v>
      </c>
      <c r="B1411">
        <v>0.83848592229202501</v>
      </c>
      <c r="C1411">
        <v>0.52201035222303005</v>
      </c>
      <c r="E1411">
        <f t="shared" ref="E1411:E1474" si="66">49.4/(C1411/0.1-1)</f>
        <v>11.705873976734198</v>
      </c>
      <c r="G1411">
        <f t="shared" ref="G1411:G1474" si="67">(1/298.15 + 1/3950*LN(E1411/10))^(-1) - 273.15</f>
        <v>21.497033457840416</v>
      </c>
      <c r="H1411">
        <f t="shared" ref="H1411:H1474" si="68">49.4/(B1411/0.833-1)</f>
        <v>7501.0541180687705</v>
      </c>
    </row>
    <row r="1412" spans="1:8" x14ac:dyDescent="0.2">
      <c r="A1412">
        <v>141</v>
      </c>
      <c r="B1412">
        <v>0.838524129047862</v>
      </c>
      <c r="C1412">
        <v>0.52198893181289296</v>
      </c>
      <c r="E1412">
        <f t="shared" si="66"/>
        <v>11.706468173886519</v>
      </c>
      <c r="G1412">
        <f t="shared" si="67"/>
        <v>21.49591782547401</v>
      </c>
      <c r="H1412">
        <f t="shared" si="68"/>
        <v>7449.174275884393</v>
      </c>
    </row>
    <row r="1413" spans="1:8" x14ac:dyDescent="0.2">
      <c r="A1413">
        <v>141.1</v>
      </c>
      <c r="B1413">
        <v>0.838450206558644</v>
      </c>
      <c r="C1413">
        <v>0.52211912247478598</v>
      </c>
      <c r="E1413">
        <f t="shared" si="66"/>
        <v>11.70285764605482</v>
      </c>
      <c r="G1413">
        <f t="shared" si="67"/>
        <v>21.502697760696208</v>
      </c>
      <c r="H1413">
        <f t="shared" si="68"/>
        <v>7550.2092548648998</v>
      </c>
    </row>
    <row r="1414" spans="1:8" x14ac:dyDescent="0.2">
      <c r="A1414">
        <v>141.19999999999999</v>
      </c>
      <c r="B1414">
        <v>0.83842339606613603</v>
      </c>
      <c r="C1414">
        <v>0.52218362353773395</v>
      </c>
      <c r="E1414">
        <f t="shared" si="66"/>
        <v>11.701069687650905</v>
      </c>
      <c r="G1414">
        <f t="shared" si="67"/>
        <v>21.50605612159012</v>
      </c>
      <c r="H1414">
        <f t="shared" si="68"/>
        <v>7587.5336225107249</v>
      </c>
    </row>
    <row r="1415" spans="1:8" x14ac:dyDescent="0.2">
      <c r="A1415">
        <v>141.30000000000001</v>
      </c>
      <c r="B1415">
        <v>0.83846664917825697</v>
      </c>
      <c r="C1415">
        <v>0.52224926642437997</v>
      </c>
      <c r="E1415">
        <f t="shared" si="66"/>
        <v>11.699250638922537</v>
      </c>
      <c r="G1415">
        <f t="shared" si="67"/>
        <v>21.509473485366016</v>
      </c>
      <c r="H1415">
        <f t="shared" si="68"/>
        <v>7527.4996909752517</v>
      </c>
    </row>
    <row r="1416" spans="1:8" x14ac:dyDescent="0.2">
      <c r="A1416">
        <v>141.4</v>
      </c>
      <c r="B1416">
        <v>0.83849647593196897</v>
      </c>
      <c r="C1416">
        <v>0.52229851701511099</v>
      </c>
      <c r="E1416">
        <f t="shared" si="66"/>
        <v>11.697886213091374</v>
      </c>
      <c r="G1416">
        <f t="shared" si="67"/>
        <v>21.512037170668577</v>
      </c>
      <c r="H1416">
        <f t="shared" si="68"/>
        <v>7486.651539881982</v>
      </c>
    </row>
    <row r="1417" spans="1:8" x14ac:dyDescent="0.2">
      <c r="A1417">
        <v>141.5</v>
      </c>
      <c r="B1417">
        <v>0.83851327345264803</v>
      </c>
      <c r="C1417">
        <v>0.52237815242443397</v>
      </c>
      <c r="E1417">
        <f t="shared" si="66"/>
        <v>11.695680687186575</v>
      </c>
      <c r="G1417">
        <f t="shared" si="67"/>
        <v>21.516181966114743</v>
      </c>
      <c r="H1417">
        <f t="shared" si="68"/>
        <v>7463.8416456988607</v>
      </c>
    </row>
    <row r="1418" spans="1:8" x14ac:dyDescent="0.2">
      <c r="A1418">
        <v>141.6</v>
      </c>
      <c r="B1418">
        <v>0.83841980656132797</v>
      </c>
      <c r="C1418">
        <v>0.52245088303842702</v>
      </c>
      <c r="E1418">
        <f t="shared" si="66"/>
        <v>11.693667118102928</v>
      </c>
      <c r="G1418">
        <f t="shared" si="67"/>
        <v>21.51996680584233</v>
      </c>
      <c r="H1418">
        <f t="shared" si="68"/>
        <v>7592.5587997216762</v>
      </c>
    </row>
    <row r="1419" spans="1:8" x14ac:dyDescent="0.2">
      <c r="A1419">
        <v>141.69999999999999</v>
      </c>
      <c r="B1419">
        <v>0.83844337273385405</v>
      </c>
      <c r="C1419">
        <v>0.52247087004031201</v>
      </c>
      <c r="E1419">
        <f t="shared" si="66"/>
        <v>11.693113893340449</v>
      </c>
      <c r="G1419">
        <f t="shared" si="67"/>
        <v>21.521006815430553</v>
      </c>
      <c r="H1419">
        <f t="shared" si="68"/>
        <v>7559.688085306675</v>
      </c>
    </row>
    <row r="1420" spans="1:8" x14ac:dyDescent="0.2">
      <c r="A1420">
        <v>141.80000000000001</v>
      </c>
      <c r="B1420">
        <v>0.83852650916962002</v>
      </c>
      <c r="C1420">
        <v>0.52253341943938603</v>
      </c>
      <c r="E1420">
        <f t="shared" si="66"/>
        <v>11.691382912514594</v>
      </c>
      <c r="G1420">
        <f t="shared" si="67"/>
        <v>21.524261258954255</v>
      </c>
      <c r="H1420">
        <f t="shared" si="68"/>
        <v>7445.9661129684027</v>
      </c>
    </row>
    <row r="1421" spans="1:8" x14ac:dyDescent="0.2">
      <c r="A1421">
        <v>141.9</v>
      </c>
      <c r="B1421">
        <v>0.83844499696128005</v>
      </c>
      <c r="C1421">
        <v>0.52262857770830795</v>
      </c>
      <c r="E1421">
        <f t="shared" si="66"/>
        <v>11.688750502360763</v>
      </c>
      <c r="G1421">
        <f t="shared" si="67"/>
        <v>21.529211555052882</v>
      </c>
      <c r="H1421">
        <f t="shared" si="68"/>
        <v>7557.433051409108</v>
      </c>
    </row>
    <row r="1422" spans="1:8" x14ac:dyDescent="0.2">
      <c r="A1422">
        <v>142</v>
      </c>
      <c r="B1422">
        <v>0.83851228430003</v>
      </c>
      <c r="C1422">
        <v>0.52265612310432297</v>
      </c>
      <c r="E1422">
        <f t="shared" si="66"/>
        <v>11.68798872169817</v>
      </c>
      <c r="G1422">
        <f t="shared" si="67"/>
        <v>21.530644336740465</v>
      </c>
      <c r="H1422">
        <f t="shared" si="68"/>
        <v>7465.1809957943051</v>
      </c>
    </row>
    <row r="1423" spans="1:8" x14ac:dyDescent="0.2">
      <c r="A1423">
        <v>142.1</v>
      </c>
      <c r="B1423">
        <v>0.83854072305149197</v>
      </c>
      <c r="C1423">
        <v>0.52269320392924201</v>
      </c>
      <c r="E1423">
        <f t="shared" si="66"/>
        <v>11.68696339112882</v>
      </c>
      <c r="G1423">
        <f t="shared" si="67"/>
        <v>21.532572981049725</v>
      </c>
      <c r="H1423">
        <f t="shared" si="68"/>
        <v>7426.8646199378109</v>
      </c>
    </row>
    <row r="1424" spans="1:8" x14ac:dyDescent="0.2">
      <c r="A1424">
        <v>142.19999999999999</v>
      </c>
      <c r="B1424">
        <v>0.83846963889657</v>
      </c>
      <c r="C1424">
        <v>0.52280016630843995</v>
      </c>
      <c r="E1424">
        <f t="shared" si="66"/>
        <v>11.684006756979812</v>
      </c>
      <c r="G1424">
        <f t="shared" si="67"/>
        <v>21.538135491687001</v>
      </c>
      <c r="H1424">
        <f t="shared" si="68"/>
        <v>7523.3851408005694</v>
      </c>
    </row>
    <row r="1425" spans="1:8" x14ac:dyDescent="0.2">
      <c r="A1425">
        <v>142.30000000000001</v>
      </c>
      <c r="B1425">
        <v>0.83850208394151005</v>
      </c>
      <c r="C1425">
        <v>0.522876281505818</v>
      </c>
      <c r="E1425">
        <f t="shared" si="66"/>
        <v>11.681903705758051</v>
      </c>
      <c r="G1425">
        <f t="shared" si="67"/>
        <v>21.542093085130716</v>
      </c>
      <c r="H1425">
        <f t="shared" si="68"/>
        <v>7479.0207560348017</v>
      </c>
    </row>
    <row r="1426" spans="1:8" x14ac:dyDescent="0.2">
      <c r="A1426">
        <v>142.4</v>
      </c>
      <c r="B1426">
        <v>0.83846447328731299</v>
      </c>
      <c r="C1426">
        <v>0.52298348369939096</v>
      </c>
      <c r="E1426">
        <f t="shared" si="66"/>
        <v>11.678943009299143</v>
      </c>
      <c r="G1426">
        <f t="shared" si="67"/>
        <v>21.547666012545221</v>
      </c>
      <c r="H1426">
        <f t="shared" si="68"/>
        <v>7530.4970555056916</v>
      </c>
    </row>
    <row r="1427" spans="1:8" x14ac:dyDescent="0.2">
      <c r="A1427">
        <v>142.5</v>
      </c>
      <c r="B1427">
        <v>0.83844156508964196</v>
      </c>
      <c r="C1427">
        <v>0.52302677644824902</v>
      </c>
      <c r="E1427">
        <f t="shared" si="66"/>
        <v>11.677747781065898</v>
      </c>
      <c r="G1427">
        <f t="shared" si="67"/>
        <v>21.54991625410355</v>
      </c>
      <c r="H1427">
        <f t="shared" si="68"/>
        <v>7562.1993529634747</v>
      </c>
    </row>
    <row r="1428" spans="1:8" x14ac:dyDescent="0.2">
      <c r="A1428">
        <v>142.6</v>
      </c>
      <c r="B1428">
        <v>0.83857506950163097</v>
      </c>
      <c r="C1428">
        <v>0.52303613870509602</v>
      </c>
      <c r="E1428">
        <f t="shared" si="66"/>
        <v>11.677489339613462</v>
      </c>
      <c r="G1428">
        <f t="shared" si="67"/>
        <v>21.550402853464391</v>
      </c>
      <c r="H1428">
        <f t="shared" si="68"/>
        <v>7381.1097759338982</v>
      </c>
    </row>
    <row r="1429" spans="1:8" x14ac:dyDescent="0.2">
      <c r="A1429">
        <v>142.69999999999999</v>
      </c>
      <c r="B1429">
        <v>0.83845834403041197</v>
      </c>
      <c r="C1429">
        <v>0.52308519555959399</v>
      </c>
      <c r="E1429">
        <f t="shared" si="66"/>
        <v>11.676135331244822</v>
      </c>
      <c r="G1429">
        <f t="shared" si="67"/>
        <v>21.552952413067317</v>
      </c>
      <c r="H1429">
        <f t="shared" si="68"/>
        <v>7538.9531643161099</v>
      </c>
    </row>
    <row r="1430" spans="1:8" x14ac:dyDescent="0.2">
      <c r="A1430">
        <v>142.80000000000001</v>
      </c>
      <c r="B1430">
        <v>0.838399269883502</v>
      </c>
      <c r="C1430">
        <v>0.52320464254988597</v>
      </c>
      <c r="E1430">
        <f t="shared" si="66"/>
        <v>11.672839811575765</v>
      </c>
      <c r="G1430">
        <f t="shared" si="67"/>
        <v>21.559159203875367</v>
      </c>
      <c r="H1430">
        <f t="shared" si="68"/>
        <v>7621.4378773208236</v>
      </c>
    </row>
    <row r="1431" spans="1:8" x14ac:dyDescent="0.2">
      <c r="A1431">
        <v>142.9</v>
      </c>
      <c r="B1431">
        <v>0.83843226572959495</v>
      </c>
      <c r="C1431">
        <v>0.52323768814150196</v>
      </c>
      <c r="E1431">
        <f t="shared" si="66"/>
        <v>11.671928418502274</v>
      </c>
      <c r="G1431">
        <f t="shared" si="67"/>
        <v>21.560876079576929</v>
      </c>
      <c r="H1431">
        <f t="shared" si="68"/>
        <v>7575.1448931913537</v>
      </c>
    </row>
    <row r="1432" spans="1:8" x14ac:dyDescent="0.2">
      <c r="A1432">
        <v>143</v>
      </c>
      <c r="B1432">
        <v>0.83840955873566503</v>
      </c>
      <c r="C1432">
        <v>0.52328535026581002</v>
      </c>
      <c r="E1432">
        <f t="shared" si="66"/>
        <v>11.670614154016516</v>
      </c>
      <c r="G1432">
        <f t="shared" si="67"/>
        <v>21.563352152831499</v>
      </c>
      <c r="H1432">
        <f t="shared" si="68"/>
        <v>7606.9420835932879</v>
      </c>
    </row>
    <row r="1433" spans="1:8" x14ac:dyDescent="0.2">
      <c r="A1433">
        <v>143.1</v>
      </c>
      <c r="B1433">
        <v>0.83843773752134299</v>
      </c>
      <c r="C1433">
        <v>0.52342546325421901</v>
      </c>
      <c r="E1433">
        <f t="shared" si="66"/>
        <v>11.666752306377214</v>
      </c>
      <c r="G1433">
        <f t="shared" si="67"/>
        <v>21.570629725362892</v>
      </c>
      <c r="H1433">
        <f t="shared" si="68"/>
        <v>7567.5223084022964</v>
      </c>
    </row>
    <row r="1434" spans="1:8" x14ac:dyDescent="0.2">
      <c r="A1434">
        <v>143.19999999999999</v>
      </c>
      <c r="B1434">
        <v>0.83852385938660001</v>
      </c>
      <c r="C1434">
        <v>0.52345811237673501</v>
      </c>
      <c r="E1434">
        <f t="shared" si="66"/>
        <v>11.665852785942297</v>
      </c>
      <c r="G1434">
        <f t="shared" si="67"/>
        <v>21.572325250664562</v>
      </c>
      <c r="H1434">
        <f t="shared" si="68"/>
        <v>7449.5379262955175</v>
      </c>
    </row>
    <row r="1435" spans="1:8" x14ac:dyDescent="0.2">
      <c r="A1435">
        <v>143.30000000000001</v>
      </c>
      <c r="B1435">
        <v>0.83844069282873102</v>
      </c>
      <c r="C1435">
        <v>0.52350441391727498</v>
      </c>
      <c r="E1435">
        <f t="shared" si="66"/>
        <v>11.664577363684698</v>
      </c>
      <c r="G1435">
        <f t="shared" si="67"/>
        <v>21.574729578912525</v>
      </c>
      <c r="H1435">
        <f t="shared" si="68"/>
        <v>7563.4117373242207</v>
      </c>
    </row>
    <row r="1436" spans="1:8" x14ac:dyDescent="0.2">
      <c r="A1436">
        <v>143.4</v>
      </c>
      <c r="B1436">
        <v>0.838445096551375</v>
      </c>
      <c r="C1436">
        <v>0.52360149162861402</v>
      </c>
      <c r="E1436">
        <f t="shared" si="66"/>
        <v>11.661904166123824</v>
      </c>
      <c r="G1436">
        <f t="shared" si="67"/>
        <v>21.579769866354184</v>
      </c>
      <c r="H1436">
        <f t="shared" si="68"/>
        <v>7557.2948269593235</v>
      </c>
    </row>
    <row r="1437" spans="1:8" x14ac:dyDescent="0.2">
      <c r="A1437">
        <v>143.5</v>
      </c>
      <c r="B1437">
        <v>0.83846181569332201</v>
      </c>
      <c r="C1437">
        <v>0.52370190700420505</v>
      </c>
      <c r="E1437">
        <f t="shared" si="66"/>
        <v>11.659140349233718</v>
      </c>
      <c r="G1437">
        <f t="shared" si="67"/>
        <v>21.584982411884539</v>
      </c>
      <c r="H1437">
        <f t="shared" si="68"/>
        <v>7534.1612223044003</v>
      </c>
    </row>
    <row r="1438" spans="1:8" x14ac:dyDescent="0.2">
      <c r="A1438">
        <v>143.6</v>
      </c>
      <c r="B1438">
        <v>0.83845430044297498</v>
      </c>
      <c r="C1438">
        <v>0.52372949165276295</v>
      </c>
      <c r="E1438">
        <f t="shared" si="66"/>
        <v>11.658381343086267</v>
      </c>
      <c r="G1438">
        <f t="shared" si="67"/>
        <v>21.586414142412877</v>
      </c>
      <c r="H1438">
        <f t="shared" si="68"/>
        <v>7544.5422250253723</v>
      </c>
    </row>
    <row r="1439" spans="1:8" x14ac:dyDescent="0.2">
      <c r="A1439">
        <v>143.69999999999999</v>
      </c>
      <c r="B1439">
        <v>0.838451675701265</v>
      </c>
      <c r="C1439">
        <v>0.52376593191933196</v>
      </c>
      <c r="E1439">
        <f t="shared" si="66"/>
        <v>11.657378821430076</v>
      </c>
      <c r="G1439">
        <f t="shared" si="67"/>
        <v>21.588305385969875</v>
      </c>
      <c r="H1439">
        <f t="shared" si="68"/>
        <v>7548.1745897781047</v>
      </c>
    </row>
    <row r="1440" spans="1:8" x14ac:dyDescent="0.2">
      <c r="A1440">
        <v>143.80000000000001</v>
      </c>
      <c r="B1440">
        <v>0.83846295704067397</v>
      </c>
      <c r="C1440">
        <v>0.52387839231748501</v>
      </c>
      <c r="E1440">
        <f t="shared" si="66"/>
        <v>11.654285968650978</v>
      </c>
      <c r="G1440">
        <f t="shared" si="67"/>
        <v>21.594141188987976</v>
      </c>
      <c r="H1440">
        <f t="shared" si="68"/>
        <v>7532.5871489779756</v>
      </c>
    </row>
    <row r="1441" spans="1:8" x14ac:dyDescent="0.2">
      <c r="A1441">
        <v>143.9</v>
      </c>
      <c r="B1441">
        <v>0.83845311785806498</v>
      </c>
      <c r="C1441">
        <v>0.523929763442606</v>
      </c>
      <c r="E1441">
        <f t="shared" si="66"/>
        <v>11.652873721070554</v>
      </c>
      <c r="G1441">
        <f t="shared" si="67"/>
        <v>21.596806504811298</v>
      </c>
      <c r="H1441">
        <f t="shared" si="68"/>
        <v>7546.1783645735768</v>
      </c>
    </row>
    <row r="1442" spans="1:8" x14ac:dyDescent="0.2">
      <c r="A1442">
        <v>144</v>
      </c>
      <c r="B1442">
        <v>0.83844580321615203</v>
      </c>
      <c r="C1442">
        <v>0.52400845575011501</v>
      </c>
      <c r="E1442">
        <f t="shared" si="66"/>
        <v>11.650711048346022</v>
      </c>
      <c r="G1442">
        <f t="shared" si="67"/>
        <v>21.600888807496858</v>
      </c>
      <c r="H1442">
        <f t="shared" si="68"/>
        <v>7556.3141683031326</v>
      </c>
    </row>
    <row r="1443" spans="1:8" x14ac:dyDescent="0.2">
      <c r="A1443">
        <v>144.1</v>
      </c>
      <c r="B1443">
        <v>0.83843215268591498</v>
      </c>
      <c r="C1443">
        <v>0.524051106436763</v>
      </c>
      <c r="E1443">
        <f t="shared" si="66"/>
        <v>11.649539230094383</v>
      </c>
      <c r="G1443">
        <f t="shared" si="67"/>
        <v>21.60310111798816</v>
      </c>
      <c r="H1443">
        <f t="shared" si="68"/>
        <v>7575.3025327691275</v>
      </c>
    </row>
    <row r="1444" spans="1:8" x14ac:dyDescent="0.2">
      <c r="A1444">
        <v>144.19999999999999</v>
      </c>
      <c r="B1444">
        <v>0.838492561639825</v>
      </c>
      <c r="C1444">
        <v>0.52420349818351097</v>
      </c>
      <c r="E1444">
        <f t="shared" si="66"/>
        <v>11.645354225398089</v>
      </c>
      <c r="G1444">
        <f t="shared" si="67"/>
        <v>21.611004200867683</v>
      </c>
      <c r="H1444">
        <f t="shared" si="68"/>
        <v>7491.9869267612321</v>
      </c>
    </row>
    <row r="1445" spans="1:8" x14ac:dyDescent="0.2">
      <c r="A1445">
        <v>144.30000000000001</v>
      </c>
      <c r="B1445">
        <v>0.83855161158637104</v>
      </c>
      <c r="C1445">
        <v>0.52424336312058695</v>
      </c>
      <c r="E1445">
        <f t="shared" si="66"/>
        <v>11.644259944723883</v>
      </c>
      <c r="G1445">
        <f t="shared" si="67"/>
        <v>21.613071210194164</v>
      </c>
      <c r="H1445">
        <f t="shared" si="68"/>
        <v>7412.2980975510345</v>
      </c>
    </row>
    <row r="1446" spans="1:8" x14ac:dyDescent="0.2">
      <c r="A1446">
        <v>144.4</v>
      </c>
      <c r="B1446">
        <v>0.83849669904705004</v>
      </c>
      <c r="C1446">
        <v>0.52430211378401104</v>
      </c>
      <c r="E1446">
        <f t="shared" si="66"/>
        <v>11.642647631292933</v>
      </c>
      <c r="G1446">
        <f t="shared" si="67"/>
        <v>21.616117149088666</v>
      </c>
      <c r="H1446">
        <f t="shared" si="68"/>
        <v>7486.3476511570161</v>
      </c>
    </row>
    <row r="1447" spans="1:8" x14ac:dyDescent="0.2">
      <c r="A1447">
        <v>144.5</v>
      </c>
      <c r="B1447">
        <v>0.838451792270406</v>
      </c>
      <c r="C1447">
        <v>0.524377985057218</v>
      </c>
      <c r="E1447">
        <f t="shared" si="66"/>
        <v>11.640566131944734</v>
      </c>
      <c r="G1447">
        <f t="shared" si="67"/>
        <v>21.620050178290967</v>
      </c>
      <c r="H1447">
        <f t="shared" si="68"/>
        <v>7548.0131962062978</v>
      </c>
    </row>
    <row r="1448" spans="1:8" x14ac:dyDescent="0.2">
      <c r="A1448">
        <v>144.6</v>
      </c>
      <c r="B1448">
        <v>0.83849662451736895</v>
      </c>
      <c r="C1448">
        <v>0.524453118630824</v>
      </c>
      <c r="E1448">
        <f t="shared" si="66"/>
        <v>11.63850560442379</v>
      </c>
      <c r="G1448">
        <f t="shared" si="67"/>
        <v>21.623944377014993</v>
      </c>
      <c r="H1448">
        <f t="shared" si="68"/>
        <v>7486.4491598376644</v>
      </c>
    </row>
    <row r="1449" spans="1:8" x14ac:dyDescent="0.2">
      <c r="A1449">
        <v>144.69999999999999</v>
      </c>
      <c r="B1449">
        <v>0.83848960895675495</v>
      </c>
      <c r="C1449">
        <v>0.52453309904564904</v>
      </c>
      <c r="E1449">
        <f t="shared" si="66"/>
        <v>11.636312954408329</v>
      </c>
      <c r="G1449">
        <f t="shared" si="67"/>
        <v>21.628089144818091</v>
      </c>
      <c r="H1449">
        <f t="shared" si="68"/>
        <v>7496.016624165024</v>
      </c>
    </row>
    <row r="1450" spans="1:8" x14ac:dyDescent="0.2">
      <c r="A1450">
        <v>144.80000000000001</v>
      </c>
      <c r="B1450">
        <v>0.83851590751837901</v>
      </c>
      <c r="C1450">
        <v>0.52454883534996599</v>
      </c>
      <c r="E1450">
        <f t="shared" si="66"/>
        <v>11.635881643457665</v>
      </c>
      <c r="G1450">
        <f t="shared" si="67"/>
        <v>21.628904557844123</v>
      </c>
      <c r="H1450">
        <f t="shared" si="68"/>
        <v>7460.2773637677255</v>
      </c>
    </row>
    <row r="1451" spans="1:8" x14ac:dyDescent="0.2">
      <c r="A1451">
        <v>144.9</v>
      </c>
      <c r="B1451">
        <v>0.83849109259251497</v>
      </c>
      <c r="C1451">
        <v>0.52462920779798605</v>
      </c>
      <c r="E1451">
        <f t="shared" si="66"/>
        <v>11.633679241278584</v>
      </c>
      <c r="G1451">
        <f t="shared" si="67"/>
        <v>21.633068841246086</v>
      </c>
      <c r="H1451">
        <f t="shared" si="68"/>
        <v>7493.9912789108785</v>
      </c>
    </row>
    <row r="1452" spans="1:8" x14ac:dyDescent="0.2">
      <c r="A1452">
        <v>145</v>
      </c>
      <c r="B1452">
        <v>0.83857004254410406</v>
      </c>
      <c r="C1452">
        <v>0.52468208151267604</v>
      </c>
      <c r="E1452">
        <f t="shared" si="66"/>
        <v>11.632230826420091</v>
      </c>
      <c r="G1452">
        <f t="shared" si="67"/>
        <v>21.635807985685744</v>
      </c>
      <c r="H1452">
        <f t="shared" si="68"/>
        <v>7387.7712197293522</v>
      </c>
    </row>
    <row r="1453" spans="1:8" x14ac:dyDescent="0.2">
      <c r="A1453">
        <v>145.1</v>
      </c>
      <c r="B1453">
        <v>0.83848574319505897</v>
      </c>
      <c r="C1453">
        <v>0.52475302983765504</v>
      </c>
      <c r="E1453">
        <f t="shared" si="66"/>
        <v>11.63028784488746</v>
      </c>
      <c r="G1453">
        <f t="shared" si="67"/>
        <v>21.639483036901936</v>
      </c>
      <c r="H1453">
        <f t="shared" si="68"/>
        <v>7501.2990103261254</v>
      </c>
    </row>
    <row r="1454" spans="1:8" x14ac:dyDescent="0.2">
      <c r="A1454">
        <v>145.19999999999999</v>
      </c>
      <c r="B1454">
        <v>0.83848913979488604</v>
      </c>
      <c r="C1454">
        <v>0.52486571590646303</v>
      </c>
      <c r="E1454">
        <f t="shared" si="66"/>
        <v>11.627203172796305</v>
      </c>
      <c r="G1454">
        <f t="shared" si="67"/>
        <v>21.64531898758861</v>
      </c>
      <c r="H1454">
        <f t="shared" si="68"/>
        <v>7496.6573156575359</v>
      </c>
    </row>
    <row r="1455" spans="1:8" x14ac:dyDescent="0.2">
      <c r="A1455">
        <v>145.30000000000001</v>
      </c>
      <c r="B1455">
        <v>0.83855503685190402</v>
      </c>
      <c r="C1455">
        <v>0.52493862545764103</v>
      </c>
      <c r="E1455">
        <f t="shared" si="66"/>
        <v>11.625208216080212</v>
      </c>
      <c r="G1455">
        <f t="shared" si="67"/>
        <v>21.64909423230506</v>
      </c>
      <c r="H1455">
        <f t="shared" si="68"/>
        <v>7407.7276347671723</v>
      </c>
    </row>
    <row r="1456" spans="1:8" x14ac:dyDescent="0.2">
      <c r="A1456">
        <v>145.4</v>
      </c>
      <c r="B1456">
        <v>0.83854443298401005</v>
      </c>
      <c r="C1456">
        <v>0.52498596680172505</v>
      </c>
      <c r="E1456">
        <f t="shared" si="66"/>
        <v>11.623913225127104</v>
      </c>
      <c r="G1456">
        <f t="shared" si="67"/>
        <v>21.651545264350318</v>
      </c>
      <c r="H1456">
        <f t="shared" si="68"/>
        <v>7421.8951006667385</v>
      </c>
    </row>
    <row r="1457" spans="1:8" x14ac:dyDescent="0.2">
      <c r="A1457">
        <v>145.5</v>
      </c>
      <c r="B1457">
        <v>0.83850122904315605</v>
      </c>
      <c r="C1457">
        <v>0.52514110079865195</v>
      </c>
      <c r="E1457">
        <f t="shared" si="66"/>
        <v>11.619671658938472</v>
      </c>
      <c r="G1457">
        <f t="shared" si="67"/>
        <v>21.659575483243657</v>
      </c>
      <c r="H1457">
        <f t="shared" si="68"/>
        <v>7480.1830058674641</v>
      </c>
    </row>
    <row r="1458" spans="1:8" x14ac:dyDescent="0.2">
      <c r="A1458">
        <v>145.6</v>
      </c>
      <c r="B1458">
        <v>0.83848810569966403</v>
      </c>
      <c r="C1458">
        <v>0.52517680978798897</v>
      </c>
      <c r="E1458">
        <f t="shared" si="66"/>
        <v>11.618695766740647</v>
      </c>
      <c r="G1458">
        <f t="shared" si="67"/>
        <v>21.661423538810197</v>
      </c>
      <c r="H1458">
        <f t="shared" si="68"/>
        <v>7498.0698718173026</v>
      </c>
    </row>
    <row r="1459" spans="1:8" x14ac:dyDescent="0.2">
      <c r="A1459">
        <v>145.69999999999999</v>
      </c>
      <c r="B1459">
        <v>0.83852119936548597</v>
      </c>
      <c r="C1459">
        <v>0.52524714663500505</v>
      </c>
      <c r="E1459">
        <f t="shared" si="66"/>
        <v>11.616774007986617</v>
      </c>
      <c r="G1459">
        <f t="shared" si="67"/>
        <v>21.665063311726669</v>
      </c>
      <c r="H1459">
        <f t="shared" si="68"/>
        <v>7453.1269885375586</v>
      </c>
    </row>
    <row r="1460" spans="1:8" x14ac:dyDescent="0.2">
      <c r="A1460">
        <v>145.80000000000001</v>
      </c>
      <c r="B1460">
        <v>0.83855682230541195</v>
      </c>
      <c r="C1460">
        <v>0.52526561642114</v>
      </c>
      <c r="E1460">
        <f t="shared" si="66"/>
        <v>11.61626947782189</v>
      </c>
      <c r="G1460">
        <f t="shared" si="67"/>
        <v>21.666018996526816</v>
      </c>
      <c r="H1460">
        <f t="shared" si="68"/>
        <v>7405.3474698881246</v>
      </c>
    </row>
    <row r="1461" spans="1:8" x14ac:dyDescent="0.2">
      <c r="A1461">
        <v>145.9</v>
      </c>
      <c r="B1461">
        <v>0.83856752016571801</v>
      </c>
      <c r="C1461">
        <v>0.52536982596743398</v>
      </c>
      <c r="E1461">
        <f t="shared" si="66"/>
        <v>11.61342365731932</v>
      </c>
      <c r="G1461">
        <f t="shared" si="67"/>
        <v>21.671410464507915</v>
      </c>
      <c r="H1461">
        <f t="shared" si="68"/>
        <v>7391.1182672282775</v>
      </c>
    </row>
    <row r="1462" spans="1:8" x14ac:dyDescent="0.2">
      <c r="A1462">
        <v>146</v>
      </c>
      <c r="B1462">
        <v>0.83855095055171003</v>
      </c>
      <c r="C1462">
        <v>0.52544846169791404</v>
      </c>
      <c r="E1462">
        <f t="shared" si="66"/>
        <v>11.61127714573241</v>
      </c>
      <c r="G1462">
        <f t="shared" si="67"/>
        <v>21.675478081394715</v>
      </c>
      <c r="H1462">
        <f t="shared" si="68"/>
        <v>7413.1807906887179</v>
      </c>
    </row>
    <row r="1463" spans="1:8" x14ac:dyDescent="0.2">
      <c r="A1463">
        <v>146.1</v>
      </c>
      <c r="B1463">
        <v>0.83856296879516601</v>
      </c>
      <c r="C1463">
        <v>0.52554825474894995</v>
      </c>
      <c r="E1463">
        <f t="shared" si="66"/>
        <v>11.608554247072</v>
      </c>
      <c r="G1463">
        <f t="shared" si="67"/>
        <v>21.680639189356555</v>
      </c>
      <c r="H1463">
        <f t="shared" si="68"/>
        <v>7397.1653473516153</v>
      </c>
    </row>
    <row r="1464" spans="1:8" x14ac:dyDescent="0.2">
      <c r="A1464">
        <v>146.19999999999999</v>
      </c>
      <c r="B1464">
        <v>0.83856311594440702</v>
      </c>
      <c r="C1464">
        <v>0.52559563744613003</v>
      </c>
      <c r="E1464">
        <f t="shared" si="66"/>
        <v>11.607261835773125</v>
      </c>
      <c r="G1464">
        <f t="shared" si="67"/>
        <v>21.683089372395557</v>
      </c>
      <c r="H1464">
        <f t="shared" si="68"/>
        <v>7396.9696859132491</v>
      </c>
    </row>
    <row r="1465" spans="1:8" x14ac:dyDescent="0.2">
      <c r="A1465">
        <v>146.30000000000001</v>
      </c>
      <c r="B1465">
        <v>0.838533165000796</v>
      </c>
      <c r="C1465">
        <v>0.52563068784839795</v>
      </c>
      <c r="E1465">
        <f t="shared" si="66"/>
        <v>11.606305985529737</v>
      </c>
      <c r="G1465">
        <f t="shared" si="67"/>
        <v>21.684901696958377</v>
      </c>
      <c r="H1465">
        <f t="shared" si="68"/>
        <v>7437.0093778297969</v>
      </c>
    </row>
    <row r="1466" spans="1:8" x14ac:dyDescent="0.2">
      <c r="A1466">
        <v>146.4</v>
      </c>
      <c r="B1466">
        <v>0.83854713248530199</v>
      </c>
      <c r="C1466">
        <v>0.52569970695042301</v>
      </c>
      <c r="E1466">
        <f t="shared" si="66"/>
        <v>11.604424244001917</v>
      </c>
      <c r="G1466">
        <f t="shared" si="67"/>
        <v>21.688470044187113</v>
      </c>
      <c r="H1466">
        <f t="shared" si="68"/>
        <v>7418.283249775176</v>
      </c>
    </row>
    <row r="1467" spans="1:8" x14ac:dyDescent="0.2">
      <c r="A1467">
        <v>146.5</v>
      </c>
      <c r="B1467">
        <v>0.83853113302775795</v>
      </c>
      <c r="C1467">
        <v>0.52573291790843502</v>
      </c>
      <c r="E1467">
        <f t="shared" si="66"/>
        <v>11.603518995593562</v>
      </c>
      <c r="G1467">
        <f t="shared" si="67"/>
        <v>21.690186904032487</v>
      </c>
      <c r="H1467">
        <f t="shared" si="68"/>
        <v>7439.7415129030196</v>
      </c>
    </row>
    <row r="1468" spans="1:8" x14ac:dyDescent="0.2">
      <c r="A1468">
        <v>146.6</v>
      </c>
      <c r="B1468">
        <v>0.838569049867806</v>
      </c>
      <c r="C1468">
        <v>0.52582690802090803</v>
      </c>
      <c r="E1468">
        <f t="shared" si="66"/>
        <v>11.600957823354477</v>
      </c>
      <c r="G1468">
        <f t="shared" si="67"/>
        <v>21.695045160285474</v>
      </c>
      <c r="H1468">
        <f t="shared" si="68"/>
        <v>7389.0880808743414</v>
      </c>
    </row>
    <row r="1469" spans="1:8" x14ac:dyDescent="0.2">
      <c r="A1469">
        <v>146.69999999999999</v>
      </c>
      <c r="B1469">
        <v>0.83853870414458598</v>
      </c>
      <c r="C1469">
        <v>0.52591764559015997</v>
      </c>
      <c r="E1469">
        <f t="shared" si="66"/>
        <v>11.598486353283246</v>
      </c>
      <c r="G1469">
        <f t="shared" si="67"/>
        <v>21.699734430423916</v>
      </c>
      <c r="H1469">
        <f t="shared" si="68"/>
        <v>7429.5717781249123</v>
      </c>
    </row>
    <row r="1470" spans="1:8" x14ac:dyDescent="0.2">
      <c r="A1470">
        <v>146.80000000000001</v>
      </c>
      <c r="B1470">
        <v>0.83862263927630398</v>
      </c>
      <c r="C1470">
        <v>0.52591795270056296</v>
      </c>
      <c r="E1470">
        <f t="shared" si="66"/>
        <v>11.598477990133031</v>
      </c>
      <c r="G1470">
        <f t="shared" si="67"/>
        <v>21.699750300285814</v>
      </c>
      <c r="H1470">
        <f t="shared" si="68"/>
        <v>7318.6626382779805</v>
      </c>
    </row>
    <row r="1471" spans="1:8" x14ac:dyDescent="0.2">
      <c r="A1471">
        <v>146.9</v>
      </c>
      <c r="B1471">
        <v>0.83853655378735903</v>
      </c>
      <c r="C1471">
        <v>0.52601960339446596</v>
      </c>
      <c r="E1471">
        <f t="shared" si="66"/>
        <v>11.595710527493937</v>
      </c>
      <c r="G1471">
        <f t="shared" si="67"/>
        <v>21.705002542558361</v>
      </c>
      <c r="H1471">
        <f t="shared" si="68"/>
        <v>7432.4573697728347</v>
      </c>
    </row>
    <row r="1472" spans="1:8" x14ac:dyDescent="0.2">
      <c r="A1472">
        <v>147</v>
      </c>
      <c r="B1472">
        <v>0.83848189160345699</v>
      </c>
      <c r="C1472">
        <v>0.52615040547739</v>
      </c>
      <c r="E1472">
        <f t="shared" si="66"/>
        <v>11.592151354322949</v>
      </c>
      <c r="G1472">
        <f t="shared" si="67"/>
        <v>21.711759454681953</v>
      </c>
      <c r="H1472">
        <f t="shared" si="68"/>
        <v>7506.5694429363557</v>
      </c>
    </row>
    <row r="1473" spans="1:8" x14ac:dyDescent="0.2">
      <c r="A1473">
        <v>147.1</v>
      </c>
      <c r="B1473">
        <v>0.83849656504989101</v>
      </c>
      <c r="C1473">
        <v>0.52615728178063803</v>
      </c>
      <c r="E1473">
        <f t="shared" si="66"/>
        <v>11.591964308010667</v>
      </c>
      <c r="G1473">
        <f t="shared" si="67"/>
        <v>21.712114618686485</v>
      </c>
      <c r="H1473">
        <f t="shared" si="68"/>
        <v>7486.5301559227819</v>
      </c>
    </row>
    <row r="1474" spans="1:8" x14ac:dyDescent="0.2">
      <c r="A1474">
        <v>147.19999999999999</v>
      </c>
      <c r="B1474">
        <v>0.83858592946555599</v>
      </c>
      <c r="C1474">
        <v>0.52620373189685998</v>
      </c>
      <c r="E1474">
        <f t="shared" si="66"/>
        <v>11.590700949553078</v>
      </c>
      <c r="G1474">
        <f t="shared" si="67"/>
        <v>21.714513659371903</v>
      </c>
      <c r="H1474">
        <f t="shared" si="68"/>
        <v>7366.759686770275</v>
      </c>
    </row>
    <row r="1475" spans="1:8" x14ac:dyDescent="0.2">
      <c r="A1475">
        <v>147.30000000000001</v>
      </c>
      <c r="B1475">
        <v>0.83853922203079301</v>
      </c>
      <c r="C1475">
        <v>0.52629037689045199</v>
      </c>
      <c r="E1475">
        <f t="shared" ref="E1475:E1538" si="69">49.4/(C1475/0.1-1)</f>
        <v>11.588345099494189</v>
      </c>
      <c r="G1475">
        <f t="shared" ref="G1475:G1538" si="70">(1/298.15 + 1/3950*LN(E1475/10))^(-1) - 273.15</f>
        <v>21.718988077827419</v>
      </c>
      <c r="H1475">
        <f t="shared" ref="H1475:H1538" si="71">49.4/(B1475/0.833-1)</f>
        <v>7428.8771548137511</v>
      </c>
    </row>
    <row r="1476" spans="1:8" x14ac:dyDescent="0.2">
      <c r="A1476">
        <v>147.4</v>
      </c>
      <c r="B1476">
        <v>0.838517397761257</v>
      </c>
      <c r="C1476">
        <v>0.52629384086233799</v>
      </c>
      <c r="E1476">
        <f t="shared" si="69"/>
        <v>11.588250935099159</v>
      </c>
      <c r="G1476">
        <f t="shared" si="70"/>
        <v>21.71916694408975</v>
      </c>
      <c r="H1476">
        <f t="shared" si="71"/>
        <v>7458.2623513126864</v>
      </c>
    </row>
    <row r="1477" spans="1:8" x14ac:dyDescent="0.2">
      <c r="A1477">
        <v>147.5</v>
      </c>
      <c r="B1477">
        <v>0.83849361675635703</v>
      </c>
      <c r="C1477">
        <v>0.52638883447036799</v>
      </c>
      <c r="E1477">
        <f t="shared" si="69"/>
        <v>11.585669231081395</v>
      </c>
      <c r="G1477">
        <f t="shared" si="70"/>
        <v>21.724071568951786</v>
      </c>
      <c r="H1477">
        <f t="shared" si="71"/>
        <v>7490.5479987080589</v>
      </c>
    </row>
    <row r="1478" spans="1:8" x14ac:dyDescent="0.2">
      <c r="A1478">
        <v>147.6</v>
      </c>
      <c r="B1478">
        <v>0.83856846646036498</v>
      </c>
      <c r="C1478">
        <v>0.526453302092171</v>
      </c>
      <c r="E1478">
        <f t="shared" si="69"/>
        <v>11.583917807095087</v>
      </c>
      <c r="G1478">
        <f t="shared" si="70"/>
        <v>21.727399573991761</v>
      </c>
      <c r="H1478">
        <f t="shared" si="71"/>
        <v>7389.862234584105</v>
      </c>
    </row>
    <row r="1479" spans="1:8" x14ac:dyDescent="0.2">
      <c r="A1479">
        <v>147.69999999999999</v>
      </c>
      <c r="B1479">
        <v>0.83845502613202505</v>
      </c>
      <c r="C1479">
        <v>0.52655252235205896</v>
      </c>
      <c r="E1479">
        <f t="shared" si="69"/>
        <v>11.581223275296276</v>
      </c>
      <c r="G1479">
        <f t="shared" si="70"/>
        <v>21.732520774548789</v>
      </c>
      <c r="H1479">
        <f t="shared" si="71"/>
        <v>7543.5385649974942</v>
      </c>
    </row>
    <row r="1480" spans="1:8" x14ac:dyDescent="0.2">
      <c r="A1480">
        <v>147.80000000000001</v>
      </c>
      <c r="B1480">
        <v>0.83846545142865403</v>
      </c>
      <c r="C1480">
        <v>0.52658642757769702</v>
      </c>
      <c r="E1480">
        <f t="shared" si="69"/>
        <v>11.580302795967988</v>
      </c>
      <c r="G1480">
        <f t="shared" si="70"/>
        <v>21.734270542295519</v>
      </c>
      <c r="H1480">
        <f t="shared" si="71"/>
        <v>7529.1493369166055</v>
      </c>
    </row>
    <row r="1481" spans="1:8" x14ac:dyDescent="0.2">
      <c r="A1481">
        <v>147.9</v>
      </c>
      <c r="B1481">
        <v>0.83863183396363405</v>
      </c>
      <c r="C1481">
        <v>0.52657050958254403</v>
      </c>
      <c r="E1481">
        <f t="shared" si="69"/>
        <v>11.580734928990866</v>
      </c>
      <c r="G1481">
        <f t="shared" si="70"/>
        <v>21.733449067303638</v>
      </c>
      <c r="H1481">
        <f t="shared" si="71"/>
        <v>7306.7139879682163</v>
      </c>
    </row>
    <row r="1482" spans="1:8" x14ac:dyDescent="0.2">
      <c r="A1482">
        <v>148</v>
      </c>
      <c r="B1482">
        <v>0.83864338111666104</v>
      </c>
      <c r="C1482">
        <v>0.52662117910000095</v>
      </c>
      <c r="E1482">
        <f t="shared" si="69"/>
        <v>11.579359492703604</v>
      </c>
      <c r="G1482">
        <f t="shared" si="70"/>
        <v>21.736063862623155</v>
      </c>
      <c r="H1482">
        <f t="shared" si="71"/>
        <v>7291.7634214905665</v>
      </c>
    </row>
    <row r="1483" spans="1:8" x14ac:dyDescent="0.2">
      <c r="A1483">
        <v>148.1</v>
      </c>
      <c r="B1483">
        <v>0.83860354871488296</v>
      </c>
      <c r="C1483">
        <v>0.52673179252545799</v>
      </c>
      <c r="E1483">
        <f t="shared" si="69"/>
        <v>11.576357999399093</v>
      </c>
      <c r="G1483">
        <f t="shared" si="70"/>
        <v>21.741771139492585</v>
      </c>
      <c r="H1483">
        <f t="shared" si="71"/>
        <v>7343.5963696907957</v>
      </c>
    </row>
    <row r="1484" spans="1:8" x14ac:dyDescent="0.2">
      <c r="A1484">
        <v>148.19999999999999</v>
      </c>
      <c r="B1484">
        <v>0.83863011916559604</v>
      </c>
      <c r="C1484">
        <v>0.52678799654030095</v>
      </c>
      <c r="E1484">
        <f t="shared" si="69"/>
        <v>11.574833500579775</v>
      </c>
      <c r="G1484">
        <f t="shared" si="70"/>
        <v>21.744670593495698</v>
      </c>
      <c r="H1484">
        <f t="shared" si="71"/>
        <v>7308.9394362122694</v>
      </c>
    </row>
    <row r="1485" spans="1:8" x14ac:dyDescent="0.2">
      <c r="A1485">
        <v>148.30000000000001</v>
      </c>
      <c r="B1485">
        <v>0.83856487560719495</v>
      </c>
      <c r="C1485">
        <v>0.52676593293329199</v>
      </c>
      <c r="E1485">
        <f t="shared" si="69"/>
        <v>11.575431914271785</v>
      </c>
      <c r="G1485">
        <f t="shared" si="70"/>
        <v>21.743532414362619</v>
      </c>
      <c r="H1485">
        <f t="shared" si="71"/>
        <v>7394.6306988059059</v>
      </c>
    </row>
    <row r="1486" spans="1:8" x14ac:dyDescent="0.2">
      <c r="A1486">
        <v>148.4</v>
      </c>
      <c r="B1486">
        <v>0.83855022327194195</v>
      </c>
      <c r="C1486">
        <v>0.526867027800487</v>
      </c>
      <c r="E1486">
        <f t="shared" si="69"/>
        <v>11.572690506114476</v>
      </c>
      <c r="G1486">
        <f t="shared" si="70"/>
        <v>21.748747110506031</v>
      </c>
      <c r="H1486">
        <f t="shared" si="71"/>
        <v>7414.152185197001</v>
      </c>
    </row>
    <row r="1487" spans="1:8" x14ac:dyDescent="0.2">
      <c r="A1487">
        <v>148.5</v>
      </c>
      <c r="B1487">
        <v>0.83859476900149299</v>
      </c>
      <c r="C1487">
        <v>0.52684753219842595</v>
      </c>
      <c r="E1487">
        <f t="shared" si="69"/>
        <v>11.573219070887291</v>
      </c>
      <c r="G1487">
        <f t="shared" si="70"/>
        <v>21.747741566139268</v>
      </c>
      <c r="H1487">
        <f t="shared" si="71"/>
        <v>7355.1204686053261</v>
      </c>
    </row>
    <row r="1488" spans="1:8" x14ac:dyDescent="0.2">
      <c r="A1488">
        <v>148.6</v>
      </c>
      <c r="B1488">
        <v>0.83856481167639196</v>
      </c>
      <c r="C1488">
        <v>0.52698906678903801</v>
      </c>
      <c r="E1488">
        <f t="shared" si="69"/>
        <v>11.569382881741795</v>
      </c>
      <c r="G1488">
        <f t="shared" si="70"/>
        <v>21.755040751171521</v>
      </c>
      <c r="H1488">
        <f t="shared" si="71"/>
        <v>7394.7156513085201</v>
      </c>
    </row>
    <row r="1489" spans="1:8" x14ac:dyDescent="0.2">
      <c r="A1489">
        <v>148.69999999999999</v>
      </c>
      <c r="B1489">
        <v>0.83857131543541596</v>
      </c>
      <c r="C1489">
        <v>0.527033851083756</v>
      </c>
      <c r="E1489">
        <f t="shared" si="69"/>
        <v>11.568169566564634</v>
      </c>
      <c r="G1489">
        <f t="shared" si="70"/>
        <v>21.757349926489496</v>
      </c>
      <c r="H1489">
        <f t="shared" si="71"/>
        <v>7386.083318566938</v>
      </c>
    </row>
    <row r="1490" spans="1:8" x14ac:dyDescent="0.2">
      <c r="A1490">
        <v>148.80000000000001</v>
      </c>
      <c r="B1490">
        <v>0.83851999481850203</v>
      </c>
      <c r="C1490">
        <v>0.52709256589947096</v>
      </c>
      <c r="E1490">
        <f t="shared" si="69"/>
        <v>11.566579225269814</v>
      </c>
      <c r="G1490">
        <f t="shared" si="70"/>
        <v>21.760377077591727</v>
      </c>
      <c r="H1490">
        <f t="shared" si="71"/>
        <v>7454.7533744182865</v>
      </c>
    </row>
    <row r="1491" spans="1:8" x14ac:dyDescent="0.2">
      <c r="A1491">
        <v>148.9</v>
      </c>
      <c r="B1491">
        <v>0.83852638487377495</v>
      </c>
      <c r="C1491">
        <v>0.52713491583108696</v>
      </c>
      <c r="E1491">
        <f t="shared" si="69"/>
        <v>11.565432412351775</v>
      </c>
      <c r="G1491">
        <f t="shared" si="70"/>
        <v>21.762560287021756</v>
      </c>
      <c r="H1491">
        <f t="shared" si="71"/>
        <v>7446.1335827829917</v>
      </c>
    </row>
    <row r="1492" spans="1:8" x14ac:dyDescent="0.2">
      <c r="A1492">
        <v>149</v>
      </c>
      <c r="B1492">
        <v>0.83857156430883695</v>
      </c>
      <c r="C1492">
        <v>0.52720302170050004</v>
      </c>
      <c r="E1492">
        <f t="shared" si="69"/>
        <v>11.563588619612561</v>
      </c>
      <c r="G1492">
        <f t="shared" si="70"/>
        <v>21.766070871748411</v>
      </c>
      <c r="H1492">
        <f t="shared" si="71"/>
        <v>7385.7533933031318</v>
      </c>
    </row>
    <row r="1493" spans="1:8" x14ac:dyDescent="0.2">
      <c r="A1493">
        <v>149.1</v>
      </c>
      <c r="B1493">
        <v>0.83853137208899597</v>
      </c>
      <c r="C1493">
        <v>0.52723910497743298</v>
      </c>
      <c r="E1493">
        <f t="shared" si="69"/>
        <v>11.562611995128428</v>
      </c>
      <c r="G1493">
        <f t="shared" si="70"/>
        <v>21.767930627183489</v>
      </c>
      <c r="H1493">
        <f t="shared" si="71"/>
        <v>7439.4199735475231</v>
      </c>
    </row>
    <row r="1494" spans="1:8" x14ac:dyDescent="0.2">
      <c r="A1494">
        <v>149.19999999999999</v>
      </c>
      <c r="B1494">
        <v>0.83855290244816705</v>
      </c>
      <c r="C1494">
        <v>0.52731591354889396</v>
      </c>
      <c r="E1494">
        <f t="shared" si="69"/>
        <v>11.560533655236222</v>
      </c>
      <c r="G1494">
        <f t="shared" si="70"/>
        <v>21.771888945763067</v>
      </c>
      <c r="H1494">
        <f t="shared" si="71"/>
        <v>7410.5749892262447</v>
      </c>
    </row>
    <row r="1495" spans="1:8" x14ac:dyDescent="0.2">
      <c r="A1495">
        <v>149.30000000000001</v>
      </c>
      <c r="B1495">
        <v>0.83858231290733298</v>
      </c>
      <c r="C1495">
        <v>0.52734803942970498</v>
      </c>
      <c r="E1495">
        <f t="shared" si="69"/>
        <v>11.55966459233654</v>
      </c>
      <c r="G1495">
        <f t="shared" si="70"/>
        <v>21.773544368852242</v>
      </c>
      <c r="H1495">
        <f t="shared" si="71"/>
        <v>7371.5323169978483</v>
      </c>
    </row>
    <row r="1496" spans="1:8" x14ac:dyDescent="0.2">
      <c r="A1496">
        <v>149.4</v>
      </c>
      <c r="B1496">
        <v>0.83857597273269802</v>
      </c>
      <c r="C1496">
        <v>0.52739559622126497</v>
      </c>
      <c r="E1496">
        <f t="shared" si="69"/>
        <v>11.558378335378393</v>
      </c>
      <c r="G1496">
        <f t="shared" si="70"/>
        <v>21.775994741123384</v>
      </c>
      <c r="H1496">
        <f t="shared" si="71"/>
        <v>7379.91413743674</v>
      </c>
    </row>
    <row r="1497" spans="1:8" x14ac:dyDescent="0.2">
      <c r="A1497">
        <v>149.5</v>
      </c>
      <c r="B1497">
        <v>0.83858722553779796</v>
      </c>
      <c r="C1497">
        <v>0.52743259857020097</v>
      </c>
      <c r="E1497">
        <f t="shared" si="69"/>
        <v>11.557377739846535</v>
      </c>
      <c r="G1497">
        <f t="shared" si="70"/>
        <v>21.777901133398643</v>
      </c>
      <c r="H1497">
        <f t="shared" si="71"/>
        <v>7365.0508148661374</v>
      </c>
    </row>
    <row r="1498" spans="1:8" x14ac:dyDescent="0.2">
      <c r="A1498">
        <v>149.6</v>
      </c>
      <c r="B1498">
        <v>0.83866385883495098</v>
      </c>
      <c r="C1498">
        <v>0.52748877350107404</v>
      </c>
      <c r="E1498">
        <f t="shared" si="69"/>
        <v>11.555859021845375</v>
      </c>
      <c r="G1498">
        <f t="shared" si="70"/>
        <v>21.780795044960712</v>
      </c>
      <c r="H1498">
        <f t="shared" si="71"/>
        <v>7265.4000036277575</v>
      </c>
    </row>
    <row r="1499" spans="1:8" x14ac:dyDescent="0.2">
      <c r="A1499">
        <v>149.69999999999999</v>
      </c>
      <c r="B1499">
        <v>0.83856130066644496</v>
      </c>
      <c r="C1499">
        <v>0.52756116068431902</v>
      </c>
      <c r="E1499">
        <f t="shared" si="69"/>
        <v>11.553902585757427</v>
      </c>
      <c r="G1499">
        <f t="shared" si="70"/>
        <v>21.784523671052455</v>
      </c>
      <c r="H1499">
        <f t="shared" si="71"/>
        <v>7399.3841491590056</v>
      </c>
    </row>
    <row r="1500" spans="1:8" x14ac:dyDescent="0.2">
      <c r="A1500">
        <v>149.80000000000001</v>
      </c>
      <c r="B1500">
        <v>0.83856246823926905</v>
      </c>
      <c r="C1500">
        <v>0.52757320742138303</v>
      </c>
      <c r="E1500">
        <f t="shared" si="69"/>
        <v>11.553577058282603</v>
      </c>
      <c r="G1500">
        <f t="shared" si="70"/>
        <v>21.785144140080831</v>
      </c>
      <c r="H1500">
        <f t="shared" si="71"/>
        <v>7397.831004138312</v>
      </c>
    </row>
    <row r="1501" spans="1:8" x14ac:dyDescent="0.2">
      <c r="A1501">
        <v>149.9</v>
      </c>
      <c r="B1501">
        <v>0.83861120154851598</v>
      </c>
      <c r="C1501">
        <v>0.527655236207065</v>
      </c>
      <c r="E1501">
        <f t="shared" si="69"/>
        <v>11.551360960322997</v>
      </c>
      <c r="G1501">
        <f t="shared" si="70"/>
        <v>21.789368649855987</v>
      </c>
      <c r="H1501">
        <f t="shared" si="71"/>
        <v>7333.5808104920325</v>
      </c>
    </row>
    <row r="1502" spans="1:8" x14ac:dyDescent="0.2">
      <c r="A1502">
        <v>150</v>
      </c>
      <c r="B1502">
        <v>0.83859342241840595</v>
      </c>
      <c r="C1502">
        <v>0.52772157686529098</v>
      </c>
      <c r="E1502">
        <f t="shared" si="69"/>
        <v>11.549569316106378</v>
      </c>
      <c r="G1502">
        <f t="shared" si="70"/>
        <v>21.792784711713296</v>
      </c>
      <c r="H1502">
        <f t="shared" si="71"/>
        <v>7356.8911699909149</v>
      </c>
    </row>
    <row r="1503" spans="1:8" x14ac:dyDescent="0.2">
      <c r="A1503">
        <v>150.1</v>
      </c>
      <c r="B1503">
        <v>0.83858442672602096</v>
      </c>
      <c r="C1503">
        <v>0.52778274512135803</v>
      </c>
      <c r="E1503">
        <f t="shared" si="69"/>
        <v>11.547917853953104</v>
      </c>
      <c r="G1503">
        <f t="shared" si="70"/>
        <v>21.795934033093488</v>
      </c>
      <c r="H1503">
        <f t="shared" si="71"/>
        <v>7368.7420426269809</v>
      </c>
    </row>
    <row r="1504" spans="1:8" x14ac:dyDescent="0.2">
      <c r="A1504">
        <v>150.19999999999999</v>
      </c>
      <c r="B1504">
        <v>0.83859581003354999</v>
      </c>
      <c r="C1504">
        <v>0.52782926348086001</v>
      </c>
      <c r="E1504">
        <f t="shared" si="69"/>
        <v>11.546662235789308</v>
      </c>
      <c r="G1504">
        <f t="shared" si="70"/>
        <v>21.798328830467369</v>
      </c>
      <c r="H1504">
        <f t="shared" si="71"/>
        <v>7353.7521383466801</v>
      </c>
    </row>
    <row r="1505" spans="1:8" x14ac:dyDescent="0.2">
      <c r="A1505">
        <v>150.30000000000001</v>
      </c>
      <c r="B1505">
        <v>0.83858880019398696</v>
      </c>
      <c r="C1505">
        <v>0.52785302408165802</v>
      </c>
      <c r="E1505">
        <f t="shared" si="69"/>
        <v>11.54602099775547</v>
      </c>
      <c r="G1505">
        <f t="shared" si="70"/>
        <v>21.799551957194524</v>
      </c>
      <c r="H1505">
        <f t="shared" si="71"/>
        <v>7362.9756963353666</v>
      </c>
    </row>
    <row r="1506" spans="1:8" x14ac:dyDescent="0.2">
      <c r="A1506">
        <v>150.4</v>
      </c>
      <c r="B1506">
        <v>0.83860094091116699</v>
      </c>
      <c r="C1506">
        <v>0.52785279215971703</v>
      </c>
      <c r="E1506">
        <f t="shared" si="69"/>
        <v>11.546027256393137</v>
      </c>
      <c r="G1506">
        <f t="shared" si="70"/>
        <v>21.799540018805715</v>
      </c>
      <c r="H1506">
        <f t="shared" si="71"/>
        <v>7347.0155555392721</v>
      </c>
    </row>
    <row r="1507" spans="1:8" x14ac:dyDescent="0.2">
      <c r="A1507">
        <v>150.5</v>
      </c>
      <c r="B1507">
        <v>0.83863052767727198</v>
      </c>
      <c r="C1507">
        <v>0.527907451923608</v>
      </c>
      <c r="E1507">
        <f t="shared" si="69"/>
        <v>11.544552397470078</v>
      </c>
      <c r="G1507">
        <f t="shared" si="70"/>
        <v>21.802353526676711</v>
      </c>
      <c r="H1507">
        <f t="shared" si="71"/>
        <v>7308.4091507276416</v>
      </c>
    </row>
    <row r="1508" spans="1:8" x14ac:dyDescent="0.2">
      <c r="A1508">
        <v>150.6</v>
      </c>
      <c r="B1508">
        <v>0.83861345524933295</v>
      </c>
      <c r="C1508">
        <v>0.52795865495946404</v>
      </c>
      <c r="E1508">
        <f t="shared" si="69"/>
        <v>11.54317115158686</v>
      </c>
      <c r="G1508">
        <f t="shared" si="70"/>
        <v>21.804988828701312</v>
      </c>
      <c r="H1508">
        <f t="shared" si="71"/>
        <v>7330.6365103542012</v>
      </c>
    </row>
    <row r="1509" spans="1:8" x14ac:dyDescent="0.2">
      <c r="A1509">
        <v>150.69999999999999</v>
      </c>
      <c r="B1509">
        <v>0.83896540870480096</v>
      </c>
      <c r="C1509">
        <v>0.52807050852633997</v>
      </c>
      <c r="E1509">
        <f t="shared" si="69"/>
        <v>11.540154954860744</v>
      </c>
      <c r="G1509">
        <f t="shared" si="70"/>
        <v>21.810744740720281</v>
      </c>
      <c r="H1509">
        <f t="shared" si="71"/>
        <v>6898.1359092600333</v>
      </c>
    </row>
    <row r="1510" spans="1:8" x14ac:dyDescent="0.2">
      <c r="A1510">
        <v>150.80000000000001</v>
      </c>
      <c r="B1510">
        <v>0.83940551423927701</v>
      </c>
      <c r="C1510">
        <v>0.52800055488655695</v>
      </c>
      <c r="E1510">
        <f t="shared" si="69"/>
        <v>11.542041110926514</v>
      </c>
      <c r="G1510">
        <f t="shared" si="70"/>
        <v>21.807145121665201</v>
      </c>
      <c r="H1510">
        <f t="shared" si="71"/>
        <v>6424.1836740720846</v>
      </c>
    </row>
    <row r="1511" spans="1:8" x14ac:dyDescent="0.2">
      <c r="A1511">
        <v>150.9</v>
      </c>
      <c r="B1511">
        <v>0.83917483536339899</v>
      </c>
      <c r="C1511">
        <v>0.52805235700333097</v>
      </c>
      <c r="E1511">
        <f t="shared" si="69"/>
        <v>11.540644314128981</v>
      </c>
      <c r="G1511">
        <f t="shared" si="70"/>
        <v>21.809810762086329</v>
      </c>
      <c r="H1511">
        <f t="shared" si="71"/>
        <v>6664.1776789572168</v>
      </c>
    </row>
    <row r="1512" spans="1:8" x14ac:dyDescent="0.2">
      <c r="A1512">
        <v>151</v>
      </c>
      <c r="B1512">
        <v>0.83908110034619499</v>
      </c>
      <c r="C1512">
        <v>0.52817887363662197</v>
      </c>
      <c r="E1512">
        <f t="shared" si="69"/>
        <v>11.537234329296634</v>
      </c>
      <c r="G1512">
        <f t="shared" si="70"/>
        <v>21.816319918999625</v>
      </c>
      <c r="H1512">
        <f t="shared" si="71"/>
        <v>6766.9003399603271</v>
      </c>
    </row>
    <row r="1513" spans="1:8" x14ac:dyDescent="0.2">
      <c r="A1513">
        <v>151.1</v>
      </c>
      <c r="B1513">
        <v>0.83879310402826801</v>
      </c>
      <c r="C1513">
        <v>0.52819873192922495</v>
      </c>
      <c r="E1513">
        <f t="shared" si="69"/>
        <v>11.536699274524032</v>
      </c>
      <c r="G1513">
        <f t="shared" si="70"/>
        <v>21.817341460153955</v>
      </c>
      <c r="H1513">
        <f t="shared" si="71"/>
        <v>7103.3076221664323</v>
      </c>
    </row>
    <row r="1514" spans="1:8" x14ac:dyDescent="0.2">
      <c r="A1514">
        <v>151.19999999999999</v>
      </c>
      <c r="B1514">
        <v>0.83831409910795995</v>
      </c>
      <c r="C1514">
        <v>0.52825154300611399</v>
      </c>
      <c r="E1514">
        <f t="shared" si="69"/>
        <v>11.535276593106108</v>
      </c>
      <c r="G1514">
        <f t="shared" si="70"/>
        <v>21.820057947199643</v>
      </c>
      <c r="H1514">
        <f t="shared" si="71"/>
        <v>7743.5891134136909</v>
      </c>
    </row>
    <row r="1515" spans="1:8" x14ac:dyDescent="0.2">
      <c r="A1515">
        <v>151.30000000000001</v>
      </c>
      <c r="B1515">
        <v>0.838970886237552</v>
      </c>
      <c r="C1515">
        <v>0.52817211507343598</v>
      </c>
      <c r="E1515">
        <f t="shared" si="69"/>
        <v>11.537416440939268</v>
      </c>
      <c r="G1515">
        <f t="shared" si="70"/>
        <v>21.815972238908557</v>
      </c>
      <c r="H1515">
        <f t="shared" si="71"/>
        <v>6891.8077422407951</v>
      </c>
    </row>
    <row r="1516" spans="1:8" x14ac:dyDescent="0.2">
      <c r="A1516">
        <v>151.4</v>
      </c>
      <c r="B1516">
        <v>0.83912356727437998</v>
      </c>
      <c r="C1516">
        <v>0.52819761292316703</v>
      </c>
      <c r="E1516">
        <f t="shared" si="69"/>
        <v>11.536729423305779</v>
      </c>
      <c r="G1516">
        <f t="shared" si="70"/>
        <v>21.817283897830464</v>
      </c>
      <c r="H1516">
        <f t="shared" si="71"/>
        <v>6719.9718981067699</v>
      </c>
    </row>
    <row r="1517" spans="1:8" x14ac:dyDescent="0.2">
      <c r="A1517">
        <v>151.5</v>
      </c>
      <c r="B1517">
        <v>0.83928238154736001</v>
      </c>
      <c r="C1517">
        <v>0.52833910603994505</v>
      </c>
      <c r="E1517">
        <f t="shared" si="69"/>
        <v>11.532918499249325</v>
      </c>
      <c r="G1517">
        <f t="shared" si="70"/>
        <v>21.824561371534628</v>
      </c>
      <c r="H1517">
        <f t="shared" si="71"/>
        <v>6550.0956428366426</v>
      </c>
    </row>
    <row r="1518" spans="1:8" x14ac:dyDescent="0.2">
      <c r="A1518">
        <v>151.6</v>
      </c>
      <c r="B1518">
        <v>0.83906580275293596</v>
      </c>
      <c r="C1518">
        <v>0.52842037960603305</v>
      </c>
      <c r="E1518">
        <f t="shared" si="69"/>
        <v>11.53073064484637</v>
      </c>
      <c r="G1518">
        <f t="shared" si="70"/>
        <v>21.828740623708086</v>
      </c>
      <c r="H1518">
        <f t="shared" si="71"/>
        <v>6783.966059575886</v>
      </c>
    </row>
    <row r="1519" spans="1:8" x14ac:dyDescent="0.2">
      <c r="A1519">
        <v>151.69999999999999</v>
      </c>
      <c r="B1519">
        <v>0.83854248048357105</v>
      </c>
      <c r="C1519">
        <v>0.528469002748718</v>
      </c>
      <c r="E1519">
        <f t="shared" si="69"/>
        <v>11.529422124608477</v>
      </c>
      <c r="G1519">
        <f t="shared" si="70"/>
        <v>21.83124060224003</v>
      </c>
      <c r="H1519">
        <f t="shared" si="71"/>
        <v>7424.5096797320703</v>
      </c>
    </row>
    <row r="1520" spans="1:8" x14ac:dyDescent="0.2">
      <c r="A1520">
        <v>151.80000000000001</v>
      </c>
      <c r="B1520">
        <v>0.83771955563460199</v>
      </c>
      <c r="C1520">
        <v>0.52858002585165098</v>
      </c>
      <c r="E1520">
        <f t="shared" si="69"/>
        <v>11.526435442677245</v>
      </c>
      <c r="G1520">
        <f t="shared" si="70"/>
        <v>21.8369479954589</v>
      </c>
      <c r="H1520">
        <f t="shared" si="71"/>
        <v>8719.0835718308863</v>
      </c>
    </row>
    <row r="1521" spans="1:8" x14ac:dyDescent="0.2">
      <c r="A1521">
        <v>151.9</v>
      </c>
      <c r="B1521">
        <v>0.83807757813865702</v>
      </c>
      <c r="C1521">
        <v>0.52857434489171695</v>
      </c>
      <c r="E1521">
        <f t="shared" si="69"/>
        <v>11.526588231146066</v>
      </c>
      <c r="G1521">
        <f t="shared" si="70"/>
        <v>21.83665598342202</v>
      </c>
      <c r="H1521">
        <f t="shared" si="71"/>
        <v>8104.2967486233583</v>
      </c>
    </row>
    <row r="1522" spans="1:8" x14ac:dyDescent="0.2">
      <c r="A1522">
        <v>152</v>
      </c>
      <c r="B1522">
        <v>0.83883786164698604</v>
      </c>
      <c r="C1522">
        <v>0.52864134351397196</v>
      </c>
      <c r="E1522">
        <f t="shared" si="69"/>
        <v>11.524786572154294</v>
      </c>
      <c r="G1522">
        <f t="shared" si="70"/>
        <v>21.840099629208169</v>
      </c>
      <c r="H1522">
        <f t="shared" si="71"/>
        <v>7048.8481036964004</v>
      </c>
    </row>
    <row r="1523" spans="1:8" x14ac:dyDescent="0.2">
      <c r="A1523">
        <v>152.1</v>
      </c>
      <c r="B1523">
        <v>0.83824418150862601</v>
      </c>
      <c r="C1523">
        <v>0.52865613970021696</v>
      </c>
      <c r="E1523">
        <f t="shared" si="69"/>
        <v>11.524388764044803</v>
      </c>
      <c r="G1523">
        <f t="shared" si="70"/>
        <v>21.840860073039551</v>
      </c>
      <c r="H1523">
        <f t="shared" si="71"/>
        <v>7846.8298498655558</v>
      </c>
    </row>
    <row r="1524" spans="1:8" x14ac:dyDescent="0.2">
      <c r="A1524">
        <v>152.19999999999999</v>
      </c>
      <c r="B1524">
        <v>0.83767030375719997</v>
      </c>
      <c r="C1524">
        <v>0.52869622284747797</v>
      </c>
      <c r="E1524">
        <f t="shared" si="69"/>
        <v>11.523311232339827</v>
      </c>
      <c r="G1524">
        <f t="shared" si="70"/>
        <v>21.842920017534937</v>
      </c>
      <c r="H1524">
        <f t="shared" si="71"/>
        <v>8811.0328876489748</v>
      </c>
    </row>
    <row r="1525" spans="1:8" x14ac:dyDescent="0.2">
      <c r="A1525">
        <v>152.30000000000001</v>
      </c>
      <c r="B1525">
        <v>0.83787268084036004</v>
      </c>
      <c r="C1525">
        <v>0.52896300154099396</v>
      </c>
      <c r="E1525">
        <f t="shared" si="69"/>
        <v>11.516144707710668</v>
      </c>
      <c r="G1525">
        <f t="shared" si="70"/>
        <v>21.856626078396346</v>
      </c>
      <c r="H1525">
        <f t="shared" si="71"/>
        <v>8445.0842048090108</v>
      </c>
    </row>
    <row r="1526" spans="1:8" x14ac:dyDescent="0.2">
      <c r="A1526">
        <v>152.4</v>
      </c>
      <c r="B1526">
        <v>0.83782808260313602</v>
      </c>
      <c r="C1526">
        <v>0.52918422233713902</v>
      </c>
      <c r="E1526">
        <f t="shared" si="69"/>
        <v>11.510208770254978</v>
      </c>
      <c r="G1526">
        <f t="shared" si="70"/>
        <v>21.867986052030062</v>
      </c>
      <c r="H1526">
        <f t="shared" si="71"/>
        <v>8523.093613450339</v>
      </c>
    </row>
    <row r="1527" spans="1:8" x14ac:dyDescent="0.2">
      <c r="A1527">
        <v>152.5</v>
      </c>
      <c r="B1527">
        <v>0.83798077336333199</v>
      </c>
      <c r="C1527">
        <v>0.52926909503411801</v>
      </c>
      <c r="E1527">
        <f t="shared" si="69"/>
        <v>11.507933035820743</v>
      </c>
      <c r="G1527">
        <f t="shared" si="70"/>
        <v>21.872343052661506</v>
      </c>
      <c r="H1527">
        <f t="shared" si="71"/>
        <v>8261.809361362215</v>
      </c>
    </row>
    <row r="1528" spans="1:8" x14ac:dyDescent="0.2">
      <c r="A1528">
        <v>152.6</v>
      </c>
      <c r="B1528">
        <v>0.83777197235937795</v>
      </c>
      <c r="C1528">
        <v>0.52931204744132099</v>
      </c>
      <c r="E1528">
        <f t="shared" si="69"/>
        <v>11.506781674174208</v>
      </c>
      <c r="G1528">
        <f t="shared" si="70"/>
        <v>21.874547765972636</v>
      </c>
      <c r="H1528">
        <f t="shared" si="71"/>
        <v>8623.3106357228262</v>
      </c>
    </row>
    <row r="1529" spans="1:8" x14ac:dyDescent="0.2">
      <c r="A1529">
        <v>152.69999999999999</v>
      </c>
      <c r="B1529">
        <v>0.83770209987406596</v>
      </c>
      <c r="C1529">
        <v>0.529318511234247</v>
      </c>
      <c r="E1529">
        <f t="shared" si="69"/>
        <v>11.506608428781705</v>
      </c>
      <c r="G1529">
        <f t="shared" si="70"/>
        <v>21.874879531141801</v>
      </c>
      <c r="H1529">
        <f t="shared" si="71"/>
        <v>8751.4517135119677</v>
      </c>
    </row>
    <row r="1530" spans="1:8" x14ac:dyDescent="0.2">
      <c r="A1530">
        <v>152.80000000000001</v>
      </c>
      <c r="B1530">
        <v>0.83786075658144799</v>
      </c>
      <c r="C1530">
        <v>0.52928629992199205</v>
      </c>
      <c r="E1530">
        <f t="shared" si="69"/>
        <v>11.507471822179451</v>
      </c>
      <c r="G1530">
        <f t="shared" si="70"/>
        <v>21.873226188564388</v>
      </c>
      <c r="H1530">
        <f t="shared" si="71"/>
        <v>8465.8014262755132</v>
      </c>
    </row>
    <row r="1531" spans="1:8" x14ac:dyDescent="0.2">
      <c r="A1531">
        <v>152.9</v>
      </c>
      <c r="B1531">
        <v>0.83792742278766097</v>
      </c>
      <c r="C1531">
        <v>0.52949938386614104</v>
      </c>
      <c r="E1531">
        <f t="shared" si="69"/>
        <v>11.501762716240854</v>
      </c>
      <c r="G1531">
        <f t="shared" si="70"/>
        <v>21.88416140423044</v>
      </c>
      <c r="H1531">
        <f t="shared" si="71"/>
        <v>8351.2622669696102</v>
      </c>
    </row>
    <row r="1532" spans="1:8" x14ac:dyDescent="0.2">
      <c r="A1532">
        <v>153</v>
      </c>
      <c r="B1532">
        <v>0.83800815459715705</v>
      </c>
      <c r="C1532">
        <v>0.52963281681665197</v>
      </c>
      <c r="E1532">
        <f t="shared" si="69"/>
        <v>11.498190563287837</v>
      </c>
      <c r="G1532">
        <f t="shared" si="70"/>
        <v>21.891006675796291</v>
      </c>
      <c r="H1532">
        <f t="shared" si="71"/>
        <v>8216.6393232666051</v>
      </c>
    </row>
    <row r="1533" spans="1:8" x14ac:dyDescent="0.2">
      <c r="A1533">
        <v>153.1</v>
      </c>
      <c r="B1533">
        <v>0.83814129512333302</v>
      </c>
      <c r="C1533">
        <v>0.52998885619292802</v>
      </c>
      <c r="E1533">
        <f t="shared" si="69"/>
        <v>11.488669831442129</v>
      </c>
      <c r="G1533">
        <f t="shared" si="70"/>
        <v>21.909263079659013</v>
      </c>
      <c r="H1533">
        <f t="shared" si="71"/>
        <v>8003.8587579316654</v>
      </c>
    </row>
    <row r="1534" spans="1:8" x14ac:dyDescent="0.2">
      <c r="A1534">
        <v>153.19999999999999</v>
      </c>
      <c r="B1534">
        <v>0.83842290428790101</v>
      </c>
      <c r="C1534">
        <v>0.53005022678198299</v>
      </c>
      <c r="E1534">
        <f t="shared" si="69"/>
        <v>11.487030333562336</v>
      </c>
      <c r="G1534">
        <f t="shared" si="70"/>
        <v>21.912408640878027</v>
      </c>
      <c r="H1534">
        <f t="shared" si="71"/>
        <v>7588.2217010189443</v>
      </c>
    </row>
    <row r="1535" spans="1:8" x14ac:dyDescent="0.2">
      <c r="A1535">
        <v>153.30000000000001</v>
      </c>
      <c r="B1535">
        <v>0.83848136493473902</v>
      </c>
      <c r="C1535">
        <v>0.53006383844548399</v>
      </c>
      <c r="E1535">
        <f t="shared" si="69"/>
        <v>11.486666765232361</v>
      </c>
      <c r="G1535">
        <f t="shared" si="70"/>
        <v>21.913106257545223</v>
      </c>
      <c r="H1535">
        <f t="shared" si="71"/>
        <v>7507.2907003879891</v>
      </c>
    </row>
    <row r="1536" spans="1:8" x14ac:dyDescent="0.2">
      <c r="A1536">
        <v>153.4</v>
      </c>
      <c r="B1536">
        <v>0.83856525785091995</v>
      </c>
      <c r="C1536">
        <v>0.53011141303109899</v>
      </c>
      <c r="E1536">
        <f t="shared" si="69"/>
        <v>11.485396226030431</v>
      </c>
      <c r="G1536">
        <f t="shared" si="70"/>
        <v>21.915544373634134</v>
      </c>
      <c r="H1536">
        <f t="shared" si="71"/>
        <v>7394.1228065824571</v>
      </c>
    </row>
    <row r="1537" spans="1:8" x14ac:dyDescent="0.2">
      <c r="A1537">
        <v>153.5</v>
      </c>
      <c r="B1537">
        <v>0.83810721743544403</v>
      </c>
      <c r="C1537">
        <v>0.53018269956609898</v>
      </c>
      <c r="E1537">
        <f t="shared" si="69"/>
        <v>11.483492955394766</v>
      </c>
      <c r="G1537">
        <f t="shared" si="70"/>
        <v>21.919197257201688</v>
      </c>
      <c r="H1537">
        <f t="shared" si="71"/>
        <v>8057.2641600135257</v>
      </c>
    </row>
    <row r="1538" spans="1:8" x14ac:dyDescent="0.2">
      <c r="A1538">
        <v>153.6</v>
      </c>
      <c r="B1538">
        <v>0.83844833364917304</v>
      </c>
      <c r="C1538">
        <v>0.53021725596783698</v>
      </c>
      <c r="E1538">
        <f t="shared" si="69"/>
        <v>11.482570565159559</v>
      </c>
      <c r="G1538">
        <f t="shared" si="70"/>
        <v>21.920967820231169</v>
      </c>
      <c r="H1538">
        <f t="shared" si="71"/>
        <v>7552.8047013505129</v>
      </c>
    </row>
    <row r="1539" spans="1:8" x14ac:dyDescent="0.2">
      <c r="A1539">
        <v>153.69999999999999</v>
      </c>
      <c r="B1539">
        <v>0.83810882279178101</v>
      </c>
      <c r="C1539">
        <v>0.53031616931609504</v>
      </c>
      <c r="E1539">
        <f t="shared" ref="E1539:E1602" si="72">49.4/(C1539/0.1-1)</f>
        <v>11.479931158178838</v>
      </c>
      <c r="G1539">
        <f t="shared" ref="G1539:G1602" si="73">(1/298.15 + 1/3950*LN(E1539/10))^(-1) - 273.15</f>
        <v>21.926035165326539</v>
      </c>
      <c r="H1539">
        <f t="shared" ref="H1539:H1602" si="74">49.4/(B1539/0.833-1)</f>
        <v>8054.7323086253245</v>
      </c>
    </row>
    <row r="1540" spans="1:8" x14ac:dyDescent="0.2">
      <c r="A1540">
        <v>153.80000000000001</v>
      </c>
      <c r="B1540">
        <v>0.83830131883708803</v>
      </c>
      <c r="C1540">
        <v>0.53035295743288502</v>
      </c>
      <c r="E1540">
        <f t="shared" si="72"/>
        <v>11.478949812423236</v>
      </c>
      <c r="G1540">
        <f t="shared" si="73"/>
        <v>21.927919573088616</v>
      </c>
      <c r="H1540">
        <f t="shared" si="74"/>
        <v>7762.2571410179753</v>
      </c>
    </row>
    <row r="1541" spans="1:8" x14ac:dyDescent="0.2">
      <c r="A1541">
        <v>153.9</v>
      </c>
      <c r="B1541">
        <v>0.83849012068750695</v>
      </c>
      <c r="C1541">
        <v>0.53041702870276497</v>
      </c>
      <c r="E1541">
        <f t="shared" si="72"/>
        <v>11.477241072196142</v>
      </c>
      <c r="G1541">
        <f t="shared" si="73"/>
        <v>21.931201186158546</v>
      </c>
      <c r="H1541">
        <f t="shared" si="74"/>
        <v>7495.3179250937865</v>
      </c>
    </row>
    <row r="1542" spans="1:8" x14ac:dyDescent="0.2">
      <c r="A1542">
        <v>154</v>
      </c>
      <c r="B1542">
        <v>0.83851930380136297</v>
      </c>
      <c r="C1542">
        <v>0.53040541532335805</v>
      </c>
      <c r="E1542">
        <f t="shared" si="72"/>
        <v>11.477550755927737</v>
      </c>
      <c r="G1542">
        <f t="shared" si="73"/>
        <v>21.930606400973033</v>
      </c>
      <c r="H1542">
        <f t="shared" si="74"/>
        <v>7455.686709950266</v>
      </c>
    </row>
    <row r="1543" spans="1:8" x14ac:dyDescent="0.2">
      <c r="A1543">
        <v>154.1</v>
      </c>
      <c r="B1543">
        <v>0.83845670188770105</v>
      </c>
      <c r="C1543">
        <v>0.53050668282553404</v>
      </c>
      <c r="E1543">
        <f t="shared" si="72"/>
        <v>11.474850907255187</v>
      </c>
      <c r="G1543">
        <f t="shared" si="73"/>
        <v>21.935792408661655</v>
      </c>
      <c r="H1543">
        <f t="shared" si="74"/>
        <v>7541.2219408117171</v>
      </c>
    </row>
    <row r="1544" spans="1:8" x14ac:dyDescent="0.2">
      <c r="A1544">
        <v>154.19999999999999</v>
      </c>
      <c r="B1544">
        <v>0.83879720195758301</v>
      </c>
      <c r="C1544">
        <v>0.53056488051614303</v>
      </c>
      <c r="E1544">
        <f t="shared" si="72"/>
        <v>11.47329989867761</v>
      </c>
      <c r="G1544">
        <f t="shared" si="73"/>
        <v>21.938772299743903</v>
      </c>
      <c r="H1544">
        <f t="shared" si="74"/>
        <v>7098.2864321595744</v>
      </c>
    </row>
    <row r="1545" spans="1:8" x14ac:dyDescent="0.2">
      <c r="A1545">
        <v>154.30000000000001</v>
      </c>
      <c r="B1545">
        <v>0.83886683318393296</v>
      </c>
      <c r="C1545">
        <v>0.53071463139534902</v>
      </c>
      <c r="E1545">
        <f t="shared" si="72"/>
        <v>11.469310861338302</v>
      </c>
      <c r="G1545">
        <f t="shared" si="73"/>
        <v>21.946438405786068</v>
      </c>
      <c r="H1545">
        <f t="shared" si="74"/>
        <v>7014.0395524956248</v>
      </c>
    </row>
    <row r="1546" spans="1:8" x14ac:dyDescent="0.2">
      <c r="A1546">
        <v>154.4</v>
      </c>
      <c r="B1546">
        <v>0.83888165568709605</v>
      </c>
      <c r="C1546">
        <v>0.53079586074400797</v>
      </c>
      <c r="E1546">
        <f t="shared" si="72"/>
        <v>11.467148248519264</v>
      </c>
      <c r="G1546">
        <f t="shared" si="73"/>
        <v>21.950595782272387</v>
      </c>
      <c r="H1546">
        <f t="shared" si="74"/>
        <v>6996.3633012860946</v>
      </c>
    </row>
    <row r="1547" spans="1:8" x14ac:dyDescent="0.2">
      <c r="A1547">
        <v>154.5</v>
      </c>
      <c r="B1547">
        <v>0.83912166404556598</v>
      </c>
      <c r="C1547">
        <v>0.53070591390717403</v>
      </c>
      <c r="E1547">
        <f t="shared" si="72"/>
        <v>11.469543000202853</v>
      </c>
      <c r="G1547">
        <f t="shared" si="73"/>
        <v>21.945992198846341</v>
      </c>
      <c r="H1547">
        <f t="shared" si="74"/>
        <v>6722.0611411704949</v>
      </c>
    </row>
    <row r="1548" spans="1:8" x14ac:dyDescent="0.2">
      <c r="A1548">
        <v>154.6</v>
      </c>
      <c r="B1548">
        <v>0.83904012401721995</v>
      </c>
      <c r="C1548">
        <v>0.53084612887316796</v>
      </c>
      <c r="E1548">
        <f t="shared" si="72"/>
        <v>11.465810341432203</v>
      </c>
      <c r="G1548">
        <f t="shared" si="73"/>
        <v>21.953168207300337</v>
      </c>
      <c r="H1548">
        <f t="shared" si="74"/>
        <v>6812.8071348673539</v>
      </c>
    </row>
    <row r="1549" spans="1:8" x14ac:dyDescent="0.2">
      <c r="A1549">
        <v>154.69999999999999</v>
      </c>
      <c r="B1549">
        <v>0.83878577996783998</v>
      </c>
      <c r="C1549">
        <v>0.53094772074065999</v>
      </c>
      <c r="E1549">
        <f t="shared" si="72"/>
        <v>11.46310738460279</v>
      </c>
      <c r="G1549">
        <f t="shared" si="73"/>
        <v>21.958366297956218</v>
      </c>
      <c r="H1549">
        <f t="shared" si="74"/>
        <v>7112.2995047741142</v>
      </c>
    </row>
    <row r="1550" spans="1:8" x14ac:dyDescent="0.2">
      <c r="A1550">
        <v>154.80000000000001</v>
      </c>
      <c r="B1550">
        <v>0.83823667372852395</v>
      </c>
      <c r="C1550">
        <v>0.53097413833940998</v>
      </c>
      <c r="E1550">
        <f t="shared" si="72"/>
        <v>11.462404725801774</v>
      </c>
      <c r="G1550">
        <f t="shared" si="73"/>
        <v>21.95971782075901</v>
      </c>
      <c r="H1550">
        <f t="shared" si="74"/>
        <v>7858.0797913485794</v>
      </c>
    </row>
    <row r="1551" spans="1:8" x14ac:dyDescent="0.2">
      <c r="A1551">
        <v>154.9</v>
      </c>
      <c r="B1551">
        <v>0.83854813525983696</v>
      </c>
      <c r="C1551">
        <v>0.53109285629065905</v>
      </c>
      <c r="E1551">
        <f t="shared" si="72"/>
        <v>11.459248113054478</v>
      </c>
      <c r="G1551">
        <f t="shared" si="73"/>
        <v>21.965790554454031</v>
      </c>
      <c r="H1551">
        <f t="shared" si="74"/>
        <v>7416.94246315282</v>
      </c>
    </row>
    <row r="1552" spans="1:8" x14ac:dyDescent="0.2">
      <c r="A1552">
        <v>155</v>
      </c>
      <c r="B1552">
        <v>0.83885233603877396</v>
      </c>
      <c r="C1552">
        <v>0.53105318168509097</v>
      </c>
      <c r="E1552">
        <f t="shared" si="72"/>
        <v>11.46030283476472</v>
      </c>
      <c r="G1552">
        <f t="shared" si="73"/>
        <v>21.963761252888901</v>
      </c>
      <c r="H1552">
        <f t="shared" si="74"/>
        <v>7031.4144176554628</v>
      </c>
    </row>
    <row r="1553" spans="1:8" x14ac:dyDescent="0.2">
      <c r="A1553">
        <v>155.1</v>
      </c>
      <c r="B1553">
        <v>0.83847267257024904</v>
      </c>
      <c r="C1553">
        <v>0.53124040521187199</v>
      </c>
      <c r="E1553">
        <f t="shared" si="72"/>
        <v>11.455327330872294</v>
      </c>
      <c r="G1553">
        <f t="shared" si="73"/>
        <v>21.973336085392418</v>
      </c>
      <c r="H1553">
        <f t="shared" si="74"/>
        <v>7519.214692964254</v>
      </c>
    </row>
    <row r="1554" spans="1:8" x14ac:dyDescent="0.2">
      <c r="A1554">
        <v>155.19999999999999</v>
      </c>
      <c r="B1554">
        <v>0.83839497034402499</v>
      </c>
      <c r="C1554">
        <v>0.53126728444937199</v>
      </c>
      <c r="E1554">
        <f t="shared" si="72"/>
        <v>11.454613364209232</v>
      </c>
      <c r="G1554">
        <f t="shared" si="73"/>
        <v>21.974710431113465</v>
      </c>
      <c r="H1554">
        <f t="shared" si="74"/>
        <v>7627.5118074696948</v>
      </c>
    </row>
    <row r="1555" spans="1:8" x14ac:dyDescent="0.2">
      <c r="A1555">
        <v>155.30000000000001</v>
      </c>
      <c r="B1555">
        <v>0.83854384838293505</v>
      </c>
      <c r="C1555">
        <v>0.531335570893258</v>
      </c>
      <c r="E1555">
        <f t="shared" si="72"/>
        <v>11.452799938965606</v>
      </c>
      <c r="G1555">
        <f t="shared" si="73"/>
        <v>21.978201615541138</v>
      </c>
      <c r="H1555">
        <f t="shared" si="74"/>
        <v>7422.6777425349101</v>
      </c>
    </row>
    <row r="1556" spans="1:8" x14ac:dyDescent="0.2">
      <c r="A1556">
        <v>155.4</v>
      </c>
      <c r="B1556">
        <v>0.83852349363544698</v>
      </c>
      <c r="C1556">
        <v>0.53114123607533403</v>
      </c>
      <c r="E1556">
        <f t="shared" si="72"/>
        <v>11.457962232906958</v>
      </c>
      <c r="G1556">
        <f t="shared" si="73"/>
        <v>21.968264899020141</v>
      </c>
      <c r="H1556">
        <f t="shared" si="74"/>
        <v>7450.0312150118716</v>
      </c>
    </row>
    <row r="1557" spans="1:8" x14ac:dyDescent="0.2">
      <c r="A1557">
        <v>155.5</v>
      </c>
      <c r="B1557">
        <v>0.83732235422727896</v>
      </c>
      <c r="C1557">
        <v>0.53119784514863999</v>
      </c>
      <c r="E1557">
        <f t="shared" si="72"/>
        <v>11.456457993887035</v>
      </c>
      <c r="G1557">
        <f t="shared" si="73"/>
        <v>21.971159824010044</v>
      </c>
      <c r="H1557">
        <f t="shared" si="74"/>
        <v>9520.3210649177308</v>
      </c>
    </row>
    <row r="1558" spans="1:8" x14ac:dyDescent="0.2">
      <c r="A1558">
        <v>155.6</v>
      </c>
      <c r="B1558">
        <v>0.83755087583024401</v>
      </c>
      <c r="C1558">
        <v>0.53124142549429998</v>
      </c>
      <c r="E1558">
        <f t="shared" si="72"/>
        <v>11.455300228491836</v>
      </c>
      <c r="G1558">
        <f t="shared" si="73"/>
        <v>21.973388254154543</v>
      </c>
      <c r="H1558">
        <f t="shared" si="74"/>
        <v>9042.2594539991187</v>
      </c>
    </row>
    <row r="1559" spans="1:8" x14ac:dyDescent="0.2">
      <c r="A1559">
        <v>155.69999999999999</v>
      </c>
      <c r="B1559">
        <v>0.83772344050768899</v>
      </c>
      <c r="C1559">
        <v>0.53122866468375796</v>
      </c>
      <c r="E1559">
        <f t="shared" si="72"/>
        <v>11.455639210864508</v>
      </c>
      <c r="G1559">
        <f t="shared" si="73"/>
        <v>21.972735764824336</v>
      </c>
      <c r="H1559">
        <f t="shared" si="74"/>
        <v>8711.9124149048985</v>
      </c>
    </row>
    <row r="1560" spans="1:8" x14ac:dyDescent="0.2">
      <c r="A1560">
        <v>155.80000000000001</v>
      </c>
      <c r="B1560">
        <v>0.83826163149865895</v>
      </c>
      <c r="C1560">
        <v>0.53144587873987204</v>
      </c>
      <c r="E1560">
        <f t="shared" si="72"/>
        <v>11.449871799513543</v>
      </c>
      <c r="G1560">
        <f t="shared" si="73"/>
        <v>21.98384017585397</v>
      </c>
      <c r="H1560">
        <f t="shared" si="74"/>
        <v>7820.8061530890827</v>
      </c>
    </row>
    <row r="1561" spans="1:8" x14ac:dyDescent="0.2">
      <c r="A1561">
        <v>155.9</v>
      </c>
      <c r="B1561">
        <v>0.838559028901815</v>
      </c>
      <c r="C1561">
        <v>0.53151446425331506</v>
      </c>
      <c r="E1561">
        <f t="shared" si="72"/>
        <v>11.448051940849973</v>
      </c>
      <c r="G1561">
        <f t="shared" si="73"/>
        <v>21.987345414831339</v>
      </c>
      <c r="H1561">
        <f t="shared" si="74"/>
        <v>7402.407997296923</v>
      </c>
    </row>
    <row r="1562" spans="1:8" x14ac:dyDescent="0.2">
      <c r="A1562">
        <v>156</v>
      </c>
      <c r="B1562">
        <v>0.83873327520610597</v>
      </c>
      <c r="C1562">
        <v>0.53135460518062405</v>
      </c>
      <c r="E1562">
        <f t="shared" si="72"/>
        <v>11.452294563846005</v>
      </c>
      <c r="G1562">
        <f t="shared" si="73"/>
        <v>21.979174670844657</v>
      </c>
      <c r="H1562">
        <f t="shared" si="74"/>
        <v>7177.4332333069724</v>
      </c>
    </row>
    <row r="1563" spans="1:8" x14ac:dyDescent="0.2">
      <c r="A1563">
        <v>156.1</v>
      </c>
      <c r="B1563">
        <v>0.83814606816750703</v>
      </c>
      <c r="C1563">
        <v>0.53137454685299101</v>
      </c>
      <c r="E1563">
        <f t="shared" si="72"/>
        <v>11.451765144788462</v>
      </c>
      <c r="G1563">
        <f t="shared" si="73"/>
        <v>21.980194073569805</v>
      </c>
      <c r="H1563">
        <f t="shared" si="74"/>
        <v>7996.4350763612974</v>
      </c>
    </row>
    <row r="1564" spans="1:8" x14ac:dyDescent="0.2">
      <c r="A1564">
        <v>156.19999999999999</v>
      </c>
      <c r="B1564">
        <v>0.83811756555584704</v>
      </c>
      <c r="C1564">
        <v>0.531485650210611</v>
      </c>
      <c r="E1564">
        <f t="shared" si="72"/>
        <v>11.44881642666159</v>
      </c>
      <c r="G1564">
        <f t="shared" si="73"/>
        <v>21.985872856832998</v>
      </c>
      <c r="H1564">
        <f t="shared" si="74"/>
        <v>8040.9717376232084</v>
      </c>
    </row>
    <row r="1565" spans="1:8" x14ac:dyDescent="0.2">
      <c r="A1565">
        <v>156.30000000000001</v>
      </c>
      <c r="B1565">
        <v>0.83853917763822605</v>
      </c>
      <c r="C1565">
        <v>0.53165608805489895</v>
      </c>
      <c r="E1565">
        <f t="shared" si="72"/>
        <v>11.444295902926592</v>
      </c>
      <c r="G1565">
        <f t="shared" si="73"/>
        <v>21.99458196401406</v>
      </c>
      <c r="H1565">
        <f t="shared" si="74"/>
        <v>7428.936691977663</v>
      </c>
    </row>
    <row r="1566" spans="1:8" x14ac:dyDescent="0.2">
      <c r="A1566">
        <v>156.4</v>
      </c>
      <c r="B1566">
        <v>0.83822541163309905</v>
      </c>
      <c r="C1566">
        <v>0.53172992215714898</v>
      </c>
      <c r="E1566">
        <f t="shared" si="72"/>
        <v>11.442338708693553</v>
      </c>
      <c r="G1566">
        <f t="shared" si="73"/>
        <v>21.998353863169029</v>
      </c>
      <c r="H1566">
        <f t="shared" si="74"/>
        <v>7875.0159584260564</v>
      </c>
    </row>
    <row r="1567" spans="1:8" x14ac:dyDescent="0.2">
      <c r="A1567">
        <v>156.5</v>
      </c>
      <c r="B1567">
        <v>0.83840454479265802</v>
      </c>
      <c r="C1567">
        <v>0.53198878840727004</v>
      </c>
      <c r="E1567">
        <f t="shared" si="72"/>
        <v>11.435481967515026</v>
      </c>
      <c r="G1567">
        <f t="shared" si="73"/>
        <v>22.011574007633499</v>
      </c>
      <c r="H1567">
        <f t="shared" si="74"/>
        <v>7613.9992503905014</v>
      </c>
    </row>
    <row r="1568" spans="1:8" x14ac:dyDescent="0.2">
      <c r="A1568">
        <v>156.6</v>
      </c>
      <c r="B1568">
        <v>0.83890153471467599</v>
      </c>
      <c r="C1568">
        <v>0.53187600451670503</v>
      </c>
      <c r="E1568">
        <f t="shared" si="72"/>
        <v>11.438468329649744</v>
      </c>
      <c r="G1568">
        <f t="shared" si="73"/>
        <v>22.005815030404563</v>
      </c>
      <c r="H1568">
        <f t="shared" si="74"/>
        <v>6972.7963978025255</v>
      </c>
    </row>
    <row r="1569" spans="1:8" x14ac:dyDescent="0.2">
      <c r="A1569">
        <v>156.69999999999999</v>
      </c>
      <c r="B1569">
        <v>0.838991318433573</v>
      </c>
      <c r="C1569">
        <v>0.53201353872275203</v>
      </c>
      <c r="E1569">
        <f t="shared" si="72"/>
        <v>11.434826821874864</v>
      </c>
      <c r="G1569">
        <f t="shared" si="73"/>
        <v>22.012837638487724</v>
      </c>
      <c r="H1569">
        <f t="shared" si="74"/>
        <v>6868.3046071145782</v>
      </c>
    </row>
    <row r="1570" spans="1:8" x14ac:dyDescent="0.2">
      <c r="A1570">
        <v>156.80000000000001</v>
      </c>
      <c r="B1570">
        <v>0.83817910897621295</v>
      </c>
      <c r="C1570">
        <v>0.53201582685739102</v>
      </c>
      <c r="E1570">
        <f t="shared" si="72"/>
        <v>11.434766258298913</v>
      </c>
      <c r="G1570">
        <f t="shared" si="73"/>
        <v>22.012954456415571</v>
      </c>
      <c r="H1570">
        <f t="shared" si="74"/>
        <v>7945.4207642661804</v>
      </c>
    </row>
    <row r="1571" spans="1:8" x14ac:dyDescent="0.2">
      <c r="A1571">
        <v>156.9</v>
      </c>
      <c r="B1571">
        <v>0.83882931848486697</v>
      </c>
      <c r="C1571">
        <v>0.53209681891638905</v>
      </c>
      <c r="E1571">
        <f t="shared" si="72"/>
        <v>11.432622930176889</v>
      </c>
      <c r="G1571">
        <f t="shared" si="73"/>
        <v>22.017089068421967</v>
      </c>
      <c r="H1571">
        <f t="shared" si="74"/>
        <v>7059.1785483717831</v>
      </c>
    </row>
    <row r="1572" spans="1:8" x14ac:dyDescent="0.2">
      <c r="A1572">
        <v>157</v>
      </c>
      <c r="B1572">
        <v>0.83833531320923704</v>
      </c>
      <c r="C1572">
        <v>0.532204744779051</v>
      </c>
      <c r="E1572">
        <f t="shared" si="72"/>
        <v>11.429768089485911</v>
      </c>
      <c r="G1572">
        <f t="shared" si="73"/>
        <v>22.022597615961615</v>
      </c>
      <c r="H1572">
        <f t="shared" si="74"/>
        <v>7712.7993027206421</v>
      </c>
    </row>
    <row r="1573" spans="1:8" x14ac:dyDescent="0.2">
      <c r="A1573">
        <v>157.1</v>
      </c>
      <c r="B1573">
        <v>0.83851129978824002</v>
      </c>
      <c r="C1573">
        <v>0.53221975967965096</v>
      </c>
      <c r="E1573">
        <f t="shared" si="72"/>
        <v>11.429371030286511</v>
      </c>
      <c r="G1573">
        <f t="shared" si="73"/>
        <v>22.023363885380888</v>
      </c>
      <c r="H1573">
        <f t="shared" si="74"/>
        <v>7466.5145394205665</v>
      </c>
    </row>
    <row r="1574" spans="1:8" x14ac:dyDescent="0.2">
      <c r="A1574">
        <v>157.19999999999999</v>
      </c>
      <c r="B1574">
        <v>0.83841532249362904</v>
      </c>
      <c r="C1574">
        <v>0.53229616720873096</v>
      </c>
      <c r="E1574">
        <f t="shared" si="72"/>
        <v>11.42735091059634</v>
      </c>
      <c r="G1574">
        <f t="shared" si="73"/>
        <v>22.027262911315461</v>
      </c>
      <c r="H1574">
        <f t="shared" si="74"/>
        <v>7598.8456917222111</v>
      </c>
    </row>
    <row r="1575" spans="1:8" x14ac:dyDescent="0.2">
      <c r="A1575">
        <v>157.30000000000001</v>
      </c>
      <c r="B1575">
        <v>0.83818637441505695</v>
      </c>
      <c r="C1575">
        <v>0.53229905411686496</v>
      </c>
      <c r="E1575">
        <f t="shared" si="72"/>
        <v>11.427274598349115</v>
      </c>
      <c r="G1575">
        <f t="shared" si="73"/>
        <v>22.027410216846079</v>
      </c>
      <c r="H1575">
        <f t="shared" si="74"/>
        <v>7934.290258823813</v>
      </c>
    </row>
    <row r="1576" spans="1:8" x14ac:dyDescent="0.2">
      <c r="A1576">
        <v>157.4</v>
      </c>
      <c r="B1576">
        <v>0.83806049924025405</v>
      </c>
      <c r="C1576">
        <v>0.53203404780578001</v>
      </c>
      <c r="E1576">
        <f t="shared" si="72"/>
        <v>11.434283999349901</v>
      </c>
      <c r="G1576">
        <f t="shared" si="73"/>
        <v>22.013884685968833</v>
      </c>
      <c r="H1576">
        <f t="shared" si="74"/>
        <v>8131.648291272817</v>
      </c>
    </row>
    <row r="1577" spans="1:8" x14ac:dyDescent="0.2">
      <c r="A1577">
        <v>157.5</v>
      </c>
      <c r="B1577">
        <v>0.83806762578107996</v>
      </c>
      <c r="C1577">
        <v>0.53208451783417399</v>
      </c>
      <c r="E1577">
        <f t="shared" si="72"/>
        <v>11.432948407320348</v>
      </c>
      <c r="G1577">
        <f t="shared" si="73"/>
        <v>22.016461145583776</v>
      </c>
      <c r="H1577">
        <f t="shared" si="74"/>
        <v>8120.2128526604793</v>
      </c>
    </row>
    <row r="1578" spans="1:8" x14ac:dyDescent="0.2">
      <c r="A1578">
        <v>157.6</v>
      </c>
      <c r="B1578">
        <v>0.83776638589132302</v>
      </c>
      <c r="C1578">
        <v>0.53214937363056802</v>
      </c>
      <c r="E1578">
        <f t="shared" si="72"/>
        <v>11.431232581683812</v>
      </c>
      <c r="G1578">
        <f t="shared" si="73"/>
        <v>22.019771612802231</v>
      </c>
      <c r="H1578">
        <f t="shared" si="74"/>
        <v>8633.417633035544</v>
      </c>
    </row>
    <row r="1579" spans="1:8" x14ac:dyDescent="0.2">
      <c r="A1579">
        <v>157.69999999999999</v>
      </c>
      <c r="B1579">
        <v>0.83843968397272595</v>
      </c>
      <c r="C1579">
        <v>0.53220332312998397</v>
      </c>
      <c r="E1579">
        <f t="shared" si="72"/>
        <v>11.429805685492864</v>
      </c>
      <c r="G1579">
        <f t="shared" si="73"/>
        <v>22.022525062446107</v>
      </c>
      <c r="H1579">
        <f t="shared" si="74"/>
        <v>7564.8144646496094</v>
      </c>
    </row>
    <row r="1580" spans="1:8" x14ac:dyDescent="0.2">
      <c r="A1580">
        <v>157.80000000000001</v>
      </c>
      <c r="B1580">
        <v>0.83839516664889202</v>
      </c>
      <c r="C1580">
        <v>0.53232179396620505</v>
      </c>
      <c r="E1580">
        <f t="shared" si="72"/>
        <v>11.426673531027594</v>
      </c>
      <c r="G1580">
        <f t="shared" si="73"/>
        <v>22.028570496624127</v>
      </c>
      <c r="H1580">
        <f t="shared" si="74"/>
        <v>7627.2342780087929</v>
      </c>
    </row>
    <row r="1581" spans="1:8" x14ac:dyDescent="0.2">
      <c r="A1581">
        <v>157.9</v>
      </c>
      <c r="B1581">
        <v>0.83809823710670694</v>
      </c>
      <c r="C1581">
        <v>0.53227224507159998</v>
      </c>
      <c r="E1581">
        <f t="shared" si="72"/>
        <v>11.427983305247269</v>
      </c>
      <c r="G1581">
        <f t="shared" si="73"/>
        <v>22.026042243431675</v>
      </c>
      <c r="H1581">
        <f t="shared" si="74"/>
        <v>8071.4566895810249</v>
      </c>
    </row>
    <row r="1582" spans="1:8" x14ac:dyDescent="0.2">
      <c r="A1582">
        <v>158</v>
      </c>
      <c r="B1582">
        <v>0.83827008716038798</v>
      </c>
      <c r="C1582">
        <v>0.53238694081877203</v>
      </c>
      <c r="E1582">
        <f t="shared" si="72"/>
        <v>11.424951897588695</v>
      </c>
      <c r="G1582">
        <f t="shared" si="73"/>
        <v>22.031894267162897</v>
      </c>
      <c r="H1582">
        <f t="shared" si="74"/>
        <v>7808.2579562061646</v>
      </c>
    </row>
    <row r="1583" spans="1:8" x14ac:dyDescent="0.2">
      <c r="A1583">
        <v>158.1</v>
      </c>
      <c r="B1583">
        <v>0.83851195834615899</v>
      </c>
      <c r="C1583">
        <v>0.53265088802340899</v>
      </c>
      <c r="E1583">
        <f t="shared" si="72"/>
        <v>11.417981880422529</v>
      </c>
      <c r="G1583">
        <f t="shared" si="73"/>
        <v>22.045356407618272</v>
      </c>
      <c r="H1583">
        <f t="shared" si="74"/>
        <v>7465.6224549800681</v>
      </c>
    </row>
    <row r="1584" spans="1:8" x14ac:dyDescent="0.2">
      <c r="A1584">
        <v>158.19999999999999</v>
      </c>
      <c r="B1584">
        <v>0.83839105213978904</v>
      </c>
      <c r="C1584">
        <v>0.53257299867451902</v>
      </c>
      <c r="E1584">
        <f t="shared" si="72"/>
        <v>11.420037808964137</v>
      </c>
      <c r="G1584">
        <f t="shared" si="73"/>
        <v>22.041384531693211</v>
      </c>
      <c r="H1584">
        <f t="shared" si="74"/>
        <v>7633.0554654234693</v>
      </c>
    </row>
    <row r="1585" spans="1:8" x14ac:dyDescent="0.2">
      <c r="A1585">
        <v>158.30000000000001</v>
      </c>
      <c r="B1585">
        <v>0.83859222985008697</v>
      </c>
      <c r="C1585">
        <v>0.53264614818485401</v>
      </c>
      <c r="E1585">
        <f t="shared" si="72"/>
        <v>11.418106969692278</v>
      </c>
      <c r="G1585">
        <f t="shared" si="73"/>
        <v>22.045114722493906</v>
      </c>
      <c r="H1585">
        <f t="shared" si="74"/>
        <v>7358.4600603209947</v>
      </c>
    </row>
    <row r="1586" spans="1:8" x14ac:dyDescent="0.2">
      <c r="A1586">
        <v>158.4</v>
      </c>
      <c r="B1586">
        <v>0.83842046840651097</v>
      </c>
      <c r="C1586">
        <v>0.532612835799117</v>
      </c>
      <c r="E1586">
        <f t="shared" si="72"/>
        <v>11.418986195531842</v>
      </c>
      <c r="G1586">
        <f t="shared" si="73"/>
        <v>22.04341605509245</v>
      </c>
      <c r="H1586">
        <f t="shared" si="74"/>
        <v>7591.6317399011541</v>
      </c>
    </row>
    <row r="1587" spans="1:8" x14ac:dyDescent="0.2">
      <c r="A1587">
        <v>158.5</v>
      </c>
      <c r="B1587">
        <v>0.83840818802917505</v>
      </c>
      <c r="C1587">
        <v>0.53249727706485095</v>
      </c>
      <c r="E1587">
        <f t="shared" si="72"/>
        <v>11.42203722882461</v>
      </c>
      <c r="G1587">
        <f t="shared" si="73"/>
        <v>22.037522613915826</v>
      </c>
      <c r="H1587">
        <f t="shared" si="74"/>
        <v>7608.8700648000295</v>
      </c>
    </row>
    <row r="1588" spans="1:8" x14ac:dyDescent="0.2">
      <c r="A1588">
        <v>158.6</v>
      </c>
      <c r="B1588">
        <v>0.83914308313449704</v>
      </c>
      <c r="C1588">
        <v>0.53279664147123595</v>
      </c>
      <c r="E1588">
        <f t="shared" si="72"/>
        <v>11.414136632870143</v>
      </c>
      <c r="G1588">
        <f t="shared" si="73"/>
        <v>22.052787300036073</v>
      </c>
      <c r="H1588">
        <f t="shared" si="74"/>
        <v>6698.623329532521</v>
      </c>
    </row>
    <row r="1589" spans="1:8" x14ac:dyDescent="0.2">
      <c r="A1589">
        <v>158.69999999999999</v>
      </c>
      <c r="B1589">
        <v>0.83871278111995795</v>
      </c>
      <c r="C1589">
        <v>0.53248864801698603</v>
      </c>
      <c r="E1589">
        <f t="shared" si="72"/>
        <v>11.422265122218842</v>
      </c>
      <c r="G1589">
        <f t="shared" si="73"/>
        <v>22.037082482790595</v>
      </c>
      <c r="H1589">
        <f t="shared" si="74"/>
        <v>7203.1816265880452</v>
      </c>
    </row>
    <row r="1590" spans="1:8" x14ac:dyDescent="0.2">
      <c r="A1590">
        <v>158.80000000000001</v>
      </c>
      <c r="B1590">
        <v>0.83866060578806001</v>
      </c>
      <c r="C1590">
        <v>0.53280989594646999</v>
      </c>
      <c r="E1590">
        <f t="shared" si="72"/>
        <v>11.413787083581335</v>
      </c>
      <c r="G1590">
        <f t="shared" si="73"/>
        <v>22.053462942305259</v>
      </c>
      <c r="H1590">
        <f t="shared" si="74"/>
        <v>7269.5752964812336</v>
      </c>
    </row>
    <row r="1591" spans="1:8" x14ac:dyDescent="0.2">
      <c r="A1591">
        <v>158.9</v>
      </c>
      <c r="B1591">
        <v>0.83788603976188702</v>
      </c>
      <c r="C1591">
        <v>0.53268645233039802</v>
      </c>
      <c r="E1591">
        <f t="shared" si="72"/>
        <v>11.417043388795154</v>
      </c>
      <c r="G1591">
        <f t="shared" si="73"/>
        <v>22.047169765469789</v>
      </c>
      <c r="H1591">
        <f t="shared" si="74"/>
        <v>8421.9944997145831</v>
      </c>
    </row>
    <row r="1592" spans="1:8" x14ac:dyDescent="0.2">
      <c r="A1592">
        <v>159</v>
      </c>
      <c r="B1592">
        <v>0.83789412261227403</v>
      </c>
      <c r="C1592">
        <v>0.53276836668957295</v>
      </c>
      <c r="E1592">
        <f t="shared" si="72"/>
        <v>11.414882371805813</v>
      </c>
      <c r="G1592">
        <f t="shared" si="73"/>
        <v>22.051345944049785</v>
      </c>
      <c r="H1592">
        <f t="shared" si="74"/>
        <v>8408.0852197693857</v>
      </c>
    </row>
    <row r="1593" spans="1:8" x14ac:dyDescent="0.2">
      <c r="A1593">
        <v>159.1</v>
      </c>
      <c r="B1593">
        <v>0.83840167868300897</v>
      </c>
      <c r="C1593">
        <v>0.53277261487540495</v>
      </c>
      <c r="E1593">
        <f t="shared" si="72"/>
        <v>11.414770320950701</v>
      </c>
      <c r="G1593">
        <f t="shared" si="73"/>
        <v>22.051562507796177</v>
      </c>
      <c r="H1593">
        <f t="shared" si="74"/>
        <v>7618.0392087071159</v>
      </c>
    </row>
    <row r="1594" spans="1:8" x14ac:dyDescent="0.2">
      <c r="A1594">
        <v>159.19999999999999</v>
      </c>
      <c r="B1594">
        <v>0.83780241471038897</v>
      </c>
      <c r="C1594">
        <v>0.53267950144383402</v>
      </c>
      <c r="E1594">
        <f t="shared" si="72"/>
        <v>11.417226800704492</v>
      </c>
      <c r="G1594">
        <f t="shared" si="73"/>
        <v>22.046815362662301</v>
      </c>
      <c r="H1594">
        <f t="shared" si="74"/>
        <v>8568.6477494291121</v>
      </c>
    </row>
    <row r="1595" spans="1:8" x14ac:dyDescent="0.2">
      <c r="A1595">
        <v>159.30000000000001</v>
      </c>
      <c r="B1595">
        <v>0.83790992877669501</v>
      </c>
      <c r="C1595">
        <v>0.53281500581810604</v>
      </c>
      <c r="E1595">
        <f t="shared" si="72"/>
        <v>11.413652330890013</v>
      </c>
      <c r="G1595">
        <f t="shared" si="73"/>
        <v>22.053723411536168</v>
      </c>
      <c r="H1595">
        <f t="shared" si="74"/>
        <v>8381.0177034173084</v>
      </c>
    </row>
    <row r="1596" spans="1:8" x14ac:dyDescent="0.2">
      <c r="A1596">
        <v>159.4</v>
      </c>
      <c r="B1596">
        <v>0.83894099473977302</v>
      </c>
      <c r="C1596">
        <v>0.533036081364196</v>
      </c>
      <c r="E1596">
        <f t="shared" si="72"/>
        <v>11.407825381288069</v>
      </c>
      <c r="G1596">
        <f t="shared" si="73"/>
        <v>22.064989953689008</v>
      </c>
      <c r="H1596">
        <f t="shared" si="74"/>
        <v>6926.4831568545678</v>
      </c>
    </row>
    <row r="1597" spans="1:8" x14ac:dyDescent="0.2">
      <c r="A1597">
        <v>159.5</v>
      </c>
      <c r="B1597">
        <v>0.83802182604224995</v>
      </c>
      <c r="C1597">
        <v>0.53301474262245196</v>
      </c>
      <c r="E1597">
        <f t="shared" si="72"/>
        <v>11.408387553001203</v>
      </c>
      <c r="G1597">
        <f t="shared" si="73"/>
        <v>22.063902693365492</v>
      </c>
      <c r="H1597">
        <f t="shared" si="74"/>
        <v>8194.2703020360786</v>
      </c>
    </row>
    <row r="1598" spans="1:8" x14ac:dyDescent="0.2">
      <c r="A1598">
        <v>159.6</v>
      </c>
      <c r="B1598">
        <v>0.83878315773474399</v>
      </c>
      <c r="C1598">
        <v>0.53304173902454699</v>
      </c>
      <c r="E1598">
        <f t="shared" si="72"/>
        <v>11.407676338838959</v>
      </c>
      <c r="G1598">
        <f t="shared" si="73"/>
        <v>22.065278217477669</v>
      </c>
      <c r="H1598">
        <f t="shared" si="74"/>
        <v>7115.5244050803112</v>
      </c>
    </row>
    <row r="1599" spans="1:8" x14ac:dyDescent="0.2">
      <c r="A1599">
        <v>159.69999999999999</v>
      </c>
      <c r="B1599">
        <v>0.83757592085195398</v>
      </c>
      <c r="C1599">
        <v>0.53305026331009797</v>
      </c>
      <c r="E1599">
        <f t="shared" si="72"/>
        <v>11.407451786866995</v>
      </c>
      <c r="G1599">
        <f t="shared" si="73"/>
        <v>22.065712532808334</v>
      </c>
      <c r="H1599">
        <f t="shared" si="74"/>
        <v>8992.7691783453356</v>
      </c>
    </row>
    <row r="1600" spans="1:8" x14ac:dyDescent="0.2">
      <c r="A1600">
        <v>159.80000000000001</v>
      </c>
      <c r="B1600">
        <v>0.83817632554705601</v>
      </c>
      <c r="C1600">
        <v>0.53318911973500804</v>
      </c>
      <c r="E1600">
        <f t="shared" si="72"/>
        <v>11.403795190012884</v>
      </c>
      <c r="G1600">
        <f t="shared" si="73"/>
        <v>22.072786292497085</v>
      </c>
      <c r="H1600">
        <f t="shared" si="74"/>
        <v>7949.6931995329787</v>
      </c>
    </row>
    <row r="1601" spans="1:8" x14ac:dyDescent="0.2">
      <c r="A1601">
        <v>159.9</v>
      </c>
      <c r="B1601">
        <v>0.83779089124049899</v>
      </c>
      <c r="C1601">
        <v>0.53323380192901504</v>
      </c>
      <c r="E1601">
        <f t="shared" si="72"/>
        <v>11.40261904312216</v>
      </c>
      <c r="G1601">
        <f t="shared" si="73"/>
        <v>22.075062126356613</v>
      </c>
      <c r="H1601">
        <f t="shared" si="74"/>
        <v>8589.2578090990428</v>
      </c>
    </row>
    <row r="1602" spans="1:8" x14ac:dyDescent="0.2">
      <c r="A1602">
        <v>160</v>
      </c>
      <c r="B1602">
        <v>0.83829606982609295</v>
      </c>
      <c r="C1602">
        <v>0.53345150002723796</v>
      </c>
      <c r="E1602">
        <f t="shared" si="72"/>
        <v>11.396892154461508</v>
      </c>
      <c r="G1602">
        <f t="shared" si="73"/>
        <v>22.086147462454505</v>
      </c>
      <c r="H1602">
        <f t="shared" si="74"/>
        <v>7769.9504257401331</v>
      </c>
    </row>
    <row r="1603" spans="1:8" x14ac:dyDescent="0.2">
      <c r="A1603">
        <v>160.1</v>
      </c>
      <c r="B1603">
        <v>0.83804478510583802</v>
      </c>
      <c r="C1603">
        <v>0.53330753985167401</v>
      </c>
      <c r="E1603">
        <f t="shared" ref="E1603:E1666" si="75">49.4/(C1603/0.1-1)</f>
        <v>11.40067860737207</v>
      </c>
      <c r="G1603">
        <f t="shared" ref="G1603:G1666" si="76">(1/298.15 + 1/3950*LN(E1603/10))^(-1) - 273.15</f>
        <v>22.078817442307411</v>
      </c>
      <c r="H1603">
        <f t="shared" ref="H1603:H1666" si="77">49.4/(B1603/0.833-1)</f>
        <v>8156.977777384308</v>
      </c>
    </row>
    <row r="1604" spans="1:8" x14ac:dyDescent="0.2">
      <c r="A1604">
        <v>160.19999999999999</v>
      </c>
      <c r="B1604">
        <v>0.83821173059223297</v>
      </c>
      <c r="C1604">
        <v>0.53329009538898897</v>
      </c>
      <c r="E1604">
        <f t="shared" si="75"/>
        <v>11.401137604045815</v>
      </c>
      <c r="G1604">
        <f t="shared" si="76"/>
        <v>22.077929081920388</v>
      </c>
      <c r="H1604">
        <f t="shared" si="77"/>
        <v>7895.6882501421105</v>
      </c>
    </row>
    <row r="1605" spans="1:8" x14ac:dyDescent="0.2">
      <c r="A1605">
        <v>160.30000000000001</v>
      </c>
      <c r="B1605">
        <v>0.83846820222193097</v>
      </c>
      <c r="C1605">
        <v>0.53361444574211703</v>
      </c>
      <c r="E1605">
        <f t="shared" si="75"/>
        <v>11.392609375698612</v>
      </c>
      <c r="G1605">
        <f t="shared" si="76"/>
        <v>22.094441671545042</v>
      </c>
      <c r="H1605">
        <f t="shared" si="77"/>
        <v>7525.361778860507</v>
      </c>
    </row>
    <row r="1606" spans="1:8" x14ac:dyDescent="0.2">
      <c r="A1606">
        <v>160.4</v>
      </c>
      <c r="B1606">
        <v>0.83790162077282904</v>
      </c>
      <c r="C1606">
        <v>0.53349608749280497</v>
      </c>
      <c r="E1606">
        <f t="shared" si="75"/>
        <v>11.395719921190736</v>
      </c>
      <c r="G1606">
        <f t="shared" si="76"/>
        <v>22.088417302444157</v>
      </c>
      <c r="H1606">
        <f t="shared" si="77"/>
        <v>8395.2231123438905</v>
      </c>
    </row>
    <row r="1607" spans="1:8" x14ac:dyDescent="0.2">
      <c r="A1607">
        <v>160.5</v>
      </c>
      <c r="B1607">
        <v>0.838951157304624</v>
      </c>
      <c r="C1607">
        <v>0.53366247843398096</v>
      </c>
      <c r="E1607">
        <f t="shared" si="75"/>
        <v>11.391347524090779</v>
      </c>
      <c r="G1607">
        <f t="shared" si="76"/>
        <v>22.096886109912305</v>
      </c>
      <c r="H1607">
        <f t="shared" si="77"/>
        <v>6914.6550651629586</v>
      </c>
    </row>
    <row r="1608" spans="1:8" x14ac:dyDescent="0.2">
      <c r="A1608">
        <v>160.6</v>
      </c>
      <c r="B1608">
        <v>0.83820779122199696</v>
      </c>
      <c r="C1608">
        <v>0.53376555561160999</v>
      </c>
      <c r="E1608">
        <f t="shared" si="75"/>
        <v>11.388640559609657</v>
      </c>
      <c r="G1608">
        <f t="shared" si="76"/>
        <v>22.10213104760868</v>
      </c>
      <c r="H1608">
        <f t="shared" si="77"/>
        <v>7901.6608473448559</v>
      </c>
    </row>
    <row r="1609" spans="1:8" x14ac:dyDescent="0.2">
      <c r="A1609">
        <v>160.69999999999999</v>
      </c>
      <c r="B1609">
        <v>0.83836749718427594</v>
      </c>
      <c r="C1609">
        <v>0.53373477994145402</v>
      </c>
      <c r="E1609">
        <f t="shared" si="75"/>
        <v>11.389448641095386</v>
      </c>
      <c r="G1609">
        <f t="shared" si="76"/>
        <v>22.100565181782713</v>
      </c>
      <c r="H1609">
        <f t="shared" si="77"/>
        <v>7666.5526943448403</v>
      </c>
    </row>
    <row r="1610" spans="1:8" x14ac:dyDescent="0.2">
      <c r="A1610">
        <v>160.80000000000001</v>
      </c>
      <c r="B1610">
        <v>0.83853729639083296</v>
      </c>
      <c r="C1610">
        <v>0.53378717593317104</v>
      </c>
      <c r="E1610">
        <f t="shared" si="75"/>
        <v>11.388072940083994</v>
      </c>
      <c r="G1610">
        <f t="shared" si="76"/>
        <v>22.103231032873282</v>
      </c>
      <c r="H1610">
        <f t="shared" si="77"/>
        <v>7431.4606074046596</v>
      </c>
    </row>
    <row r="1611" spans="1:8" x14ac:dyDescent="0.2">
      <c r="A1611">
        <v>160.9</v>
      </c>
      <c r="B1611">
        <v>0.83827110723794596</v>
      </c>
      <c r="C1611">
        <v>0.53364169143407003</v>
      </c>
      <c r="E1611">
        <f t="shared" si="75"/>
        <v>11.391893578459275</v>
      </c>
      <c r="G1611">
        <f t="shared" si="76"/>
        <v>22.095828264088937</v>
      </c>
      <c r="H1611">
        <f t="shared" si="77"/>
        <v>7806.7468830392118</v>
      </c>
    </row>
    <row r="1612" spans="1:8" x14ac:dyDescent="0.2">
      <c r="A1612">
        <v>161</v>
      </c>
      <c r="B1612">
        <v>0.83825142113407003</v>
      </c>
      <c r="C1612">
        <v>0.53369165814125996</v>
      </c>
      <c r="E1612">
        <f t="shared" si="75"/>
        <v>11.390581089735802</v>
      </c>
      <c r="G1612">
        <f t="shared" si="76"/>
        <v>22.098370985998542</v>
      </c>
      <c r="H1612">
        <f t="shared" si="77"/>
        <v>7836.0121859254277</v>
      </c>
    </row>
    <row r="1613" spans="1:8" x14ac:dyDescent="0.2">
      <c r="A1613">
        <v>161.1</v>
      </c>
      <c r="B1613">
        <v>0.83791680539871205</v>
      </c>
      <c r="C1613">
        <v>0.533815142506465</v>
      </c>
      <c r="E1613">
        <f t="shared" si="75"/>
        <v>11.387338790107773</v>
      </c>
      <c r="G1613">
        <f t="shared" si="76"/>
        <v>22.104653829618599</v>
      </c>
      <c r="H1613">
        <f t="shared" si="77"/>
        <v>8369.2960495812094</v>
      </c>
    </row>
    <row r="1614" spans="1:8" x14ac:dyDescent="0.2">
      <c r="A1614">
        <v>161.19999999999999</v>
      </c>
      <c r="B1614">
        <v>0.83824334022375602</v>
      </c>
      <c r="C1614">
        <v>0.53391429311960503</v>
      </c>
      <c r="E1614">
        <f t="shared" si="75"/>
        <v>11.384736751776758</v>
      </c>
      <c r="G1614">
        <f t="shared" si="76"/>
        <v>22.109697479116505</v>
      </c>
      <c r="H1614">
        <f t="shared" si="77"/>
        <v>7848.0888601430306</v>
      </c>
    </row>
    <row r="1615" spans="1:8" x14ac:dyDescent="0.2">
      <c r="A1615">
        <v>161.30000000000001</v>
      </c>
      <c r="B1615">
        <v>0.838274772698267</v>
      </c>
      <c r="C1615">
        <v>0.53406734453600702</v>
      </c>
      <c r="E1615">
        <f t="shared" si="75"/>
        <v>11.380722512725706</v>
      </c>
      <c r="G1615">
        <f t="shared" si="76"/>
        <v>22.11748106119569</v>
      </c>
      <c r="H1615">
        <f t="shared" si="77"/>
        <v>7801.3219438856577</v>
      </c>
    </row>
    <row r="1616" spans="1:8" x14ac:dyDescent="0.2">
      <c r="A1616">
        <v>161.4</v>
      </c>
      <c r="B1616">
        <v>0.83844389086030702</v>
      </c>
      <c r="C1616">
        <v>0.53394308386646805</v>
      </c>
      <c r="E1616">
        <f t="shared" si="75"/>
        <v>11.383981410613115</v>
      </c>
      <c r="G1616">
        <f t="shared" si="76"/>
        <v>22.111161839485192</v>
      </c>
      <c r="H1616">
        <f t="shared" si="77"/>
        <v>7558.9685862437018</v>
      </c>
    </row>
    <row r="1617" spans="1:8" x14ac:dyDescent="0.2">
      <c r="A1617">
        <v>161.5</v>
      </c>
      <c r="B1617">
        <v>0.83854107449559301</v>
      </c>
      <c r="C1617">
        <v>0.53396010787512305</v>
      </c>
      <c r="E1617">
        <f t="shared" si="75"/>
        <v>11.38353482348553</v>
      </c>
      <c r="G1617">
        <f t="shared" si="76"/>
        <v>22.112027678932577</v>
      </c>
      <c r="H1617">
        <f t="shared" si="77"/>
        <v>7426.3935691043835</v>
      </c>
    </row>
    <row r="1618" spans="1:8" x14ac:dyDescent="0.2">
      <c r="A1618">
        <v>161.6</v>
      </c>
      <c r="B1618">
        <v>0.83868925236800795</v>
      </c>
      <c r="C1618">
        <v>0.53400057259212497</v>
      </c>
      <c r="E1618">
        <f t="shared" si="75"/>
        <v>11.382473461947773</v>
      </c>
      <c r="G1618">
        <f t="shared" si="76"/>
        <v>22.114085594625067</v>
      </c>
      <c r="H1618">
        <f t="shared" si="77"/>
        <v>7232.9714588506049</v>
      </c>
    </row>
    <row r="1619" spans="1:8" x14ac:dyDescent="0.2">
      <c r="A1619">
        <v>161.69999999999999</v>
      </c>
      <c r="B1619">
        <v>0.83824744260664596</v>
      </c>
      <c r="C1619">
        <v>0.53399101173339003</v>
      </c>
      <c r="E1619">
        <f t="shared" si="75"/>
        <v>11.382724218801906</v>
      </c>
      <c r="G1619">
        <f t="shared" si="76"/>
        <v>22.113599372383192</v>
      </c>
      <c r="H1619">
        <f t="shared" si="77"/>
        <v>7841.953325584278</v>
      </c>
    </row>
    <row r="1620" spans="1:8" x14ac:dyDescent="0.2">
      <c r="A1620">
        <v>161.80000000000001</v>
      </c>
      <c r="B1620">
        <v>0.83886481728611995</v>
      </c>
      <c r="C1620">
        <v>0.53413467498540301</v>
      </c>
      <c r="E1620">
        <f t="shared" si="75"/>
        <v>11.378957463294308</v>
      </c>
      <c r="G1620">
        <f t="shared" si="76"/>
        <v>22.120904478927855</v>
      </c>
      <c r="H1620">
        <f t="shared" si="77"/>
        <v>7016.4504693758872</v>
      </c>
    </row>
    <row r="1621" spans="1:8" x14ac:dyDescent="0.2">
      <c r="A1621">
        <v>161.9</v>
      </c>
      <c r="B1621">
        <v>0.83908871779454197</v>
      </c>
      <c r="C1621">
        <v>0.53422766870549498</v>
      </c>
      <c r="E1621">
        <f t="shared" si="75"/>
        <v>11.376520558275255</v>
      </c>
      <c r="G1621">
        <f t="shared" si="76"/>
        <v>22.125632003590397</v>
      </c>
      <c r="H1621">
        <f t="shared" si="77"/>
        <v>6758.4344337468192</v>
      </c>
    </row>
    <row r="1622" spans="1:8" x14ac:dyDescent="0.2">
      <c r="A1622">
        <v>162</v>
      </c>
      <c r="B1622">
        <v>0.838824307552271</v>
      </c>
      <c r="C1622">
        <v>0.53432365530558201</v>
      </c>
      <c r="E1622">
        <f t="shared" si="75"/>
        <v>11.374006319145359</v>
      </c>
      <c r="G1622">
        <f t="shared" si="76"/>
        <v>22.130510774383595</v>
      </c>
      <c r="H1622">
        <f t="shared" si="77"/>
        <v>7065.2519000227367</v>
      </c>
    </row>
    <row r="1623" spans="1:8" x14ac:dyDescent="0.2">
      <c r="A1623">
        <v>162.1</v>
      </c>
      <c r="B1623">
        <v>0.83888234008940898</v>
      </c>
      <c r="C1623">
        <v>0.53449634902946697</v>
      </c>
      <c r="E1623">
        <f t="shared" si="75"/>
        <v>11.36948563787581</v>
      </c>
      <c r="G1623">
        <f t="shared" si="76"/>
        <v>22.139286077396548</v>
      </c>
      <c r="H1623">
        <f t="shared" si="77"/>
        <v>6995.5492838793671</v>
      </c>
    </row>
    <row r="1624" spans="1:8" x14ac:dyDescent="0.2">
      <c r="A1624">
        <v>162.19999999999999</v>
      </c>
      <c r="B1624">
        <v>0.83880502770501297</v>
      </c>
      <c r="C1624">
        <v>0.53454757884419202</v>
      </c>
      <c r="E1624">
        <f t="shared" si="75"/>
        <v>11.36814526303286</v>
      </c>
      <c r="G1624">
        <f t="shared" si="76"/>
        <v>22.141888711784929</v>
      </c>
      <c r="H1624">
        <f t="shared" si="77"/>
        <v>7088.7172449607242</v>
      </c>
    </row>
    <row r="1625" spans="1:8" x14ac:dyDescent="0.2">
      <c r="A1625">
        <v>162.30000000000001</v>
      </c>
      <c r="B1625">
        <v>0.83841704162929298</v>
      </c>
      <c r="C1625">
        <v>0.534481799713037</v>
      </c>
      <c r="E1625">
        <f t="shared" si="75"/>
        <v>11.369866363246357</v>
      </c>
      <c r="G1625">
        <f t="shared" si="76"/>
        <v>22.138546879153296</v>
      </c>
      <c r="H1625">
        <f t="shared" si="77"/>
        <v>7596.4341454341802</v>
      </c>
    </row>
    <row r="1626" spans="1:8" x14ac:dyDescent="0.2">
      <c r="A1626">
        <v>162.4</v>
      </c>
      <c r="B1626">
        <v>0.83836387414213298</v>
      </c>
      <c r="C1626">
        <v>0.53446755174459804</v>
      </c>
      <c r="E1626">
        <f t="shared" si="75"/>
        <v>11.370239227678807</v>
      </c>
      <c r="G1626">
        <f t="shared" si="76"/>
        <v>22.137822970910577</v>
      </c>
      <c r="H1626">
        <f t="shared" si="77"/>
        <v>7671.7310864487881</v>
      </c>
    </row>
    <row r="1627" spans="1:8" x14ac:dyDescent="0.2">
      <c r="A1627">
        <v>162.5</v>
      </c>
      <c r="B1627">
        <v>0.83898923133105596</v>
      </c>
      <c r="C1627">
        <v>0.53456555514952797</v>
      </c>
      <c r="E1627">
        <f t="shared" si="75"/>
        <v>11.367675006594148</v>
      </c>
      <c r="G1627">
        <f t="shared" si="76"/>
        <v>22.142801902320059</v>
      </c>
      <c r="H1627">
        <f t="shared" si="77"/>
        <v>6870.6980454441646</v>
      </c>
    </row>
    <row r="1628" spans="1:8" x14ac:dyDescent="0.2">
      <c r="A1628">
        <v>162.6</v>
      </c>
      <c r="B1628">
        <v>0.83829101148308804</v>
      </c>
      <c r="C1628">
        <v>0.53436570897695801</v>
      </c>
      <c r="E1628">
        <f t="shared" si="75"/>
        <v>11.372905130183872</v>
      </c>
      <c r="G1628">
        <f t="shared" si="76"/>
        <v>22.132647973681856</v>
      </c>
      <c r="H1628">
        <f t="shared" si="77"/>
        <v>7777.3786981052363</v>
      </c>
    </row>
    <row r="1629" spans="1:8" x14ac:dyDescent="0.2">
      <c r="A1629">
        <v>162.69999999999999</v>
      </c>
      <c r="B1629">
        <v>0.83848106500617003</v>
      </c>
      <c r="C1629">
        <v>0.53457359815962902</v>
      </c>
      <c r="E1629">
        <f t="shared" si="75"/>
        <v>11.367464615706872</v>
      </c>
      <c r="G1629">
        <f t="shared" si="76"/>
        <v>22.143210474245961</v>
      </c>
      <c r="H1629">
        <f t="shared" si="77"/>
        <v>7507.7015057616327</v>
      </c>
    </row>
    <row r="1630" spans="1:8" x14ac:dyDescent="0.2">
      <c r="A1630">
        <v>162.80000000000001</v>
      </c>
      <c r="B1630">
        <v>0.83794107400537399</v>
      </c>
      <c r="C1630">
        <v>0.53455514461182296</v>
      </c>
      <c r="E1630">
        <f t="shared" si="75"/>
        <v>11.36794733937111</v>
      </c>
      <c r="G1630">
        <f t="shared" si="76"/>
        <v>22.142273054265047</v>
      </c>
      <c r="H1630">
        <f t="shared" si="77"/>
        <v>8328.1893683932904</v>
      </c>
    </row>
    <row r="1631" spans="1:8" x14ac:dyDescent="0.2">
      <c r="A1631">
        <v>162.9</v>
      </c>
      <c r="B1631">
        <v>0.83793791581529697</v>
      </c>
      <c r="C1631">
        <v>0.53448882827845901</v>
      </c>
      <c r="E1631">
        <f t="shared" si="75"/>
        <v>11.369682437114378</v>
      </c>
      <c r="G1631">
        <f t="shared" si="76"/>
        <v>22.138903977816994</v>
      </c>
      <c r="H1631">
        <f t="shared" si="77"/>
        <v>8333.5159081737183</v>
      </c>
    </row>
    <row r="1632" spans="1:8" x14ac:dyDescent="0.2">
      <c r="A1632">
        <v>163</v>
      </c>
      <c r="B1632">
        <v>0.83811385886349699</v>
      </c>
      <c r="C1632">
        <v>0.53442359171421605</v>
      </c>
      <c r="E1632">
        <f t="shared" si="75"/>
        <v>11.371389800694253</v>
      </c>
      <c r="G1632">
        <f t="shared" si="76"/>
        <v>22.135589330261269</v>
      </c>
      <c r="H1632">
        <f t="shared" si="77"/>
        <v>8046.8000972283853</v>
      </c>
    </row>
    <row r="1633" spans="1:8" x14ac:dyDescent="0.2">
      <c r="A1633">
        <v>163.1</v>
      </c>
      <c r="B1633">
        <v>0.83802715846342801</v>
      </c>
      <c r="C1633">
        <v>0.53442985161671996</v>
      </c>
      <c r="E1633">
        <f t="shared" si="75"/>
        <v>11.37122594503097</v>
      </c>
      <c r="G1633">
        <f t="shared" si="76"/>
        <v>22.135907412131473</v>
      </c>
      <c r="H1633">
        <f t="shared" si="77"/>
        <v>8185.5784533872065</v>
      </c>
    </row>
    <row r="1634" spans="1:8" x14ac:dyDescent="0.2">
      <c r="A1634">
        <v>163.19999999999999</v>
      </c>
      <c r="B1634">
        <v>0.838560448936435</v>
      </c>
      <c r="C1634">
        <v>0.53453574671138504</v>
      </c>
      <c r="E1634">
        <f t="shared" si="75"/>
        <v>11.36845481041887</v>
      </c>
      <c r="G1634">
        <f t="shared" si="76"/>
        <v>22.141287625706696</v>
      </c>
      <c r="H1634">
        <f t="shared" si="77"/>
        <v>7400.5175607964466</v>
      </c>
    </row>
    <row r="1635" spans="1:8" x14ac:dyDescent="0.2">
      <c r="A1635">
        <v>163.30000000000001</v>
      </c>
      <c r="B1635">
        <v>0.83785311488300396</v>
      </c>
      <c r="C1635">
        <v>0.53462906965708801</v>
      </c>
      <c r="E1635">
        <f t="shared" si="75"/>
        <v>11.366013791708738</v>
      </c>
      <c r="G1635">
        <f t="shared" si="76"/>
        <v>22.146028161627214</v>
      </c>
      <c r="H1635">
        <f t="shared" si="77"/>
        <v>8479.1316488532684</v>
      </c>
    </row>
    <row r="1636" spans="1:8" x14ac:dyDescent="0.2">
      <c r="A1636">
        <v>163.4</v>
      </c>
      <c r="B1636">
        <v>0.83854376063928504</v>
      </c>
      <c r="C1636">
        <v>0.53453949862216799</v>
      </c>
      <c r="E1636">
        <f t="shared" si="75"/>
        <v>11.368356652648806</v>
      </c>
      <c r="G1636">
        <f t="shared" si="76"/>
        <v>22.141478228635833</v>
      </c>
      <c r="H1636">
        <f t="shared" si="77"/>
        <v>7422.7952246702534</v>
      </c>
    </row>
    <row r="1637" spans="1:8" x14ac:dyDescent="0.2">
      <c r="A1637">
        <v>163.5</v>
      </c>
      <c r="B1637">
        <v>0.838100102882539</v>
      </c>
      <c r="C1637">
        <v>0.53473256696579097</v>
      </c>
      <c r="E1637">
        <f t="shared" si="75"/>
        <v>11.363307871040469</v>
      </c>
      <c r="G1637">
        <f t="shared" si="76"/>
        <v>22.151284513483347</v>
      </c>
      <c r="H1637">
        <f t="shared" si="77"/>
        <v>8068.5039003593365</v>
      </c>
    </row>
    <row r="1638" spans="1:8" x14ac:dyDescent="0.2">
      <c r="A1638">
        <v>163.6</v>
      </c>
      <c r="B1638">
        <v>0.83760902060377895</v>
      </c>
      <c r="C1638">
        <v>0.53454633690311104</v>
      </c>
      <c r="E1638">
        <f t="shared" si="75"/>
        <v>11.368177753392157</v>
      </c>
      <c r="G1638">
        <f t="shared" si="76"/>
        <v>22.141825620390534</v>
      </c>
      <c r="H1638">
        <f t="shared" si="77"/>
        <v>8928.1874692120364</v>
      </c>
    </row>
    <row r="1639" spans="1:8" x14ac:dyDescent="0.2">
      <c r="A1639">
        <v>163.69999999999999</v>
      </c>
      <c r="B1639">
        <v>0.83868299968559501</v>
      </c>
      <c r="C1639">
        <v>0.53497987886412302</v>
      </c>
      <c r="E1639">
        <f t="shared" si="75"/>
        <v>11.356847155551153</v>
      </c>
      <c r="G1639">
        <f t="shared" si="76"/>
        <v>22.163840515461743</v>
      </c>
      <c r="H1639">
        <f t="shared" si="77"/>
        <v>7240.9294873453573</v>
      </c>
    </row>
    <row r="1640" spans="1:8" x14ac:dyDescent="0.2">
      <c r="A1640">
        <v>163.80000000000001</v>
      </c>
      <c r="B1640">
        <v>0.83860557475323105</v>
      </c>
      <c r="C1640">
        <v>0.53516305360041105</v>
      </c>
      <c r="E1640">
        <f t="shared" si="75"/>
        <v>11.352066677370455</v>
      </c>
      <c r="G1640">
        <f t="shared" si="76"/>
        <v>22.173136366547624</v>
      </c>
      <c r="H1640">
        <f t="shared" si="77"/>
        <v>7340.942153394768</v>
      </c>
    </row>
    <row r="1641" spans="1:8" x14ac:dyDescent="0.2">
      <c r="A1641">
        <v>163.9</v>
      </c>
      <c r="B1641">
        <v>0.83885337242144098</v>
      </c>
      <c r="C1641">
        <v>0.53507727679936101</v>
      </c>
      <c r="E1641">
        <f t="shared" si="75"/>
        <v>11.354304771651211</v>
      </c>
      <c r="G1641">
        <f t="shared" si="76"/>
        <v>22.168783733211569</v>
      </c>
      <c r="H1641">
        <f t="shared" si="77"/>
        <v>7030.1694539829086</v>
      </c>
    </row>
    <row r="1642" spans="1:8" x14ac:dyDescent="0.2">
      <c r="A1642">
        <v>164</v>
      </c>
      <c r="B1642">
        <v>0.83799732874292499</v>
      </c>
      <c r="C1642">
        <v>0.53499960795638901</v>
      </c>
      <c r="E1642">
        <f t="shared" si="75"/>
        <v>11.356332073971114</v>
      </c>
      <c r="G1642">
        <f t="shared" si="76"/>
        <v>22.164841898122631</v>
      </c>
      <c r="H1642">
        <f t="shared" si="77"/>
        <v>8234.4392608267699</v>
      </c>
    </row>
    <row r="1643" spans="1:8" x14ac:dyDescent="0.2">
      <c r="A1643">
        <v>164.1</v>
      </c>
      <c r="B1643">
        <v>0.83852340575559503</v>
      </c>
      <c r="C1643">
        <v>0.53490456872689796</v>
      </c>
      <c r="E1643">
        <f t="shared" si="75"/>
        <v>11.358813761053211</v>
      </c>
      <c r="G1643">
        <f t="shared" si="76"/>
        <v>22.160017669886429</v>
      </c>
      <c r="H1643">
        <f t="shared" si="77"/>
        <v>7450.1497483352978</v>
      </c>
    </row>
    <row r="1644" spans="1:8" x14ac:dyDescent="0.2">
      <c r="A1644">
        <v>164.2</v>
      </c>
      <c r="B1644">
        <v>0.83874084376324598</v>
      </c>
      <c r="C1644">
        <v>0.53519870499005995</v>
      </c>
      <c r="E1644">
        <f t="shared" si="75"/>
        <v>11.35113671837059</v>
      </c>
      <c r="G1644">
        <f t="shared" si="76"/>
        <v>22.174945235756809</v>
      </c>
      <c r="H1644">
        <f t="shared" si="77"/>
        <v>7167.9707194701714</v>
      </c>
    </row>
    <row r="1645" spans="1:8" x14ac:dyDescent="0.2">
      <c r="A1645">
        <v>164.3</v>
      </c>
      <c r="B1645">
        <v>0.83880982678608995</v>
      </c>
      <c r="C1645">
        <v>0.53520726544252095</v>
      </c>
      <c r="E1645">
        <f t="shared" si="75"/>
        <v>11.350913443453164</v>
      </c>
      <c r="G1645">
        <f t="shared" si="76"/>
        <v>22.175379554589483</v>
      </c>
      <c r="H1645">
        <f t="shared" si="77"/>
        <v>7082.8617642306453</v>
      </c>
    </row>
    <row r="1646" spans="1:8" x14ac:dyDescent="0.2">
      <c r="A1646">
        <v>164.4</v>
      </c>
      <c r="B1646">
        <v>0.83895820251885</v>
      </c>
      <c r="C1646">
        <v>0.53535843687370799</v>
      </c>
      <c r="E1646">
        <f t="shared" si="75"/>
        <v>11.346972015688838</v>
      </c>
      <c r="G1646">
        <f t="shared" si="76"/>
        <v>22.183048115904512</v>
      </c>
      <c r="H1646">
        <f t="shared" si="77"/>
        <v>6906.4789036311113</v>
      </c>
    </row>
    <row r="1647" spans="1:8" x14ac:dyDescent="0.2">
      <c r="A1647">
        <v>164.5</v>
      </c>
      <c r="B1647">
        <v>0.83836217306479499</v>
      </c>
      <c r="C1647">
        <v>0.53522432311489998</v>
      </c>
      <c r="E1647">
        <f t="shared" si="75"/>
        <v>11.350468569046019</v>
      </c>
      <c r="G1647">
        <f t="shared" si="76"/>
        <v>22.1762449624581</v>
      </c>
      <c r="H1647">
        <f t="shared" si="77"/>
        <v>7674.1648400289478</v>
      </c>
    </row>
    <row r="1648" spans="1:8" x14ac:dyDescent="0.2">
      <c r="A1648">
        <v>164.6</v>
      </c>
      <c r="B1648">
        <v>0.83847117541546301</v>
      </c>
      <c r="C1648">
        <v>0.53535046376933804</v>
      </c>
      <c r="E1648">
        <f t="shared" si="75"/>
        <v>11.347179826635864</v>
      </c>
      <c r="G1648">
        <f t="shared" si="76"/>
        <v>22.182643716166069</v>
      </c>
      <c r="H1648">
        <f t="shared" si="77"/>
        <v>7521.2722815830175</v>
      </c>
    </row>
    <row r="1649" spans="1:8" x14ac:dyDescent="0.2">
      <c r="A1649">
        <v>164.7</v>
      </c>
      <c r="B1649">
        <v>0.83831993749453804</v>
      </c>
      <c r="C1649">
        <v>0.53527197114498304</v>
      </c>
      <c r="E1649">
        <f t="shared" si="75"/>
        <v>11.349226064350821</v>
      </c>
      <c r="G1649">
        <f t="shared" si="76"/>
        <v>22.178662195742106</v>
      </c>
      <c r="H1649">
        <f t="shared" si="77"/>
        <v>7735.0908807197548</v>
      </c>
    </row>
    <row r="1650" spans="1:8" x14ac:dyDescent="0.2">
      <c r="A1650">
        <v>164.8</v>
      </c>
      <c r="B1650">
        <v>0.83813555343693602</v>
      </c>
      <c r="C1650">
        <v>0.53542683860990004</v>
      </c>
      <c r="E1650">
        <f t="shared" si="75"/>
        <v>11.345189505936169</v>
      </c>
      <c r="G1650">
        <f t="shared" si="76"/>
        <v>22.186517226507306</v>
      </c>
      <c r="H1650">
        <f t="shared" si="77"/>
        <v>8012.8072865600516</v>
      </c>
    </row>
    <row r="1651" spans="1:8" x14ac:dyDescent="0.2">
      <c r="A1651">
        <v>164.9</v>
      </c>
      <c r="B1651">
        <v>0.83798040521650696</v>
      </c>
      <c r="C1651">
        <v>0.53556061622677897</v>
      </c>
      <c r="E1651">
        <f t="shared" si="75"/>
        <v>11.341704956694111</v>
      </c>
      <c r="G1651">
        <f t="shared" si="76"/>
        <v>22.193300646890464</v>
      </c>
      <c r="H1651">
        <f t="shared" si="77"/>
        <v>8262.4200664659911</v>
      </c>
    </row>
    <row r="1652" spans="1:8" x14ac:dyDescent="0.2">
      <c r="A1652">
        <v>165</v>
      </c>
      <c r="B1652">
        <v>0.83872931858960698</v>
      </c>
      <c r="C1652">
        <v>0.53589324454298204</v>
      </c>
      <c r="E1652">
        <f t="shared" si="75"/>
        <v>11.333050148963441</v>
      </c>
      <c r="G1652">
        <f t="shared" si="76"/>
        <v>22.210159451531297</v>
      </c>
      <c r="H1652">
        <f t="shared" si="77"/>
        <v>7182.3899049088232</v>
      </c>
    </row>
    <row r="1653" spans="1:8" x14ac:dyDescent="0.2">
      <c r="A1653">
        <v>165.1</v>
      </c>
      <c r="B1653">
        <v>0.83855615942977402</v>
      </c>
      <c r="C1653">
        <v>0.53613126500757302</v>
      </c>
      <c r="E1653">
        <f t="shared" si="75"/>
        <v>11.326865089376753</v>
      </c>
      <c r="G1653">
        <f t="shared" si="76"/>
        <v>22.222216474091738</v>
      </c>
      <c r="H1653">
        <f t="shared" si="77"/>
        <v>7406.2309622518414</v>
      </c>
    </row>
    <row r="1654" spans="1:8" x14ac:dyDescent="0.2">
      <c r="A1654">
        <v>165.2</v>
      </c>
      <c r="B1654">
        <v>0.83848892939772501</v>
      </c>
      <c r="C1654">
        <v>0.53612682993479599</v>
      </c>
      <c r="E1654">
        <f t="shared" si="75"/>
        <v>11.326980274840153</v>
      </c>
      <c r="G1654">
        <f t="shared" si="76"/>
        <v>22.221991864863355</v>
      </c>
      <c r="H1654">
        <f t="shared" si="77"/>
        <v>7496.9446714062942</v>
      </c>
    </row>
    <row r="1655" spans="1:8" x14ac:dyDescent="0.2">
      <c r="A1655">
        <v>165.3</v>
      </c>
      <c r="B1655">
        <v>0.83879614387358403</v>
      </c>
      <c r="C1655">
        <v>0.53627262594894198</v>
      </c>
      <c r="E1655">
        <f t="shared" si="75"/>
        <v>11.323194961533387</v>
      </c>
      <c r="G1655">
        <f t="shared" si="76"/>
        <v>22.229374521114778</v>
      </c>
      <c r="H1655">
        <f t="shared" si="77"/>
        <v>7099.5822218186422</v>
      </c>
    </row>
    <row r="1656" spans="1:8" x14ac:dyDescent="0.2">
      <c r="A1656">
        <v>165.4</v>
      </c>
      <c r="B1656">
        <v>0.83829912593672695</v>
      </c>
      <c r="C1656">
        <v>0.53637120993659804</v>
      </c>
      <c r="E1656">
        <f t="shared" si="75"/>
        <v>11.320636851174831</v>
      </c>
      <c r="G1656">
        <f t="shared" si="76"/>
        <v>22.234365318381833</v>
      </c>
      <c r="H1656">
        <f t="shared" si="77"/>
        <v>7765.4693418019006</v>
      </c>
    </row>
    <row r="1657" spans="1:8" x14ac:dyDescent="0.2">
      <c r="A1657">
        <v>165.5</v>
      </c>
      <c r="B1657">
        <v>0.83904944309074503</v>
      </c>
      <c r="C1657">
        <v>0.53654913449540498</v>
      </c>
      <c r="E1657">
        <f t="shared" si="75"/>
        <v>11.316022893299305</v>
      </c>
      <c r="G1657">
        <f t="shared" si="76"/>
        <v>22.243370291830217</v>
      </c>
      <c r="H1657">
        <f t="shared" si="77"/>
        <v>6802.3121108378928</v>
      </c>
    </row>
    <row r="1658" spans="1:8" x14ac:dyDescent="0.2">
      <c r="A1658">
        <v>165.6</v>
      </c>
      <c r="B1658">
        <v>0.83829566761316499</v>
      </c>
      <c r="C1658">
        <v>0.53663025511471696</v>
      </c>
      <c r="E1658">
        <f t="shared" si="75"/>
        <v>11.313920513140122</v>
      </c>
      <c r="G1658">
        <f t="shared" si="76"/>
        <v>22.247474866920811</v>
      </c>
      <c r="H1658">
        <f t="shared" si="77"/>
        <v>7770.5405637053518</v>
      </c>
    </row>
    <row r="1659" spans="1:8" x14ac:dyDescent="0.2">
      <c r="A1659">
        <v>165.7</v>
      </c>
      <c r="B1659">
        <v>0.83735259223148495</v>
      </c>
      <c r="C1659">
        <v>0.53654163998280402</v>
      </c>
      <c r="E1659">
        <f t="shared" si="75"/>
        <v>11.316217165891882</v>
      </c>
      <c r="G1659">
        <f t="shared" si="76"/>
        <v>22.242991048610349</v>
      </c>
      <c r="H1659">
        <f t="shared" si="77"/>
        <v>9454.1822002838981</v>
      </c>
    </row>
    <row r="1660" spans="1:8" x14ac:dyDescent="0.2">
      <c r="A1660">
        <v>165.8</v>
      </c>
      <c r="B1660">
        <v>0.83813183847612105</v>
      </c>
      <c r="C1660">
        <v>0.53690079632447696</v>
      </c>
      <c r="E1660">
        <f t="shared" si="75"/>
        <v>11.306914616679176</v>
      </c>
      <c r="G1660">
        <f t="shared" si="76"/>
        <v>22.261159138020048</v>
      </c>
      <c r="H1660">
        <f t="shared" si="77"/>
        <v>8018.6077935763587</v>
      </c>
    </row>
    <row r="1661" spans="1:8" x14ac:dyDescent="0.2">
      <c r="A1661">
        <v>165.9</v>
      </c>
      <c r="B1661">
        <v>0.837568517737042</v>
      </c>
      <c r="C1661">
        <v>0.53681094176099697</v>
      </c>
      <c r="E1661">
        <f t="shared" si="75"/>
        <v>11.309240515094384</v>
      </c>
      <c r="G1661">
        <f t="shared" si="76"/>
        <v>22.256614995093116</v>
      </c>
      <c r="H1661">
        <f t="shared" si="77"/>
        <v>9007.3416299446944</v>
      </c>
    </row>
    <row r="1662" spans="1:8" x14ac:dyDescent="0.2">
      <c r="A1662">
        <v>166</v>
      </c>
      <c r="B1662">
        <v>0.83738394851124898</v>
      </c>
      <c r="C1662">
        <v>0.53687984856869198</v>
      </c>
      <c r="E1662">
        <f t="shared" si="75"/>
        <v>11.307456766853528</v>
      </c>
      <c r="G1662">
        <f t="shared" si="76"/>
        <v>22.260099834981702</v>
      </c>
      <c r="H1662">
        <f t="shared" si="77"/>
        <v>9386.5609722398822</v>
      </c>
    </row>
    <row r="1663" spans="1:8" x14ac:dyDescent="0.2">
      <c r="A1663">
        <v>166.1</v>
      </c>
      <c r="B1663">
        <v>0.83736277239675305</v>
      </c>
      <c r="C1663">
        <v>0.53699702501023405</v>
      </c>
      <c r="E1663">
        <f t="shared" si="75"/>
        <v>11.304424783862798</v>
      </c>
      <c r="G1663">
        <f t="shared" si="76"/>
        <v>22.266024753070099</v>
      </c>
      <c r="H1663">
        <f t="shared" si="77"/>
        <v>9432.1216551716334</v>
      </c>
    </row>
    <row r="1664" spans="1:8" x14ac:dyDescent="0.2">
      <c r="A1664">
        <v>166.2</v>
      </c>
      <c r="B1664">
        <v>0.83730811198345301</v>
      </c>
      <c r="C1664">
        <v>0.53715348975521204</v>
      </c>
      <c r="E1664">
        <f t="shared" si="75"/>
        <v>11.300378736004594</v>
      </c>
      <c r="G1664">
        <f t="shared" si="76"/>
        <v>22.273934141617929</v>
      </c>
      <c r="H1664">
        <f t="shared" si="77"/>
        <v>9551.7944190062808</v>
      </c>
    </row>
    <row r="1665" spans="1:8" x14ac:dyDescent="0.2">
      <c r="A1665">
        <v>166.3</v>
      </c>
      <c r="B1665">
        <v>0.83746956739154599</v>
      </c>
      <c r="C1665">
        <v>0.53721742698252894</v>
      </c>
      <c r="E1665">
        <f t="shared" si="75"/>
        <v>11.298726206074582</v>
      </c>
      <c r="G1665">
        <f t="shared" si="76"/>
        <v>22.27716551468518</v>
      </c>
      <c r="H1665">
        <f t="shared" si="77"/>
        <v>9206.7523308484542</v>
      </c>
    </row>
    <row r="1666" spans="1:8" x14ac:dyDescent="0.2">
      <c r="A1666">
        <v>166.4</v>
      </c>
      <c r="B1666">
        <v>0.83778840127218102</v>
      </c>
      <c r="C1666">
        <v>0.53726304868658303</v>
      </c>
      <c r="E1666">
        <f t="shared" si="75"/>
        <v>11.297547356993439</v>
      </c>
      <c r="G1666">
        <f t="shared" si="76"/>
        <v>22.279470979668304</v>
      </c>
      <c r="H1666">
        <f t="shared" si="77"/>
        <v>8593.7242225433456</v>
      </c>
    </row>
    <row r="1667" spans="1:8" x14ac:dyDescent="0.2">
      <c r="A1667">
        <v>166.5</v>
      </c>
      <c r="B1667">
        <v>0.83862572133914404</v>
      </c>
      <c r="C1667">
        <v>0.537661896291035</v>
      </c>
      <c r="E1667">
        <f t="shared" ref="E1667:E1730" si="78">49.4/(C1667/0.1-1)</f>
        <v>11.287251738988525</v>
      </c>
      <c r="G1667">
        <f t="shared" ref="G1667:G1730" si="79">(1/298.15 + 1/3950*LN(E1667/10))^(-1) - 273.15</f>
        <v>22.299617793275445</v>
      </c>
      <c r="H1667">
        <f t="shared" ref="H1667:H1730" si="80">49.4/(B1667/0.833-1)</f>
        <v>7314.6530941152078</v>
      </c>
    </row>
    <row r="1668" spans="1:8" x14ac:dyDescent="0.2">
      <c r="A1668">
        <v>166.6</v>
      </c>
      <c r="B1668">
        <v>0.83861160932840395</v>
      </c>
      <c r="C1668">
        <v>0.53784363330852103</v>
      </c>
      <c r="E1668">
        <f t="shared" si="78"/>
        <v>11.28256670691176</v>
      </c>
      <c r="G1668">
        <f t="shared" si="79"/>
        <v>22.308792617670179</v>
      </c>
      <c r="H1668">
        <f t="shared" si="80"/>
        <v>7333.0478997730679</v>
      </c>
    </row>
    <row r="1669" spans="1:8" x14ac:dyDescent="0.2">
      <c r="A1669">
        <v>166.7</v>
      </c>
      <c r="B1669">
        <v>0.83876658764448098</v>
      </c>
      <c r="C1669">
        <v>0.53790342207432995</v>
      </c>
      <c r="E1669">
        <f t="shared" si="78"/>
        <v>11.281026251403631</v>
      </c>
      <c r="G1669">
        <f t="shared" si="79"/>
        <v>22.311810289972755</v>
      </c>
      <c r="H1669">
        <f t="shared" si="80"/>
        <v>7135.9706184963406</v>
      </c>
    </row>
    <row r="1670" spans="1:8" x14ac:dyDescent="0.2">
      <c r="A1670">
        <v>166.8</v>
      </c>
      <c r="B1670">
        <v>0.83885502203777795</v>
      </c>
      <c r="C1670">
        <v>0.53763036694755695</v>
      </c>
      <c r="E1670">
        <f t="shared" si="78"/>
        <v>11.28806493584112</v>
      </c>
      <c r="G1670">
        <f t="shared" si="79"/>
        <v>22.298025733891393</v>
      </c>
      <c r="H1670">
        <f t="shared" si="80"/>
        <v>7028.188747111215</v>
      </c>
    </row>
    <row r="1671" spans="1:8" x14ac:dyDescent="0.2">
      <c r="A1671">
        <v>166.9</v>
      </c>
      <c r="B1671">
        <v>0.838920177037909</v>
      </c>
      <c r="C1671">
        <v>0.53783283558607897</v>
      </c>
      <c r="E1671">
        <f t="shared" si="78"/>
        <v>11.282844954712823</v>
      </c>
      <c r="G1671">
        <f t="shared" si="79"/>
        <v>22.308247595188959</v>
      </c>
      <c r="H1671">
        <f t="shared" si="80"/>
        <v>6950.8394320813077</v>
      </c>
    </row>
    <row r="1672" spans="1:8" x14ac:dyDescent="0.2">
      <c r="A1672">
        <v>167</v>
      </c>
      <c r="B1672">
        <v>0.83900062535280795</v>
      </c>
      <c r="C1672">
        <v>0.53780363100113904</v>
      </c>
      <c r="E1672">
        <f t="shared" si="78"/>
        <v>11.283597599918371</v>
      </c>
      <c r="G1672">
        <f t="shared" si="79"/>
        <v>22.306773416369424</v>
      </c>
      <c r="H1672">
        <f t="shared" si="80"/>
        <v>6857.6519246855351</v>
      </c>
    </row>
    <row r="1673" spans="1:8" x14ac:dyDescent="0.2">
      <c r="A1673">
        <v>167.1</v>
      </c>
      <c r="B1673">
        <v>0.83830045937229303</v>
      </c>
      <c r="C1673">
        <v>0.53783785304897103</v>
      </c>
      <c r="E1673">
        <f t="shared" si="78"/>
        <v>11.282715657404511</v>
      </c>
      <c r="G1673">
        <f t="shared" si="79"/>
        <v>22.308500856507692</v>
      </c>
      <c r="H1673">
        <f t="shared" si="80"/>
        <v>7763.5157841418668</v>
      </c>
    </row>
    <row r="1674" spans="1:8" x14ac:dyDescent="0.2">
      <c r="A1674">
        <v>167.2</v>
      </c>
      <c r="B1674">
        <v>0.83817521452111998</v>
      </c>
      <c r="C1674">
        <v>0.53795025730743495</v>
      </c>
      <c r="E1674">
        <f t="shared" si="78"/>
        <v>11.279819837009912</v>
      </c>
      <c r="G1674">
        <f t="shared" si="79"/>
        <v>22.314173923876865</v>
      </c>
      <c r="H1674">
        <f t="shared" si="80"/>
        <v>7951.3998563858095</v>
      </c>
    </row>
    <row r="1675" spans="1:8" x14ac:dyDescent="0.2">
      <c r="A1675">
        <v>167.3</v>
      </c>
      <c r="B1675">
        <v>0.83859747794195305</v>
      </c>
      <c r="C1675">
        <v>0.53812770745738803</v>
      </c>
      <c r="E1675">
        <f t="shared" si="78"/>
        <v>11.275251292981649</v>
      </c>
      <c r="G1675">
        <f t="shared" si="79"/>
        <v>22.323127351704045</v>
      </c>
      <c r="H1675">
        <f t="shared" si="80"/>
        <v>7351.560904167105</v>
      </c>
    </row>
    <row r="1676" spans="1:8" x14ac:dyDescent="0.2">
      <c r="A1676">
        <v>167.4</v>
      </c>
      <c r="B1676">
        <v>0.83912235489945697</v>
      </c>
      <c r="C1676">
        <v>0.53855101045782805</v>
      </c>
      <c r="E1676">
        <f t="shared" si="78"/>
        <v>11.264368071670514</v>
      </c>
      <c r="G1676">
        <f t="shared" si="79"/>
        <v>22.344473089378766</v>
      </c>
      <c r="H1676">
        <f t="shared" si="80"/>
        <v>6721.3026157058321</v>
      </c>
    </row>
    <row r="1677" spans="1:8" x14ac:dyDescent="0.2">
      <c r="A1677">
        <v>167.5</v>
      </c>
      <c r="B1677">
        <v>0.83932170157094699</v>
      </c>
      <c r="C1677">
        <v>0.53856399834829805</v>
      </c>
      <c r="E1677">
        <f t="shared" si="78"/>
        <v>11.264034482093443</v>
      </c>
      <c r="G1677">
        <f t="shared" si="79"/>
        <v>22.345127747653635</v>
      </c>
      <c r="H1677">
        <f t="shared" si="80"/>
        <v>6509.3550428125282</v>
      </c>
    </row>
    <row r="1678" spans="1:8" x14ac:dyDescent="0.2">
      <c r="A1678">
        <v>167.6</v>
      </c>
      <c r="B1678">
        <v>0.83907441062153398</v>
      </c>
      <c r="C1678">
        <v>0.53873152922396605</v>
      </c>
      <c r="E1678">
        <f t="shared" si="78"/>
        <v>11.259733278658899</v>
      </c>
      <c r="G1678">
        <f t="shared" si="79"/>
        <v>22.353570711040845</v>
      </c>
      <c r="H1678">
        <f t="shared" si="80"/>
        <v>6774.3527008398869</v>
      </c>
    </row>
    <row r="1679" spans="1:8" x14ac:dyDescent="0.2">
      <c r="A1679">
        <v>167.7</v>
      </c>
      <c r="B1679">
        <v>0.83842787694145504</v>
      </c>
      <c r="C1679">
        <v>0.53875810676612401</v>
      </c>
      <c r="E1679">
        <f t="shared" si="78"/>
        <v>11.259051226222065</v>
      </c>
      <c r="G1679">
        <f t="shared" si="79"/>
        <v>22.354909873155123</v>
      </c>
      <c r="H1679">
        <f t="shared" si="80"/>
        <v>7581.2698857850237</v>
      </c>
    </row>
    <row r="1680" spans="1:8" x14ac:dyDescent="0.2">
      <c r="A1680">
        <v>167.8</v>
      </c>
      <c r="B1680">
        <v>0.83776353043685303</v>
      </c>
      <c r="C1680">
        <v>0.53880676505345304</v>
      </c>
      <c r="E1680">
        <f t="shared" si="78"/>
        <v>11.257802735557727</v>
      </c>
      <c r="G1680">
        <f t="shared" si="79"/>
        <v>22.357361438614873</v>
      </c>
      <c r="H1680">
        <f t="shared" si="80"/>
        <v>8638.5928557613242</v>
      </c>
    </row>
    <row r="1681" spans="1:8" x14ac:dyDescent="0.2">
      <c r="A1681">
        <v>167.9</v>
      </c>
      <c r="B1681">
        <v>0.83866054628837805</v>
      </c>
      <c r="C1681">
        <v>0.53950298337517699</v>
      </c>
      <c r="E1681">
        <f t="shared" si="78"/>
        <v>11.239969208088452</v>
      </c>
      <c r="G1681">
        <f t="shared" si="79"/>
        <v>22.392413927182758</v>
      </c>
      <c r="H1681">
        <f t="shared" si="80"/>
        <v>7269.6517091445758</v>
      </c>
    </row>
    <row r="1682" spans="1:8" x14ac:dyDescent="0.2">
      <c r="A1682">
        <v>168</v>
      </c>
      <c r="B1682">
        <v>0.83836698554674305</v>
      </c>
      <c r="C1682">
        <v>0.53951608149265295</v>
      </c>
      <c r="E1682">
        <f t="shared" si="78"/>
        <v>11.239634243241172</v>
      </c>
      <c r="G1682">
        <f t="shared" si="79"/>
        <v>22.393072925169236</v>
      </c>
      <c r="H1682">
        <f t="shared" si="80"/>
        <v>7667.283550814017</v>
      </c>
    </row>
    <row r="1683" spans="1:8" x14ac:dyDescent="0.2">
      <c r="A1683">
        <v>168.1</v>
      </c>
      <c r="B1683">
        <v>0.83804231823101705</v>
      </c>
      <c r="C1683">
        <v>0.53973076148725796</v>
      </c>
      <c r="E1683">
        <f t="shared" si="78"/>
        <v>11.23414696595691</v>
      </c>
      <c r="G1683">
        <f t="shared" si="79"/>
        <v>22.403871615919115</v>
      </c>
      <c r="H1683">
        <f t="shared" si="80"/>
        <v>8160.9684503589078</v>
      </c>
    </row>
    <row r="1684" spans="1:8" x14ac:dyDescent="0.2">
      <c r="A1684">
        <v>168.2</v>
      </c>
      <c r="B1684">
        <v>0.83818906174027297</v>
      </c>
      <c r="C1684">
        <v>0.53986472948475905</v>
      </c>
      <c r="E1684">
        <f t="shared" si="78"/>
        <v>11.230725422760152</v>
      </c>
      <c r="G1684">
        <f t="shared" si="79"/>
        <v>22.410608113823002</v>
      </c>
      <c r="H1684">
        <f t="shared" si="80"/>
        <v>7930.1812272973402</v>
      </c>
    </row>
    <row r="1685" spans="1:8" x14ac:dyDescent="0.2">
      <c r="A1685">
        <v>168.3</v>
      </c>
      <c r="B1685">
        <v>0.83811960197380198</v>
      </c>
      <c r="C1685">
        <v>0.54007579054060795</v>
      </c>
      <c r="E1685">
        <f t="shared" si="78"/>
        <v>11.225339148812282</v>
      </c>
      <c r="G1685">
        <f t="shared" si="79"/>
        <v>22.421217649807375</v>
      </c>
      <c r="H1685">
        <f t="shared" si="80"/>
        <v>8037.7732899106541</v>
      </c>
    </row>
    <row r="1686" spans="1:8" x14ac:dyDescent="0.2">
      <c r="A1686">
        <v>168.4</v>
      </c>
      <c r="B1686">
        <v>0.83815170399434002</v>
      </c>
      <c r="C1686">
        <v>0.54009758047762502</v>
      </c>
      <c r="E1686">
        <f t="shared" si="78"/>
        <v>11.224783364268358</v>
      </c>
      <c r="G1686">
        <f t="shared" si="79"/>
        <v>22.422312731555053</v>
      </c>
      <c r="H1686">
        <f t="shared" si="80"/>
        <v>7987.6871895608565</v>
      </c>
    </row>
    <row r="1687" spans="1:8" x14ac:dyDescent="0.2">
      <c r="A1687">
        <v>168.5</v>
      </c>
      <c r="B1687">
        <v>0.83818824062563102</v>
      </c>
      <c r="C1687">
        <v>0.54020589388269302</v>
      </c>
      <c r="E1687">
        <f t="shared" si="78"/>
        <v>11.222021487327975</v>
      </c>
      <c r="G1687">
        <f t="shared" si="79"/>
        <v>22.427755479118503</v>
      </c>
      <c r="H1687">
        <f t="shared" si="80"/>
        <v>7931.4362939737921</v>
      </c>
    </row>
    <row r="1688" spans="1:8" x14ac:dyDescent="0.2">
      <c r="A1688">
        <v>168.6</v>
      </c>
      <c r="B1688">
        <v>0.838130809125328</v>
      </c>
      <c r="C1688">
        <v>0.54032986245660597</v>
      </c>
      <c r="E1688">
        <f t="shared" si="78"/>
        <v>11.218862087707784</v>
      </c>
      <c r="G1688">
        <f t="shared" si="79"/>
        <v>22.433983501384205</v>
      </c>
      <c r="H1688">
        <f t="shared" si="80"/>
        <v>8020.2164989658822</v>
      </c>
    </row>
    <row r="1689" spans="1:8" x14ac:dyDescent="0.2">
      <c r="A1689">
        <v>168.7</v>
      </c>
      <c r="B1689">
        <v>0.83806238186994497</v>
      </c>
      <c r="C1689">
        <v>0.54040947983520204</v>
      </c>
      <c r="E1689">
        <f t="shared" si="78"/>
        <v>11.216833937926387</v>
      </c>
      <c r="G1689">
        <f t="shared" si="79"/>
        <v>22.437982590205877</v>
      </c>
      <c r="H1689">
        <f t="shared" si="80"/>
        <v>8128.6242439167172</v>
      </c>
    </row>
    <row r="1690" spans="1:8" x14ac:dyDescent="0.2">
      <c r="A1690">
        <v>168.8</v>
      </c>
      <c r="B1690">
        <v>0.83805565368222201</v>
      </c>
      <c r="C1690">
        <v>0.54071472068467996</v>
      </c>
      <c r="E1690">
        <f t="shared" si="78"/>
        <v>11.209065112064733</v>
      </c>
      <c r="G1690">
        <f t="shared" si="79"/>
        <v>22.453308790812343</v>
      </c>
      <c r="H1690">
        <f t="shared" si="80"/>
        <v>8139.4420161139333</v>
      </c>
    </row>
    <row r="1691" spans="1:8" x14ac:dyDescent="0.2">
      <c r="A1691">
        <v>168.9</v>
      </c>
      <c r="B1691">
        <v>0.83801757163200596</v>
      </c>
      <c r="C1691">
        <v>0.54101345892247299</v>
      </c>
      <c r="E1691">
        <f t="shared" si="78"/>
        <v>11.20147220012262</v>
      </c>
      <c r="G1691">
        <f t="shared" si="79"/>
        <v>22.468299756717556</v>
      </c>
      <c r="H1691">
        <f t="shared" si="80"/>
        <v>8201.2182422093047</v>
      </c>
    </row>
    <row r="1692" spans="1:8" x14ac:dyDescent="0.2">
      <c r="A1692">
        <v>169</v>
      </c>
      <c r="B1692">
        <v>0.838014758288671</v>
      </c>
      <c r="C1692">
        <v>0.54127943410232005</v>
      </c>
      <c r="E1692">
        <f t="shared" si="78"/>
        <v>11.194720665034565</v>
      </c>
      <c r="G1692">
        <f t="shared" si="79"/>
        <v>22.48163937708</v>
      </c>
      <c r="H1692">
        <f t="shared" si="80"/>
        <v>8205.8192302038042</v>
      </c>
    </row>
    <row r="1693" spans="1:8" x14ac:dyDescent="0.2">
      <c r="A1693">
        <v>169.1</v>
      </c>
      <c r="B1693">
        <v>0.83798953537890497</v>
      </c>
      <c r="C1693">
        <v>0.541423918765086</v>
      </c>
      <c r="E1693">
        <f t="shared" si="78"/>
        <v>11.191056465222802</v>
      </c>
      <c r="G1693">
        <f t="shared" si="79"/>
        <v>22.488882941730594</v>
      </c>
      <c r="H1693">
        <f t="shared" si="80"/>
        <v>8247.3009759538709</v>
      </c>
    </row>
    <row r="1694" spans="1:8" x14ac:dyDescent="0.2">
      <c r="A1694">
        <v>169.2</v>
      </c>
      <c r="B1694">
        <v>0.837360218774161</v>
      </c>
      <c r="C1694">
        <v>0.54126240296388295</v>
      </c>
      <c r="E1694">
        <f t="shared" si="78"/>
        <v>11.195152740906268</v>
      </c>
      <c r="G1694">
        <f t="shared" si="79"/>
        <v>22.480785408591032</v>
      </c>
      <c r="H1694">
        <f t="shared" si="80"/>
        <v>9437.6457080225427</v>
      </c>
    </row>
    <row r="1695" spans="1:8" x14ac:dyDescent="0.2">
      <c r="A1695">
        <v>169.3</v>
      </c>
      <c r="B1695">
        <v>0.837690999066389</v>
      </c>
      <c r="C1695">
        <v>0.54108229327109503</v>
      </c>
      <c r="E1695">
        <f t="shared" si="78"/>
        <v>11.199724122599976</v>
      </c>
      <c r="G1695">
        <f t="shared" si="79"/>
        <v>22.471752705047891</v>
      </c>
      <c r="H1695">
        <f t="shared" si="80"/>
        <v>8772.1612001249578</v>
      </c>
    </row>
    <row r="1696" spans="1:8" x14ac:dyDescent="0.2">
      <c r="A1696">
        <v>169.4</v>
      </c>
      <c r="B1696">
        <v>0.83842116067151495</v>
      </c>
      <c r="C1696">
        <v>0.54113112239575101</v>
      </c>
      <c r="E1696">
        <f t="shared" si="78"/>
        <v>11.198484416994248</v>
      </c>
      <c r="G1696">
        <f t="shared" si="79"/>
        <v>22.474201850367763</v>
      </c>
      <c r="H1696">
        <f t="shared" si="80"/>
        <v>7590.6623126336517</v>
      </c>
    </row>
    <row r="1697" spans="1:8" x14ac:dyDescent="0.2">
      <c r="A1697">
        <v>169.5</v>
      </c>
      <c r="B1697">
        <v>0.83800185569376495</v>
      </c>
      <c r="C1697">
        <v>0.54144291445869897</v>
      </c>
      <c r="E1697">
        <f t="shared" si="78"/>
        <v>11.190574903795817</v>
      </c>
      <c r="G1697">
        <f t="shared" si="79"/>
        <v>22.489835118010433</v>
      </c>
      <c r="H1697">
        <f t="shared" si="80"/>
        <v>8226.9866464350162</v>
      </c>
    </row>
    <row r="1698" spans="1:8" x14ac:dyDescent="0.2">
      <c r="A1698">
        <v>169.6</v>
      </c>
      <c r="B1698">
        <v>0.83858388898824099</v>
      </c>
      <c r="C1698">
        <v>0.541600569716428</v>
      </c>
      <c r="E1698">
        <f t="shared" si="78"/>
        <v>11.186579770882545</v>
      </c>
      <c r="G1698">
        <f t="shared" si="79"/>
        <v>22.497736385829853</v>
      </c>
      <c r="H1698">
        <f t="shared" si="80"/>
        <v>7369.451664719194</v>
      </c>
    </row>
    <row r="1699" spans="1:8" x14ac:dyDescent="0.2">
      <c r="A1699">
        <v>169.7</v>
      </c>
      <c r="B1699">
        <v>0.83764332562347099</v>
      </c>
      <c r="C1699">
        <v>0.54134557335201705</v>
      </c>
      <c r="E1699">
        <f t="shared" si="78"/>
        <v>11.193043044435067</v>
      </c>
      <c r="G1699">
        <f t="shared" si="79"/>
        <v>22.484955438999123</v>
      </c>
      <c r="H1699">
        <f t="shared" si="80"/>
        <v>8862.2257702527058</v>
      </c>
    </row>
    <row r="1700" spans="1:8" x14ac:dyDescent="0.2">
      <c r="A1700">
        <v>169.8</v>
      </c>
      <c r="B1700">
        <v>0.83841114398227801</v>
      </c>
      <c r="C1700">
        <v>0.54132649643541797</v>
      </c>
      <c r="E1700">
        <f t="shared" si="78"/>
        <v>11.193526878400107</v>
      </c>
      <c r="G1700">
        <f t="shared" si="79"/>
        <v>22.483999011932951</v>
      </c>
      <c r="H1700">
        <f t="shared" si="80"/>
        <v>7604.7135568319982</v>
      </c>
    </row>
    <row r="1701" spans="1:8" x14ac:dyDescent="0.2">
      <c r="A1701">
        <v>169.9</v>
      </c>
      <c r="B1701">
        <v>0.83746582441255901</v>
      </c>
      <c r="C1701">
        <v>0.54138784626964598</v>
      </c>
      <c r="E1701">
        <f t="shared" si="78"/>
        <v>11.191971056181123</v>
      </c>
      <c r="G1701">
        <f t="shared" si="79"/>
        <v>22.487074679446266</v>
      </c>
      <c r="H1701">
        <f t="shared" si="80"/>
        <v>9214.4688636378633</v>
      </c>
    </row>
    <row r="1702" spans="1:8" x14ac:dyDescent="0.2">
      <c r="A1702">
        <v>170</v>
      </c>
      <c r="B1702">
        <v>0.83994307062680595</v>
      </c>
      <c r="C1702">
        <v>0.54175924989101498</v>
      </c>
      <c r="E1702">
        <f t="shared" si="78"/>
        <v>11.182561545046836</v>
      </c>
      <c r="G1702">
        <f t="shared" si="79"/>
        <v>22.505686598165028</v>
      </c>
      <c r="H1702">
        <f t="shared" si="80"/>
        <v>5926.8012975593037</v>
      </c>
    </row>
    <row r="1703" spans="1:8" x14ac:dyDescent="0.2">
      <c r="A1703">
        <v>170.1</v>
      </c>
      <c r="B1703">
        <v>0.83799443018629005</v>
      </c>
      <c r="C1703">
        <v>0.54195823858789605</v>
      </c>
      <c r="E1703">
        <f t="shared" si="78"/>
        <v>11.177526672619182</v>
      </c>
      <c r="G1703">
        <f t="shared" si="79"/>
        <v>22.515652921627748</v>
      </c>
      <c r="H1703">
        <f t="shared" si="80"/>
        <v>8239.2181820778533</v>
      </c>
    </row>
    <row r="1704" spans="1:8" x14ac:dyDescent="0.2">
      <c r="A1704">
        <v>170.2</v>
      </c>
      <c r="B1704">
        <v>0.83762264995031799</v>
      </c>
      <c r="C1704">
        <v>0.54181396333115095</v>
      </c>
      <c r="E1704">
        <f t="shared" si="78"/>
        <v>11.181176716900962</v>
      </c>
      <c r="G1704">
        <f t="shared" si="79"/>
        <v>22.508427294257217</v>
      </c>
      <c r="H1704">
        <f t="shared" si="80"/>
        <v>8901.8637453109495</v>
      </c>
    </row>
    <row r="1705" spans="1:8" x14ac:dyDescent="0.2">
      <c r="A1705">
        <v>170.3</v>
      </c>
      <c r="B1705">
        <v>0.83887534630336902</v>
      </c>
      <c r="C1705">
        <v>0.54233847138542102</v>
      </c>
      <c r="E1705">
        <f t="shared" si="78"/>
        <v>11.167918504867394</v>
      </c>
      <c r="G1705">
        <f t="shared" si="79"/>
        <v>22.534686226367057</v>
      </c>
      <c r="H1705">
        <f t="shared" si="80"/>
        <v>7003.876516419773</v>
      </c>
    </row>
    <row r="1706" spans="1:8" x14ac:dyDescent="0.2">
      <c r="A1706">
        <v>170.4</v>
      </c>
      <c r="B1706">
        <v>0.83850705870780395</v>
      </c>
      <c r="C1706">
        <v>0.54238396602263494</v>
      </c>
      <c r="E1706">
        <f t="shared" si="78"/>
        <v>11.166769999406446</v>
      </c>
      <c r="G1706">
        <f t="shared" si="79"/>
        <v>22.536962618488246</v>
      </c>
      <c r="H1706">
        <f t="shared" si="80"/>
        <v>7472.2646304253631</v>
      </c>
    </row>
    <row r="1707" spans="1:8" x14ac:dyDescent="0.2">
      <c r="A1707">
        <v>170.5</v>
      </c>
      <c r="B1707">
        <v>0.83811752163379905</v>
      </c>
      <c r="C1707">
        <v>0.54228319755731003</v>
      </c>
      <c r="E1707">
        <f t="shared" si="78"/>
        <v>11.169314202491011</v>
      </c>
      <c r="G1707">
        <f t="shared" si="79"/>
        <v>22.531920249946097</v>
      </c>
      <c r="H1707">
        <f t="shared" si="80"/>
        <v>8041.0407507063828</v>
      </c>
    </row>
    <row r="1708" spans="1:8" x14ac:dyDescent="0.2">
      <c r="A1708">
        <v>170.6</v>
      </c>
      <c r="B1708">
        <v>0.83737924144943399</v>
      </c>
      <c r="C1708">
        <v>0.542003645489057</v>
      </c>
      <c r="E1708">
        <f t="shared" si="78"/>
        <v>11.176378408676053</v>
      </c>
      <c r="G1708">
        <f t="shared" si="79"/>
        <v>22.51792658579501</v>
      </c>
      <c r="H1708">
        <f t="shared" si="80"/>
        <v>9396.6501904840934</v>
      </c>
    </row>
    <row r="1709" spans="1:8" x14ac:dyDescent="0.2">
      <c r="A1709">
        <v>170.7</v>
      </c>
      <c r="B1709">
        <v>0.83748450354495796</v>
      </c>
      <c r="C1709">
        <v>0.54217567566520897</v>
      </c>
      <c r="E1709">
        <f t="shared" si="78"/>
        <v>11.172030194940653</v>
      </c>
      <c r="G1709">
        <f t="shared" si="79"/>
        <v>22.526538868303646</v>
      </c>
      <c r="H1709">
        <f t="shared" si="80"/>
        <v>9176.088186230847</v>
      </c>
    </row>
    <row r="1710" spans="1:8" x14ac:dyDescent="0.2">
      <c r="A1710">
        <v>170.8</v>
      </c>
      <c r="B1710">
        <v>0.83773878944494595</v>
      </c>
      <c r="C1710">
        <v>0.54223325538801004</v>
      </c>
      <c r="E1710">
        <f t="shared" si="78"/>
        <v>11.170575572535142</v>
      </c>
      <c r="G1710">
        <f t="shared" si="79"/>
        <v>22.529420824101408</v>
      </c>
      <c r="H1710">
        <f t="shared" si="80"/>
        <v>8683.6945338196147</v>
      </c>
    </row>
    <row r="1711" spans="1:8" x14ac:dyDescent="0.2">
      <c r="A1711">
        <v>170.9</v>
      </c>
      <c r="B1711">
        <v>0.83832403119547805</v>
      </c>
      <c r="C1711">
        <v>0.54233402148174303</v>
      </c>
      <c r="E1711">
        <f t="shared" si="78"/>
        <v>11.168030854718902</v>
      </c>
      <c r="G1711">
        <f t="shared" si="79"/>
        <v>22.534463558102345</v>
      </c>
      <c r="H1711">
        <f t="shared" si="80"/>
        <v>7729.1432918257706</v>
      </c>
    </row>
    <row r="1712" spans="1:8" x14ac:dyDescent="0.2">
      <c r="A1712">
        <v>171</v>
      </c>
      <c r="B1712">
        <v>0.83804052894367398</v>
      </c>
      <c r="C1712">
        <v>0.54250609827926899</v>
      </c>
      <c r="E1712">
        <f t="shared" si="78"/>
        <v>11.163687956413945</v>
      </c>
      <c r="G1712">
        <f t="shared" si="79"/>
        <v>22.543072704052065</v>
      </c>
      <c r="H1712">
        <f t="shared" si="80"/>
        <v>8163.8654315525164</v>
      </c>
    </row>
    <row r="1713" spans="1:8" x14ac:dyDescent="0.2">
      <c r="A1713">
        <v>171.1</v>
      </c>
      <c r="B1713">
        <v>0.83799483466873104</v>
      </c>
      <c r="C1713">
        <v>0.54263775614105503</v>
      </c>
      <c r="E1713">
        <f t="shared" si="78"/>
        <v>11.160367436947189</v>
      </c>
      <c r="G1713">
        <f t="shared" si="79"/>
        <v>22.549657734911818</v>
      </c>
      <c r="H1713">
        <f t="shared" si="80"/>
        <v>8238.5509689862374</v>
      </c>
    </row>
    <row r="1714" spans="1:8" x14ac:dyDescent="0.2">
      <c r="A1714">
        <v>171.2</v>
      </c>
      <c r="B1714">
        <v>0.83756372692741099</v>
      </c>
      <c r="C1714">
        <v>0.54273837061362495</v>
      </c>
      <c r="E1714">
        <f t="shared" si="78"/>
        <v>11.157831188548842</v>
      </c>
      <c r="G1714">
        <f t="shared" si="79"/>
        <v>22.55468896967335</v>
      </c>
      <c r="H1714">
        <f t="shared" si="80"/>
        <v>9016.7971604174218</v>
      </c>
    </row>
    <row r="1715" spans="1:8" x14ac:dyDescent="0.2">
      <c r="A1715">
        <v>171.3</v>
      </c>
      <c r="B1715">
        <v>0.83729238924702398</v>
      </c>
      <c r="C1715">
        <v>0.54283477082381104</v>
      </c>
      <c r="E1715">
        <f t="shared" si="78"/>
        <v>11.155402252650704</v>
      </c>
      <c r="G1715">
        <f t="shared" si="79"/>
        <v>22.559508558034167</v>
      </c>
      <c r="H1715">
        <f t="shared" si="80"/>
        <v>9586.7820069046029</v>
      </c>
    </row>
    <row r="1716" spans="1:8" x14ac:dyDescent="0.2">
      <c r="A1716">
        <v>171.4</v>
      </c>
      <c r="B1716">
        <v>0.83816969588371604</v>
      </c>
      <c r="C1716">
        <v>0.54321680839993902</v>
      </c>
      <c r="E1716">
        <f t="shared" si="78"/>
        <v>11.145786681317297</v>
      </c>
      <c r="G1716">
        <f t="shared" si="79"/>
        <v>22.578599995126297</v>
      </c>
      <c r="H1716">
        <f t="shared" si="80"/>
        <v>7959.887955811414</v>
      </c>
    </row>
    <row r="1717" spans="1:8" x14ac:dyDescent="0.2">
      <c r="A1717">
        <v>171.5</v>
      </c>
      <c r="B1717">
        <v>0.83781427836898303</v>
      </c>
      <c r="C1717">
        <v>0.54317613205134296</v>
      </c>
      <c r="E1717">
        <f t="shared" si="78"/>
        <v>11.146809682944953</v>
      </c>
      <c r="G1717">
        <f t="shared" si="79"/>
        <v>22.576567955172209</v>
      </c>
      <c r="H1717">
        <f t="shared" si="80"/>
        <v>8547.5323290646156</v>
      </c>
    </row>
    <row r="1718" spans="1:8" x14ac:dyDescent="0.2">
      <c r="A1718">
        <v>171.6</v>
      </c>
      <c r="B1718">
        <v>0.83746501116151095</v>
      </c>
      <c r="C1718">
        <v>0.54376979937598402</v>
      </c>
      <c r="E1718">
        <f t="shared" si="78"/>
        <v>11.131897679712505</v>
      </c>
      <c r="G1718">
        <f t="shared" si="79"/>
        <v>22.606209660119589</v>
      </c>
      <c r="H1718">
        <f t="shared" si="80"/>
        <v>9216.1471744395112</v>
      </c>
    </row>
    <row r="1719" spans="1:8" x14ac:dyDescent="0.2">
      <c r="A1719">
        <v>171.7</v>
      </c>
      <c r="B1719">
        <v>0.837658333274519</v>
      </c>
      <c r="C1719">
        <v>0.54380033185256105</v>
      </c>
      <c r="E1719">
        <f t="shared" si="78"/>
        <v>11.13113182989048</v>
      </c>
      <c r="G1719">
        <f t="shared" si="79"/>
        <v>22.607733229496091</v>
      </c>
      <c r="H1719">
        <f t="shared" si="80"/>
        <v>8833.6745301351002</v>
      </c>
    </row>
    <row r="1720" spans="1:8" x14ac:dyDescent="0.2">
      <c r="A1720">
        <v>171.8</v>
      </c>
      <c r="B1720">
        <v>0.83786403279374599</v>
      </c>
      <c r="C1720">
        <v>0.54373143793248202</v>
      </c>
      <c r="E1720">
        <f t="shared" si="78"/>
        <v>11.132860053859128</v>
      </c>
      <c r="G1720">
        <f t="shared" si="79"/>
        <v>22.604295299259093</v>
      </c>
      <c r="H1720">
        <f t="shared" si="80"/>
        <v>8460.0992108666505</v>
      </c>
    </row>
    <row r="1721" spans="1:8" x14ac:dyDescent="0.2">
      <c r="A1721">
        <v>171.9</v>
      </c>
      <c r="B1721">
        <v>0.83740056000090302</v>
      </c>
      <c r="C1721">
        <v>0.54397784078360101</v>
      </c>
      <c r="E1721">
        <f t="shared" si="78"/>
        <v>11.126681438157187</v>
      </c>
      <c r="G1721">
        <f t="shared" si="79"/>
        <v>22.616589153345728</v>
      </c>
      <c r="H1721">
        <f t="shared" si="80"/>
        <v>9351.1280363305414</v>
      </c>
    </row>
    <row r="1722" spans="1:8" x14ac:dyDescent="0.2">
      <c r="A1722">
        <v>172</v>
      </c>
      <c r="B1722">
        <v>0.83741678261252905</v>
      </c>
      <c r="C1722">
        <v>0.54376784947749501</v>
      </c>
      <c r="E1722">
        <f t="shared" si="78"/>
        <v>11.131946592833387</v>
      </c>
      <c r="G1722">
        <f t="shared" si="79"/>
        <v>22.606112357234281</v>
      </c>
      <c r="H1722">
        <f t="shared" si="80"/>
        <v>9316.7818319312209</v>
      </c>
    </row>
    <row r="1723" spans="1:8" x14ac:dyDescent="0.2">
      <c r="A1723">
        <v>172.1</v>
      </c>
      <c r="B1723">
        <v>0.83758582889004896</v>
      </c>
      <c r="C1723">
        <v>0.54380430719742101</v>
      </c>
      <c r="E1723">
        <f t="shared" si="78"/>
        <v>11.131032123585273</v>
      </c>
      <c r="G1723">
        <f t="shared" si="79"/>
        <v>22.607931592490445</v>
      </c>
      <c r="H1723">
        <f t="shared" si="80"/>
        <v>8973.3396048191626</v>
      </c>
    </row>
    <row r="1724" spans="1:8" x14ac:dyDescent="0.2">
      <c r="A1724">
        <v>172.2</v>
      </c>
      <c r="B1724">
        <v>0.83771148742552404</v>
      </c>
      <c r="C1724">
        <v>0.54376951692331499</v>
      </c>
      <c r="E1724">
        <f t="shared" si="78"/>
        <v>11.131904764999103</v>
      </c>
      <c r="G1724">
        <f t="shared" si="79"/>
        <v>22.606195565326516</v>
      </c>
      <c r="H1724">
        <f t="shared" si="80"/>
        <v>8734.0146080135073</v>
      </c>
    </row>
    <row r="1725" spans="1:8" x14ac:dyDescent="0.2">
      <c r="A1725">
        <v>172.3</v>
      </c>
      <c r="B1725">
        <v>0.83766552644167402</v>
      </c>
      <c r="C1725">
        <v>0.54399897005093101</v>
      </c>
      <c r="E1725">
        <f t="shared" si="78"/>
        <v>11.12615193551763</v>
      </c>
      <c r="G1725">
        <f t="shared" si="79"/>
        <v>22.617643092373839</v>
      </c>
      <c r="H1725">
        <f t="shared" si="80"/>
        <v>8820.0550386840114</v>
      </c>
    </row>
    <row r="1726" spans="1:8" x14ac:dyDescent="0.2">
      <c r="A1726">
        <v>172.4</v>
      </c>
      <c r="B1726">
        <v>0.83759496737454098</v>
      </c>
      <c r="C1726">
        <v>0.54407787618369596</v>
      </c>
      <c r="E1726">
        <f t="shared" si="78"/>
        <v>11.124174981319118</v>
      </c>
      <c r="G1726">
        <f t="shared" si="79"/>
        <v>22.621578595054075</v>
      </c>
      <c r="H1726">
        <f t="shared" si="80"/>
        <v>8955.4934008885757</v>
      </c>
    </row>
    <row r="1727" spans="1:8" x14ac:dyDescent="0.2">
      <c r="A1727">
        <v>172.5</v>
      </c>
      <c r="B1727">
        <v>0.83769388027398195</v>
      </c>
      <c r="C1727">
        <v>0.54447839423606004</v>
      </c>
      <c r="E1727">
        <f t="shared" si="78"/>
        <v>11.114151022999765</v>
      </c>
      <c r="G1727">
        <f t="shared" si="79"/>
        <v>22.64154557055258</v>
      </c>
      <c r="H1727">
        <f t="shared" si="80"/>
        <v>8766.7766534424318</v>
      </c>
    </row>
    <row r="1728" spans="1:8" x14ac:dyDescent="0.2">
      <c r="A1728">
        <v>172.6</v>
      </c>
      <c r="B1728">
        <v>0.83795282564249995</v>
      </c>
      <c r="C1728">
        <v>0.54436219873680503</v>
      </c>
      <c r="E1728">
        <f t="shared" si="78"/>
        <v>11.1170572430396</v>
      </c>
      <c r="G1728">
        <f t="shared" si="79"/>
        <v>22.63575446689174</v>
      </c>
      <c r="H1728">
        <f t="shared" si="80"/>
        <v>8308.4289596005947</v>
      </c>
    </row>
    <row r="1729" spans="1:8" x14ac:dyDescent="0.2">
      <c r="A1729">
        <v>172.7</v>
      </c>
      <c r="B1729">
        <v>0.83833801651582596</v>
      </c>
      <c r="C1729">
        <v>0.54447045736169997</v>
      </c>
      <c r="E1729">
        <f t="shared" si="78"/>
        <v>11.114349487529473</v>
      </c>
      <c r="G1729">
        <f t="shared" si="79"/>
        <v>22.641150043161247</v>
      </c>
      <c r="H1729">
        <f t="shared" si="80"/>
        <v>7708.8933460583239</v>
      </c>
    </row>
    <row r="1730" spans="1:8" x14ac:dyDescent="0.2">
      <c r="A1730">
        <v>172.8</v>
      </c>
      <c r="B1730">
        <v>0.83783517726782797</v>
      </c>
      <c r="C1730">
        <v>0.54471496117558105</v>
      </c>
      <c r="E1730">
        <f t="shared" si="78"/>
        <v>11.108238829971821</v>
      </c>
      <c r="G1730">
        <f t="shared" si="79"/>
        <v>22.653331927004444</v>
      </c>
      <c r="H1730">
        <f t="shared" si="80"/>
        <v>8510.5876621735952</v>
      </c>
    </row>
    <row r="1731" spans="1:8" x14ac:dyDescent="0.2">
      <c r="A1731">
        <v>172.9</v>
      </c>
      <c r="B1731">
        <v>0.83913356907714098</v>
      </c>
      <c r="C1731">
        <v>0.54474035660047704</v>
      </c>
      <c r="E1731">
        <f t="shared" ref="E1731:E1794" si="81">49.4/(C1731/0.1-1)</f>
        <v>11.10760453078861</v>
      </c>
      <c r="G1731">
        <f t="shared" ref="G1731:G1794" si="82">(1/298.15 + 1/3950*LN(E1731/10))^(-1) - 273.15</f>
        <v>22.654596873709124</v>
      </c>
      <c r="H1731">
        <f t="shared" ref="H1731:H1794" si="83">49.4/(B1731/0.833-1)</f>
        <v>6709.0138681834451</v>
      </c>
    </row>
    <row r="1732" spans="1:8" x14ac:dyDescent="0.2">
      <c r="A1732">
        <v>173</v>
      </c>
      <c r="B1732">
        <v>0.83877876260796103</v>
      </c>
      <c r="C1732">
        <v>0.54498175430263995</v>
      </c>
      <c r="E1732">
        <f t="shared" si="81"/>
        <v>11.101578777632799</v>
      </c>
      <c r="G1732">
        <f t="shared" si="82"/>
        <v>22.666617833514522</v>
      </c>
      <c r="H1732">
        <f t="shared" si="83"/>
        <v>7120.9362266083772</v>
      </c>
    </row>
    <row r="1733" spans="1:8" x14ac:dyDescent="0.2">
      <c r="A1733">
        <v>173.1</v>
      </c>
      <c r="B1733">
        <v>0.83778245073796898</v>
      </c>
      <c r="C1733">
        <v>0.54517931187698998</v>
      </c>
      <c r="E1733">
        <f t="shared" si="81"/>
        <v>11.096652221262699</v>
      </c>
      <c r="G1733">
        <f t="shared" si="82"/>
        <v>22.676451547409158</v>
      </c>
      <c r="H1733">
        <f t="shared" si="83"/>
        <v>8604.4169097861904</v>
      </c>
    </row>
    <row r="1734" spans="1:8" x14ac:dyDescent="0.2">
      <c r="A1734">
        <v>173.2</v>
      </c>
      <c r="B1734">
        <v>0.83765429201907105</v>
      </c>
      <c r="C1734">
        <v>0.54543240716947405</v>
      </c>
      <c r="E1734">
        <f t="shared" si="81"/>
        <v>11.090347088554951</v>
      </c>
      <c r="G1734">
        <f t="shared" si="82"/>
        <v>22.68904431153635</v>
      </c>
      <c r="H1734">
        <f t="shared" si="83"/>
        <v>8841.3446838716409</v>
      </c>
    </row>
    <row r="1735" spans="1:8" x14ac:dyDescent="0.2">
      <c r="A1735">
        <v>173.3</v>
      </c>
      <c r="B1735">
        <v>0.83775111366877697</v>
      </c>
      <c r="C1735">
        <v>0.54561996388218303</v>
      </c>
      <c r="E1735">
        <f t="shared" si="81"/>
        <v>11.085679279185261</v>
      </c>
      <c r="G1735">
        <f t="shared" si="82"/>
        <v>22.698372277733313</v>
      </c>
      <c r="H1735">
        <f t="shared" si="83"/>
        <v>8661.1693318194575</v>
      </c>
    </row>
    <row r="1736" spans="1:8" x14ac:dyDescent="0.2">
      <c r="A1736">
        <v>173.4</v>
      </c>
      <c r="B1736">
        <v>0.83770516679584395</v>
      </c>
      <c r="C1736">
        <v>0.54589862589417104</v>
      </c>
      <c r="E1736">
        <f t="shared" si="81"/>
        <v>11.078751341952897</v>
      </c>
      <c r="G1736">
        <f t="shared" si="82"/>
        <v>22.71222512297777</v>
      </c>
      <c r="H1736">
        <f t="shared" si="83"/>
        <v>8745.747342335806</v>
      </c>
    </row>
    <row r="1737" spans="1:8" x14ac:dyDescent="0.2">
      <c r="A1737">
        <v>173.5</v>
      </c>
      <c r="B1737">
        <v>0.837682714592209</v>
      </c>
      <c r="C1737">
        <v>0.54629747139193596</v>
      </c>
      <c r="E1737">
        <f t="shared" si="81"/>
        <v>11.068850523828578</v>
      </c>
      <c r="G1737">
        <f t="shared" si="82"/>
        <v>22.732039728330847</v>
      </c>
      <c r="H1737">
        <f t="shared" si="83"/>
        <v>8787.6805621391668</v>
      </c>
    </row>
    <row r="1738" spans="1:8" x14ac:dyDescent="0.2">
      <c r="A1738">
        <v>173.6</v>
      </c>
      <c r="B1738">
        <v>0.83763945100352299</v>
      </c>
      <c r="C1738">
        <v>0.54659279093844604</v>
      </c>
      <c r="E1738">
        <f t="shared" si="81"/>
        <v>11.061530996994712</v>
      </c>
      <c r="G1738">
        <f t="shared" si="82"/>
        <v>22.746701476300757</v>
      </c>
      <c r="H1738">
        <f t="shared" si="83"/>
        <v>8869.6270245663345</v>
      </c>
    </row>
    <row r="1739" spans="1:8" x14ac:dyDescent="0.2">
      <c r="A1739">
        <v>173.7</v>
      </c>
      <c r="B1739">
        <v>0.83772097134559098</v>
      </c>
      <c r="C1739">
        <v>0.54709308438311399</v>
      </c>
      <c r="E1739">
        <f t="shared" si="81"/>
        <v>11.049153235765363</v>
      </c>
      <c r="G1739">
        <f t="shared" si="82"/>
        <v>22.771520776833142</v>
      </c>
      <c r="H1739">
        <f t="shared" si="83"/>
        <v>8716.4689187173954</v>
      </c>
    </row>
    <row r="1740" spans="1:8" x14ac:dyDescent="0.2">
      <c r="A1740">
        <v>173.8</v>
      </c>
      <c r="B1740">
        <v>0.83771689499434898</v>
      </c>
      <c r="C1740">
        <v>0.54751147266462596</v>
      </c>
      <c r="E1740">
        <f t="shared" si="81"/>
        <v>11.038823140299991</v>
      </c>
      <c r="G1740">
        <f t="shared" si="82"/>
        <v>22.792258681416456</v>
      </c>
      <c r="H1740">
        <f t="shared" si="83"/>
        <v>8724.0017107227432</v>
      </c>
    </row>
    <row r="1741" spans="1:8" x14ac:dyDescent="0.2">
      <c r="A1741">
        <v>173.9</v>
      </c>
      <c r="B1741">
        <v>0.83772599379247603</v>
      </c>
      <c r="C1741">
        <v>0.54781458976387698</v>
      </c>
      <c r="E1741">
        <f t="shared" si="81"/>
        <v>11.031351172825246</v>
      </c>
      <c r="G1741">
        <f t="shared" si="82"/>
        <v>22.807272740715575</v>
      </c>
      <c r="H1741">
        <f t="shared" si="83"/>
        <v>8707.2056813771542</v>
      </c>
    </row>
    <row r="1742" spans="1:8" x14ac:dyDescent="0.2">
      <c r="A1742">
        <v>174</v>
      </c>
      <c r="B1742">
        <v>0.83768927926088399</v>
      </c>
      <c r="C1742">
        <v>0.54857194086225103</v>
      </c>
      <c r="E1742">
        <f t="shared" si="81"/>
        <v>11.012726276423502</v>
      </c>
      <c r="G1742">
        <f t="shared" si="82"/>
        <v>22.84474828620904</v>
      </c>
      <c r="H1742">
        <f t="shared" si="83"/>
        <v>8775.3784133220433</v>
      </c>
    </row>
    <row r="1743" spans="1:8" x14ac:dyDescent="0.2">
      <c r="A1743">
        <v>174.1</v>
      </c>
      <c r="B1743">
        <v>0.83772916492156901</v>
      </c>
      <c r="C1743">
        <v>0.54906631492075597</v>
      </c>
      <c r="E1743">
        <f t="shared" si="81"/>
        <v>11.00060244080372</v>
      </c>
      <c r="G1743">
        <f t="shared" si="82"/>
        <v>22.869182092385586</v>
      </c>
      <c r="H1743">
        <f t="shared" si="83"/>
        <v>8701.3670875211901</v>
      </c>
    </row>
    <row r="1744" spans="1:8" x14ac:dyDescent="0.2">
      <c r="A1744">
        <v>174.2</v>
      </c>
      <c r="B1744">
        <v>0.83778289565740505</v>
      </c>
      <c r="C1744">
        <v>0.54958593089657903</v>
      </c>
      <c r="E1744">
        <f t="shared" si="81"/>
        <v>10.987888322369185</v>
      </c>
      <c r="G1744">
        <f t="shared" si="82"/>
        <v>22.894838811996465</v>
      </c>
      <c r="H1744">
        <f t="shared" si="83"/>
        <v>8603.6165008722583</v>
      </c>
    </row>
    <row r="1745" spans="1:8" x14ac:dyDescent="0.2">
      <c r="A1745">
        <v>174.3</v>
      </c>
      <c r="B1745">
        <v>0.83767784843050397</v>
      </c>
      <c r="C1745">
        <v>0.55024766362368704</v>
      </c>
      <c r="E1745">
        <f t="shared" si="81"/>
        <v>10.97173933173101</v>
      </c>
      <c r="G1745">
        <f t="shared" si="82"/>
        <v>22.927476264545476</v>
      </c>
      <c r="H1745">
        <f t="shared" si="83"/>
        <v>8796.8220029665554</v>
      </c>
    </row>
    <row r="1746" spans="1:8" x14ac:dyDescent="0.2">
      <c r="A1746">
        <v>174.4</v>
      </c>
      <c r="B1746">
        <v>0.83769675528402099</v>
      </c>
      <c r="C1746">
        <v>0.55083280241642896</v>
      </c>
      <c r="E1746">
        <f t="shared" si="81"/>
        <v>10.95749904071306</v>
      </c>
      <c r="G1746">
        <f t="shared" si="82"/>
        <v>22.956302059845655</v>
      </c>
      <c r="H1746">
        <f t="shared" si="83"/>
        <v>8761.4102740244653</v>
      </c>
    </row>
    <row r="1747" spans="1:8" x14ac:dyDescent="0.2">
      <c r="A1747">
        <v>174.5</v>
      </c>
      <c r="B1747">
        <v>0.83767313469175897</v>
      </c>
      <c r="C1747">
        <v>0.55142590216191201</v>
      </c>
      <c r="E1747">
        <f t="shared" si="81"/>
        <v>10.943102680510744</v>
      </c>
      <c r="G1747">
        <f t="shared" si="82"/>
        <v>22.985487599278656</v>
      </c>
      <c r="H1747">
        <f t="shared" si="83"/>
        <v>8805.6952590233104</v>
      </c>
    </row>
    <row r="1748" spans="1:8" x14ac:dyDescent="0.2">
      <c r="A1748">
        <v>174.6</v>
      </c>
      <c r="B1748">
        <v>0.83779649015081903</v>
      </c>
      <c r="C1748">
        <v>0.55198493877865595</v>
      </c>
      <c r="E1748">
        <f t="shared" si="81"/>
        <v>10.929567727076842</v>
      </c>
      <c r="G1748">
        <f t="shared" si="82"/>
        <v>23.012967117834705</v>
      </c>
      <c r="H1748">
        <f t="shared" si="83"/>
        <v>8579.2316268955547</v>
      </c>
    </row>
    <row r="1749" spans="1:8" x14ac:dyDescent="0.2">
      <c r="A1749">
        <v>174.7</v>
      </c>
      <c r="B1749">
        <v>0.83771913589079705</v>
      </c>
      <c r="C1749">
        <v>0.55258078850523196</v>
      </c>
      <c r="E1749">
        <f t="shared" si="81"/>
        <v>10.915178296267635</v>
      </c>
      <c r="G1749">
        <f t="shared" si="82"/>
        <v>23.042224400260011</v>
      </c>
      <c r="H1749">
        <f t="shared" si="83"/>
        <v>8719.8590912052878</v>
      </c>
    </row>
    <row r="1750" spans="1:8" x14ac:dyDescent="0.2">
      <c r="A1750">
        <v>174.8</v>
      </c>
      <c r="B1750">
        <v>0.83769108913461698</v>
      </c>
      <c r="C1750">
        <v>0.55325788158692302</v>
      </c>
      <c r="E1750">
        <f t="shared" si="81"/>
        <v>10.898872806589326</v>
      </c>
      <c r="G1750">
        <f t="shared" si="82"/>
        <v>23.07543115955599</v>
      </c>
      <c r="H1750">
        <f t="shared" si="83"/>
        <v>8771.9927759076727</v>
      </c>
    </row>
    <row r="1751" spans="1:8" x14ac:dyDescent="0.2">
      <c r="A1751">
        <v>174.9</v>
      </c>
      <c r="B1751">
        <v>0.83766858417907097</v>
      </c>
      <c r="C1751">
        <v>0.55390869538757703</v>
      </c>
      <c r="E1751">
        <f t="shared" si="81"/>
        <v>10.883246014447694</v>
      </c>
      <c r="G1751">
        <f t="shared" si="82"/>
        <v>23.107309382363951</v>
      </c>
      <c r="H1751">
        <f t="shared" si="83"/>
        <v>8814.2782525962557</v>
      </c>
    </row>
    <row r="1752" spans="1:8" x14ac:dyDescent="0.2">
      <c r="A1752">
        <v>175</v>
      </c>
      <c r="B1752">
        <v>0.83773566856796</v>
      </c>
      <c r="C1752">
        <v>0.55457317553271102</v>
      </c>
      <c r="E1752">
        <f t="shared" si="81"/>
        <v>10.867337242702122</v>
      </c>
      <c r="G1752">
        <f t="shared" si="82"/>
        <v>23.139816953440629</v>
      </c>
      <c r="H1752">
        <f t="shared" si="83"/>
        <v>8689.4172194416224</v>
      </c>
    </row>
    <row r="1753" spans="1:8" x14ac:dyDescent="0.2">
      <c r="A1753">
        <v>175.1</v>
      </c>
      <c r="B1753">
        <v>0.83777555686633398</v>
      </c>
      <c r="C1753">
        <v>0.55523988242866196</v>
      </c>
      <c r="E1753">
        <f t="shared" si="81"/>
        <v>10.851421834232898</v>
      </c>
      <c r="G1753">
        <f t="shared" si="82"/>
        <v>23.172392893486176</v>
      </c>
      <c r="H1753">
        <f t="shared" si="83"/>
        <v>8616.8380257585759</v>
      </c>
    </row>
    <row r="1754" spans="1:8" x14ac:dyDescent="0.2">
      <c r="A1754">
        <v>175.2</v>
      </c>
      <c r="B1754">
        <v>0.83771663193694601</v>
      </c>
      <c r="C1754">
        <v>0.55581639528569504</v>
      </c>
      <c r="E1754">
        <f t="shared" si="81"/>
        <v>10.837697044450811</v>
      </c>
      <c r="G1754">
        <f t="shared" si="82"/>
        <v>23.200529189813835</v>
      </c>
      <c r="H1754">
        <f t="shared" si="83"/>
        <v>8724.4882683476499</v>
      </c>
    </row>
    <row r="1755" spans="1:8" x14ac:dyDescent="0.2">
      <c r="A1755">
        <v>175.3</v>
      </c>
      <c r="B1755">
        <v>0.83766460548955801</v>
      </c>
      <c r="C1755">
        <v>0.55658085751397501</v>
      </c>
      <c r="E1755">
        <f t="shared" si="81"/>
        <v>10.819551277067713</v>
      </c>
      <c r="G1755">
        <f t="shared" si="82"/>
        <v>23.237791612042713</v>
      </c>
      <c r="H1755">
        <f t="shared" si="83"/>
        <v>8821.7964181787975</v>
      </c>
    </row>
    <row r="1756" spans="1:8" x14ac:dyDescent="0.2">
      <c r="A1756">
        <v>175.4</v>
      </c>
      <c r="B1756">
        <v>0.83768772710405504</v>
      </c>
      <c r="C1756">
        <v>0.55724054321567595</v>
      </c>
      <c r="E1756">
        <f t="shared" si="81"/>
        <v>10.803941324314826</v>
      </c>
      <c r="G1756">
        <f t="shared" si="82"/>
        <v>23.269904280503397</v>
      </c>
      <c r="H1756">
        <f t="shared" si="83"/>
        <v>8778.2840354345171</v>
      </c>
    </row>
    <row r="1757" spans="1:8" x14ac:dyDescent="0.2">
      <c r="A1757">
        <v>175.5</v>
      </c>
      <c r="B1757">
        <v>0.83763630433273595</v>
      </c>
      <c r="C1757">
        <v>0.55782265269272202</v>
      </c>
      <c r="E1757">
        <f t="shared" si="81"/>
        <v>10.790204396713397</v>
      </c>
      <c r="G1757">
        <f t="shared" si="82"/>
        <v>23.298207949216135</v>
      </c>
      <c r="H1757">
        <f t="shared" si="83"/>
        <v>8875.6468615416252</v>
      </c>
    </row>
    <row r="1758" spans="1:8" x14ac:dyDescent="0.2">
      <c r="A1758">
        <v>175.6</v>
      </c>
      <c r="B1758">
        <v>0.83710940667074396</v>
      </c>
      <c r="C1758">
        <v>0.55830556887738703</v>
      </c>
      <c r="E1758">
        <f t="shared" si="81"/>
        <v>10.778834767599399</v>
      </c>
      <c r="G1758">
        <f t="shared" si="82"/>
        <v>23.321665380968</v>
      </c>
      <c r="H1758">
        <f t="shared" si="83"/>
        <v>10013.659707363386</v>
      </c>
    </row>
    <row r="1759" spans="1:8" x14ac:dyDescent="0.2">
      <c r="A1759">
        <v>175.7</v>
      </c>
      <c r="B1759">
        <v>0.83706590976139295</v>
      </c>
      <c r="C1759">
        <v>0.55874833159827297</v>
      </c>
      <c r="E1759">
        <f t="shared" si="81"/>
        <v>10.768431533667069</v>
      </c>
      <c r="G1759">
        <f t="shared" si="82"/>
        <v>23.343153924566877</v>
      </c>
      <c r="H1759">
        <f t="shared" si="83"/>
        <v>10120.785362905423</v>
      </c>
    </row>
    <row r="1760" spans="1:8" x14ac:dyDescent="0.2">
      <c r="A1760">
        <v>175.8</v>
      </c>
      <c r="B1760">
        <v>0.83817650743699601</v>
      </c>
      <c r="C1760">
        <v>0.55933637358337995</v>
      </c>
      <c r="E1760">
        <f t="shared" si="81"/>
        <v>10.7546457979411</v>
      </c>
      <c r="G1760">
        <f t="shared" si="82"/>
        <v>23.371666053324986</v>
      </c>
      <c r="H1760">
        <f t="shared" si="83"/>
        <v>7949.4138665586624</v>
      </c>
    </row>
    <row r="1761" spans="1:8" x14ac:dyDescent="0.2">
      <c r="A1761">
        <v>175.9</v>
      </c>
      <c r="B1761">
        <v>0.83777509874527001</v>
      </c>
      <c r="C1761">
        <v>0.56005679596345004</v>
      </c>
      <c r="E1761">
        <f t="shared" si="81"/>
        <v>10.737804643565067</v>
      </c>
      <c r="G1761">
        <f t="shared" si="82"/>
        <v>23.406554599362664</v>
      </c>
      <c r="H1761">
        <f t="shared" si="83"/>
        <v>8617.6647217527589</v>
      </c>
    </row>
    <row r="1762" spans="1:8" x14ac:dyDescent="0.2">
      <c r="A1762">
        <v>176</v>
      </c>
      <c r="B1762">
        <v>0.837554228836484</v>
      </c>
      <c r="C1762">
        <v>0.56037357363556795</v>
      </c>
      <c r="E1762">
        <f t="shared" si="81"/>
        <v>10.730416085764531</v>
      </c>
      <c r="G1762">
        <f t="shared" si="82"/>
        <v>23.421880783503298</v>
      </c>
      <c r="H1762">
        <f t="shared" si="83"/>
        <v>9035.6021793074979</v>
      </c>
    </row>
    <row r="1763" spans="1:8" x14ac:dyDescent="0.2">
      <c r="A1763">
        <v>176.1</v>
      </c>
      <c r="B1763">
        <v>0.83720934959695903</v>
      </c>
      <c r="C1763">
        <v>0.56051982770767295</v>
      </c>
      <c r="E1763">
        <f t="shared" si="81"/>
        <v>10.727008269306907</v>
      </c>
      <c r="G1763">
        <f t="shared" si="82"/>
        <v>23.428953753399242</v>
      </c>
      <c r="H1763">
        <f t="shared" si="83"/>
        <v>9775.9045791130047</v>
      </c>
    </row>
    <row r="1764" spans="1:8" x14ac:dyDescent="0.2">
      <c r="A1764">
        <v>176.2</v>
      </c>
      <c r="B1764">
        <v>0.83888538584697203</v>
      </c>
      <c r="C1764">
        <v>0.56111837674227005</v>
      </c>
      <c r="E1764">
        <f t="shared" si="81"/>
        <v>10.713084208225089</v>
      </c>
      <c r="G1764">
        <f t="shared" si="82"/>
        <v>23.457880210216672</v>
      </c>
      <c r="H1764">
        <f t="shared" si="83"/>
        <v>6991.9290034604846</v>
      </c>
    </row>
    <row r="1765" spans="1:8" x14ac:dyDescent="0.2">
      <c r="A1765">
        <v>176.3</v>
      </c>
      <c r="B1765">
        <v>0.83819217164472204</v>
      </c>
      <c r="C1765">
        <v>0.56194387387764599</v>
      </c>
      <c r="E1765">
        <f t="shared" si="81"/>
        <v>10.693939847134864</v>
      </c>
      <c r="G1765">
        <f t="shared" si="82"/>
        <v>23.497722225609323</v>
      </c>
      <c r="H1765">
        <f t="shared" si="83"/>
        <v>7925.4313639321417</v>
      </c>
    </row>
    <row r="1766" spans="1:8" x14ac:dyDescent="0.2">
      <c r="A1766">
        <v>176.4</v>
      </c>
      <c r="B1766">
        <v>0.83773899715237798</v>
      </c>
      <c r="C1766">
        <v>0.56249712717218803</v>
      </c>
      <c r="E1766">
        <f t="shared" si="81"/>
        <v>10.681147427237606</v>
      </c>
      <c r="G1766">
        <f t="shared" si="82"/>
        <v>23.524390740939623</v>
      </c>
      <c r="H1766">
        <f t="shared" si="83"/>
        <v>8683.3139326429355</v>
      </c>
    </row>
    <row r="1767" spans="1:8" x14ac:dyDescent="0.2">
      <c r="A1767">
        <v>176.5</v>
      </c>
      <c r="B1767">
        <v>0.83772633740774705</v>
      </c>
      <c r="C1767">
        <v>0.56304023424912197</v>
      </c>
      <c r="E1767">
        <f t="shared" si="81"/>
        <v>10.668619343653434</v>
      </c>
      <c r="G1767">
        <f t="shared" si="82"/>
        <v>23.550543821918836</v>
      </c>
      <c r="H1767">
        <f t="shared" si="83"/>
        <v>8706.5726481037545</v>
      </c>
    </row>
    <row r="1768" spans="1:8" x14ac:dyDescent="0.2">
      <c r="A1768">
        <v>176.6</v>
      </c>
      <c r="B1768">
        <v>0.83771250415986898</v>
      </c>
      <c r="C1768">
        <v>0.56362375220071304</v>
      </c>
      <c r="E1768">
        <f t="shared" si="81"/>
        <v>10.655191794102395</v>
      </c>
      <c r="G1768">
        <f t="shared" si="82"/>
        <v>23.578613838158446</v>
      </c>
      <c r="H1768">
        <f t="shared" si="83"/>
        <v>8732.1302229140874</v>
      </c>
    </row>
    <row r="1769" spans="1:8" x14ac:dyDescent="0.2">
      <c r="A1769">
        <v>176.7</v>
      </c>
      <c r="B1769">
        <v>0.83773152151706298</v>
      </c>
      <c r="C1769">
        <v>0.56425703551516104</v>
      </c>
      <c r="E1769">
        <f t="shared" si="81"/>
        <v>10.640657269778039</v>
      </c>
      <c r="G1769">
        <f t="shared" si="82"/>
        <v>23.609043857010249</v>
      </c>
      <c r="H1769">
        <f t="shared" si="83"/>
        <v>8697.033259090691</v>
      </c>
    </row>
    <row r="1770" spans="1:8" x14ac:dyDescent="0.2">
      <c r="A1770">
        <v>176.8</v>
      </c>
      <c r="B1770">
        <v>0.83777197704287998</v>
      </c>
      <c r="C1770">
        <v>0.56490578125203605</v>
      </c>
      <c r="E1770">
        <f t="shared" si="81"/>
        <v>10.625808925619518</v>
      </c>
      <c r="G1770">
        <f t="shared" si="82"/>
        <v>23.640180311398012</v>
      </c>
      <c r="H1770">
        <f t="shared" si="83"/>
        <v>8623.302172293028</v>
      </c>
    </row>
    <row r="1771" spans="1:8" x14ac:dyDescent="0.2">
      <c r="A1771">
        <v>176.9</v>
      </c>
      <c r="B1771">
        <v>0.83777556563460898</v>
      </c>
      <c r="C1771">
        <v>0.56556404266703597</v>
      </c>
      <c r="E1771">
        <f t="shared" si="81"/>
        <v>10.61078508490616</v>
      </c>
      <c r="G1771">
        <f t="shared" si="82"/>
        <v>23.671735756211774</v>
      </c>
      <c r="H1771">
        <f t="shared" si="83"/>
        <v>8616.8222046368828</v>
      </c>
    </row>
    <row r="1772" spans="1:8" x14ac:dyDescent="0.2">
      <c r="A1772">
        <v>177</v>
      </c>
      <c r="B1772">
        <v>0.83773799790167003</v>
      </c>
      <c r="C1772">
        <v>0.56629751725232302</v>
      </c>
      <c r="E1772">
        <f t="shared" si="81"/>
        <v>10.594094579591909</v>
      </c>
      <c r="G1772">
        <f t="shared" si="82"/>
        <v>23.706852112052275</v>
      </c>
      <c r="H1772">
        <f t="shared" si="83"/>
        <v>8685.1452562895993</v>
      </c>
    </row>
    <row r="1773" spans="1:8" x14ac:dyDescent="0.2">
      <c r="A1773">
        <v>177.1</v>
      </c>
      <c r="B1773">
        <v>0.83777678222704899</v>
      </c>
      <c r="C1773">
        <v>0.56703839612561702</v>
      </c>
      <c r="E1773">
        <f t="shared" si="81"/>
        <v>10.577288807473792</v>
      </c>
      <c r="G1773">
        <f t="shared" si="82"/>
        <v>23.742275345462929</v>
      </c>
      <c r="H1773">
        <f t="shared" si="83"/>
        <v>8614.6275974197288</v>
      </c>
    </row>
    <row r="1774" spans="1:8" x14ac:dyDescent="0.2">
      <c r="A1774">
        <v>177.2</v>
      </c>
      <c r="B1774">
        <v>0.83780117993129899</v>
      </c>
      <c r="C1774">
        <v>0.56763051975399403</v>
      </c>
      <c r="E1774">
        <f t="shared" si="81"/>
        <v>10.563895621266939</v>
      </c>
      <c r="G1774">
        <f t="shared" si="82"/>
        <v>23.770551914149792</v>
      </c>
      <c r="H1774">
        <f t="shared" si="83"/>
        <v>8570.8514550227392</v>
      </c>
    </row>
    <row r="1775" spans="1:8" x14ac:dyDescent="0.2">
      <c r="A1775">
        <v>177.3</v>
      </c>
      <c r="B1775">
        <v>0.83775686849449404</v>
      </c>
      <c r="C1775">
        <v>0.56821987649218397</v>
      </c>
      <c r="E1775">
        <f t="shared" si="81"/>
        <v>10.550598656788258</v>
      </c>
      <c r="G1775">
        <f t="shared" si="82"/>
        <v>23.798666158823494</v>
      </c>
      <c r="H1775">
        <f t="shared" si="83"/>
        <v>8650.6911106812458</v>
      </c>
    </row>
    <row r="1776" spans="1:8" x14ac:dyDescent="0.2">
      <c r="A1776">
        <v>177.4</v>
      </c>
      <c r="B1776">
        <v>0.83784052754918803</v>
      </c>
      <c r="C1776">
        <v>0.56876400358846102</v>
      </c>
      <c r="E1776">
        <f t="shared" si="81"/>
        <v>10.538351840549904</v>
      </c>
      <c r="G1776">
        <f t="shared" si="82"/>
        <v>23.824596119733144</v>
      </c>
      <c r="H1776">
        <f t="shared" si="83"/>
        <v>8501.1808282968414</v>
      </c>
    </row>
    <row r="1777" spans="1:8" x14ac:dyDescent="0.2">
      <c r="A1777">
        <v>177.5</v>
      </c>
      <c r="B1777">
        <v>0.83773535148105405</v>
      </c>
      <c r="C1777">
        <v>0.56921107245331304</v>
      </c>
      <c r="E1777">
        <f t="shared" si="81"/>
        <v>10.528310796611764</v>
      </c>
      <c r="G1777">
        <f t="shared" si="82"/>
        <v>23.845881714386451</v>
      </c>
      <c r="H1777">
        <f t="shared" si="83"/>
        <v>8689.9990770778713</v>
      </c>
    </row>
    <row r="1778" spans="1:8" x14ac:dyDescent="0.2">
      <c r="A1778">
        <v>177.6</v>
      </c>
      <c r="B1778">
        <v>0.83783357968789995</v>
      </c>
      <c r="C1778">
        <v>0.56961625060723597</v>
      </c>
      <c r="E1778">
        <f t="shared" si="81"/>
        <v>10.519227121319476</v>
      </c>
      <c r="G1778">
        <f t="shared" si="82"/>
        <v>23.865157951898993</v>
      </c>
      <c r="H1778">
        <f t="shared" si="83"/>
        <v>8513.4005554957184</v>
      </c>
    </row>
    <row r="1779" spans="1:8" x14ac:dyDescent="0.2">
      <c r="A1779">
        <v>177.7</v>
      </c>
      <c r="B1779">
        <v>0.83779714701792996</v>
      </c>
      <c r="C1779">
        <v>0.57002908354237203</v>
      </c>
      <c r="E1779">
        <f t="shared" si="81"/>
        <v>10.509987941107202</v>
      </c>
      <c r="G1779">
        <f t="shared" si="82"/>
        <v>23.884783835881819</v>
      </c>
      <c r="H1779">
        <f t="shared" si="83"/>
        <v>8578.0568838511681</v>
      </c>
    </row>
    <row r="1780" spans="1:8" x14ac:dyDescent="0.2">
      <c r="A1780">
        <v>177.8</v>
      </c>
      <c r="B1780">
        <v>0.83778845312444605</v>
      </c>
      <c r="C1780">
        <v>0.57035308268281704</v>
      </c>
      <c r="E1780">
        <f t="shared" si="81"/>
        <v>10.502748215921214</v>
      </c>
      <c r="G1780">
        <f t="shared" si="82"/>
        <v>23.900176348388527</v>
      </c>
      <c r="H1780">
        <f t="shared" si="83"/>
        <v>8593.631164502629</v>
      </c>
    </row>
    <row r="1781" spans="1:8" x14ac:dyDescent="0.2">
      <c r="A1781">
        <v>177.9</v>
      </c>
      <c r="B1781">
        <v>0.83779208306618602</v>
      </c>
      <c r="C1781">
        <v>0.570706135633815</v>
      </c>
      <c r="E1781">
        <f t="shared" si="81"/>
        <v>10.494870633772797</v>
      </c>
      <c r="G1781">
        <f t="shared" si="82"/>
        <v>23.916938893076917</v>
      </c>
      <c r="H1781">
        <f t="shared" si="83"/>
        <v>8587.1215986142761</v>
      </c>
    </row>
    <row r="1782" spans="1:8" x14ac:dyDescent="0.2">
      <c r="A1782">
        <v>178</v>
      </c>
      <c r="B1782">
        <v>0.83775322786363104</v>
      </c>
      <c r="C1782">
        <v>0.57107977019385603</v>
      </c>
      <c r="E1782">
        <f t="shared" si="81"/>
        <v>10.486546679699533</v>
      </c>
      <c r="G1782">
        <f t="shared" si="82"/>
        <v>23.934666998890123</v>
      </c>
      <c r="H1782">
        <f t="shared" si="83"/>
        <v>8657.3169182266738</v>
      </c>
    </row>
    <row r="1783" spans="1:8" x14ac:dyDescent="0.2">
      <c r="A1783">
        <v>178.1</v>
      </c>
      <c r="B1783">
        <v>0.83773606908540899</v>
      </c>
      <c r="C1783">
        <v>0.57143655446092301</v>
      </c>
      <c r="E1783">
        <f t="shared" si="81"/>
        <v>10.478610437090051</v>
      </c>
      <c r="G1783">
        <f t="shared" si="82"/>
        <v>23.951584450412895</v>
      </c>
      <c r="H1783">
        <f t="shared" si="83"/>
        <v>8688.6823772855714</v>
      </c>
    </row>
    <row r="1784" spans="1:8" x14ac:dyDescent="0.2">
      <c r="A1784">
        <v>178.2</v>
      </c>
      <c r="B1784">
        <v>0.83773514213190303</v>
      </c>
      <c r="C1784">
        <v>0.57164007632274605</v>
      </c>
      <c r="E1784">
        <f t="shared" si="81"/>
        <v>10.474088712977668</v>
      </c>
      <c r="G1784">
        <f t="shared" si="82"/>
        <v>23.961229867794827</v>
      </c>
      <c r="H1784">
        <f t="shared" si="83"/>
        <v>8690.3832775685314</v>
      </c>
    </row>
    <row r="1785" spans="1:8" x14ac:dyDescent="0.2">
      <c r="A1785">
        <v>178.3</v>
      </c>
      <c r="B1785">
        <v>0.83778492012225303</v>
      </c>
      <c r="C1785">
        <v>0.57193444005037997</v>
      </c>
      <c r="E1785">
        <f t="shared" si="81"/>
        <v>10.467555619531909</v>
      </c>
      <c r="G1785">
        <f t="shared" si="82"/>
        <v>23.975174257817002</v>
      </c>
      <c r="H1785">
        <f t="shared" si="83"/>
        <v>8599.9763734035096</v>
      </c>
    </row>
    <row r="1786" spans="1:8" x14ac:dyDescent="0.2">
      <c r="A1786">
        <v>178.4</v>
      </c>
      <c r="B1786">
        <v>0.83778159168925503</v>
      </c>
      <c r="C1786">
        <v>0.57228408391635699</v>
      </c>
      <c r="E1786">
        <f t="shared" si="81"/>
        <v>10.459806223058937</v>
      </c>
      <c r="G1786">
        <f t="shared" si="82"/>
        <v>23.991727741719274</v>
      </c>
      <c r="H1786">
        <f t="shared" si="83"/>
        <v>8605.9627576461899</v>
      </c>
    </row>
    <row r="1787" spans="1:8" x14ac:dyDescent="0.2">
      <c r="A1787">
        <v>178.5</v>
      </c>
      <c r="B1787">
        <v>0.83777007089880495</v>
      </c>
      <c r="C1787">
        <v>0.57251774711093295</v>
      </c>
      <c r="E1787">
        <f t="shared" si="81"/>
        <v>10.454633778739822</v>
      </c>
      <c r="G1787">
        <f t="shared" si="82"/>
        <v>24.002784452281333</v>
      </c>
      <c r="H1787">
        <f t="shared" si="83"/>
        <v>8626.748086765152</v>
      </c>
    </row>
    <row r="1788" spans="1:8" x14ac:dyDescent="0.2">
      <c r="A1788">
        <v>178.6</v>
      </c>
      <c r="B1788">
        <v>0.83778419681552896</v>
      </c>
      <c r="C1788">
        <v>0.572878779792654</v>
      </c>
      <c r="E1788">
        <f t="shared" si="81"/>
        <v>10.446651892829854</v>
      </c>
      <c r="G1788">
        <f t="shared" si="82"/>
        <v>24.019859031046451</v>
      </c>
      <c r="H1788">
        <f t="shared" si="83"/>
        <v>8601.2765750838116</v>
      </c>
    </row>
    <row r="1789" spans="1:8" x14ac:dyDescent="0.2">
      <c r="A1789">
        <v>178.7</v>
      </c>
      <c r="B1789">
        <v>0.83777963129637001</v>
      </c>
      <c r="C1789">
        <v>0.57308420819355199</v>
      </c>
      <c r="E1789">
        <f t="shared" si="81"/>
        <v>10.44211562009888</v>
      </c>
      <c r="G1789">
        <f t="shared" si="82"/>
        <v>24.029569561521328</v>
      </c>
      <c r="H1789">
        <f t="shared" si="83"/>
        <v>8609.4925420821928</v>
      </c>
    </row>
    <row r="1790" spans="1:8" x14ac:dyDescent="0.2">
      <c r="A1790">
        <v>178.8</v>
      </c>
      <c r="B1790">
        <v>0.83778115716920698</v>
      </c>
      <c r="C1790">
        <v>0.57334986624913298</v>
      </c>
      <c r="E1790">
        <f t="shared" si="81"/>
        <v>10.436255193531595</v>
      </c>
      <c r="G1790">
        <f t="shared" si="82"/>
        <v>24.04212181715269</v>
      </c>
      <c r="H1790">
        <f t="shared" si="83"/>
        <v>8606.7448828136039</v>
      </c>
    </row>
    <row r="1791" spans="1:8" x14ac:dyDescent="0.2">
      <c r="A1791">
        <v>178.9</v>
      </c>
      <c r="B1791">
        <v>0.83784004347844199</v>
      </c>
      <c r="C1791">
        <v>0.57357301907429703</v>
      </c>
      <c r="E1791">
        <f t="shared" si="81"/>
        <v>10.431337515081244</v>
      </c>
      <c r="G1791">
        <f t="shared" si="82"/>
        <v>24.052661090562879</v>
      </c>
      <c r="H1791">
        <f t="shared" si="83"/>
        <v>8502.0310630033146</v>
      </c>
    </row>
    <row r="1792" spans="1:8" x14ac:dyDescent="0.2">
      <c r="A1792">
        <v>179</v>
      </c>
      <c r="B1792">
        <v>0.83775953620600196</v>
      </c>
      <c r="C1792">
        <v>0.57387445324800801</v>
      </c>
      <c r="E1792">
        <f t="shared" si="81"/>
        <v>10.424702083305998</v>
      </c>
      <c r="G1792">
        <f t="shared" si="82"/>
        <v>24.066890813381349</v>
      </c>
      <c r="H1792">
        <f t="shared" si="83"/>
        <v>8645.8424138276332</v>
      </c>
    </row>
    <row r="1793" spans="1:8" x14ac:dyDescent="0.2">
      <c r="A1793">
        <v>179.1</v>
      </c>
      <c r="B1793">
        <v>0.83775684401926098</v>
      </c>
      <c r="C1793">
        <v>0.57411084040192295</v>
      </c>
      <c r="E1793">
        <f t="shared" si="81"/>
        <v>10.419504426037088</v>
      </c>
      <c r="G1793">
        <f t="shared" si="82"/>
        <v>24.078044500349506</v>
      </c>
      <c r="H1793">
        <f t="shared" si="83"/>
        <v>8650.7356207978119</v>
      </c>
    </row>
    <row r="1794" spans="1:8" x14ac:dyDescent="0.2">
      <c r="A1794">
        <v>179.2</v>
      </c>
      <c r="B1794">
        <v>0.83770432002790096</v>
      </c>
      <c r="C1794">
        <v>0.57442576579837301</v>
      </c>
      <c r="E1794">
        <f t="shared" si="81"/>
        <v>10.412587924449825</v>
      </c>
      <c r="G1794">
        <f t="shared" si="82"/>
        <v>24.092896597241122</v>
      </c>
      <c r="H1794">
        <f t="shared" si="83"/>
        <v>8747.3215588950843</v>
      </c>
    </row>
    <row r="1795" spans="1:8" x14ac:dyDescent="0.2">
      <c r="A1795">
        <v>179.3</v>
      </c>
      <c r="B1795">
        <v>0.83772714293885198</v>
      </c>
      <c r="C1795">
        <v>0.57464461419712998</v>
      </c>
      <c r="E1795">
        <f t="shared" ref="E1795:E1858" si="84">49.4/(C1795/0.1-1)</f>
        <v>10.40778690464254</v>
      </c>
      <c r="G1795">
        <f t="shared" ref="G1795:G1858" si="85">(1/298.15 + 1/3950*LN(E1795/10))^(-1) - 273.15</f>
        <v>24.103212705797489</v>
      </c>
      <c r="H1795">
        <f t="shared" ref="H1795:H1858" si="86">49.4/(B1795/0.833-1)</f>
        <v>8705.0890003324203</v>
      </c>
    </row>
    <row r="1796" spans="1:8" x14ac:dyDescent="0.2">
      <c r="A1796">
        <v>179.4</v>
      </c>
      <c r="B1796">
        <v>0.83765669905065498</v>
      </c>
      <c r="C1796">
        <v>0.574893444216241</v>
      </c>
      <c r="E1796">
        <f t="shared" si="84"/>
        <v>10.402333534321414</v>
      </c>
      <c r="G1796">
        <f t="shared" si="85"/>
        <v>24.114937184721157</v>
      </c>
      <c r="H1796">
        <f t="shared" si="86"/>
        <v>8836.774623477455</v>
      </c>
    </row>
    <row r="1797" spans="1:8" x14ac:dyDescent="0.2">
      <c r="A1797">
        <v>179.5</v>
      </c>
      <c r="B1797">
        <v>0.83779921811365399</v>
      </c>
      <c r="C1797">
        <v>0.57507236035890097</v>
      </c>
      <c r="E1797">
        <f t="shared" si="84"/>
        <v>10.398415930297435</v>
      </c>
      <c r="G1797">
        <f t="shared" si="85"/>
        <v>24.123364207031614</v>
      </c>
      <c r="H1797">
        <f t="shared" si="86"/>
        <v>8574.3550356517571</v>
      </c>
    </row>
    <row r="1798" spans="1:8" x14ac:dyDescent="0.2">
      <c r="A1798">
        <v>179.6</v>
      </c>
      <c r="B1798">
        <v>0.83772215174214304</v>
      </c>
      <c r="C1798">
        <v>0.57536634229444705</v>
      </c>
      <c r="E1798">
        <f t="shared" si="84"/>
        <v>10.391985213248672</v>
      </c>
      <c r="G1798">
        <f t="shared" si="85"/>
        <v>24.137205021973159</v>
      </c>
      <c r="H1798">
        <f t="shared" si="86"/>
        <v>8714.2900624631457</v>
      </c>
    </row>
    <row r="1799" spans="1:8" x14ac:dyDescent="0.2">
      <c r="A1799">
        <v>179.7</v>
      </c>
      <c r="B1799">
        <v>0.83773311021078101</v>
      </c>
      <c r="C1799">
        <v>0.57553777880812595</v>
      </c>
      <c r="E1799">
        <f t="shared" si="84"/>
        <v>10.388238790157688</v>
      </c>
      <c r="G1799">
        <f t="shared" si="85"/>
        <v>24.145272981732319</v>
      </c>
      <c r="H1799">
        <f t="shared" si="86"/>
        <v>8694.1140534331698</v>
      </c>
    </row>
    <row r="1800" spans="1:8" x14ac:dyDescent="0.2">
      <c r="A1800">
        <v>179.8</v>
      </c>
      <c r="B1800">
        <v>0.83776833678891205</v>
      </c>
      <c r="C1800">
        <v>0.57576523989659101</v>
      </c>
      <c r="E1800">
        <f t="shared" si="84"/>
        <v>10.383272222816707</v>
      </c>
      <c r="G1800">
        <f t="shared" si="85"/>
        <v>24.155973696450587</v>
      </c>
      <c r="H1800">
        <f t="shared" si="86"/>
        <v>8629.8853922583712</v>
      </c>
    </row>
    <row r="1801" spans="1:8" x14ac:dyDescent="0.2">
      <c r="A1801">
        <v>179.9</v>
      </c>
      <c r="B1801">
        <v>0.83771447763733198</v>
      </c>
      <c r="C1801">
        <v>0.57595840649473196</v>
      </c>
      <c r="E1801">
        <f t="shared" si="84"/>
        <v>10.3790581962432</v>
      </c>
      <c r="G1801">
        <f t="shared" si="85"/>
        <v>24.165057643999148</v>
      </c>
      <c r="H1801">
        <f t="shared" si="86"/>
        <v>8728.4749585295449</v>
      </c>
    </row>
    <row r="1802" spans="1:8" x14ac:dyDescent="0.2">
      <c r="A1802">
        <v>180</v>
      </c>
      <c r="B1802">
        <v>0.83822478110779797</v>
      </c>
      <c r="C1802">
        <v>0.78476797867460002</v>
      </c>
      <c r="E1802">
        <f t="shared" si="84"/>
        <v>7.2141223799068372</v>
      </c>
      <c r="G1802">
        <f t="shared" si="85"/>
        <v>32.534484594828598</v>
      </c>
      <c r="H1802">
        <f t="shared" si="86"/>
        <v>7875.9663134179164</v>
      </c>
    </row>
    <row r="1803" spans="1:8" x14ac:dyDescent="0.2">
      <c r="A1803">
        <v>180.1</v>
      </c>
      <c r="B1803">
        <v>0.83822758563575495</v>
      </c>
      <c r="C1803">
        <v>0.78467050996424204</v>
      </c>
      <c r="E1803">
        <f t="shared" si="84"/>
        <v>7.2151493720066888</v>
      </c>
      <c r="G1803">
        <f t="shared" si="85"/>
        <v>32.531117172410177</v>
      </c>
      <c r="H1803">
        <f t="shared" si="86"/>
        <v>7871.7409655704596</v>
      </c>
    </row>
    <row r="1804" spans="1:8" x14ac:dyDescent="0.2">
      <c r="A1804">
        <v>180.2</v>
      </c>
      <c r="B1804">
        <v>0.83824074779162105</v>
      </c>
      <c r="C1804">
        <v>0.78447706992758504</v>
      </c>
      <c r="E1804">
        <f t="shared" si="84"/>
        <v>7.2171884450747674</v>
      </c>
      <c r="G1804">
        <f t="shared" si="85"/>
        <v>32.52443286010805</v>
      </c>
      <c r="H1804">
        <f t="shared" si="86"/>
        <v>7851.9710614182295</v>
      </c>
    </row>
    <row r="1805" spans="1:8" x14ac:dyDescent="0.2">
      <c r="A1805">
        <v>180.3</v>
      </c>
      <c r="B1805">
        <v>0.83819863976425002</v>
      </c>
      <c r="C1805">
        <v>0.78447954970269096</v>
      </c>
      <c r="E1805">
        <f t="shared" si="84"/>
        <v>7.2171622981953627</v>
      </c>
      <c r="G1805">
        <f t="shared" si="85"/>
        <v>32.524518558734599</v>
      </c>
      <c r="H1805">
        <f t="shared" si="86"/>
        <v>7915.5705850174718</v>
      </c>
    </row>
    <row r="1806" spans="1:8" x14ac:dyDescent="0.2">
      <c r="A1806">
        <v>180.4</v>
      </c>
      <c r="B1806">
        <v>0.83822065798797896</v>
      </c>
      <c r="C1806">
        <v>0.78427437719744697</v>
      </c>
      <c r="E1806">
        <f t="shared" si="84"/>
        <v>7.2193262887214109</v>
      </c>
      <c r="G1806">
        <f t="shared" si="85"/>
        <v>32.51742710808719</v>
      </c>
      <c r="H1806">
        <f t="shared" si="86"/>
        <v>7882.1865164795563</v>
      </c>
    </row>
    <row r="1807" spans="1:8" x14ac:dyDescent="0.2">
      <c r="A1807">
        <v>180.5</v>
      </c>
      <c r="B1807">
        <v>0.83825354772995597</v>
      </c>
      <c r="C1807">
        <v>0.78415109832806595</v>
      </c>
      <c r="E1807">
        <f t="shared" si="84"/>
        <v>7.2206271568845137</v>
      </c>
      <c r="G1807">
        <f t="shared" si="85"/>
        <v>32.513165312054525</v>
      </c>
      <c r="H1807">
        <f t="shared" si="86"/>
        <v>7832.8402282060606</v>
      </c>
    </row>
    <row r="1808" spans="1:8" x14ac:dyDescent="0.2">
      <c r="A1808">
        <v>180.6</v>
      </c>
      <c r="B1808">
        <v>0.83827433239383997</v>
      </c>
      <c r="C1808">
        <v>0.78401637406415903</v>
      </c>
      <c r="E1808">
        <f t="shared" si="84"/>
        <v>7.2220493358199054</v>
      </c>
      <c r="G1808">
        <f t="shared" si="85"/>
        <v>32.50850710215957</v>
      </c>
      <c r="H1808">
        <f t="shared" si="86"/>
        <v>7801.9732029138977</v>
      </c>
    </row>
    <row r="1809" spans="1:8" x14ac:dyDescent="0.2">
      <c r="A1809">
        <v>180.7</v>
      </c>
      <c r="B1809">
        <v>0.83820118478515104</v>
      </c>
      <c r="C1809">
        <v>0.78391121139535103</v>
      </c>
      <c r="E1809">
        <f t="shared" si="84"/>
        <v>7.2231598454442016</v>
      </c>
      <c r="G1809">
        <f t="shared" si="85"/>
        <v>32.504870471461459</v>
      </c>
      <c r="H1809">
        <f t="shared" si="86"/>
        <v>7911.6973727754903</v>
      </c>
    </row>
    <row r="1810" spans="1:8" x14ac:dyDescent="0.2">
      <c r="A1810">
        <v>180.8</v>
      </c>
      <c r="B1810">
        <v>0.83818688690070198</v>
      </c>
      <c r="C1810">
        <v>0.78378536716862501</v>
      </c>
      <c r="E1810">
        <f t="shared" si="84"/>
        <v>7.2244891996669045</v>
      </c>
      <c r="G1810">
        <f t="shared" si="85"/>
        <v>32.5005180304492</v>
      </c>
      <c r="H1810">
        <f t="shared" si="86"/>
        <v>7933.5063184874789</v>
      </c>
    </row>
    <row r="1811" spans="1:8" x14ac:dyDescent="0.2">
      <c r="A1811">
        <v>180.9</v>
      </c>
      <c r="B1811">
        <v>0.83817034935643098</v>
      </c>
      <c r="C1811">
        <v>0.78376317041862098</v>
      </c>
      <c r="E1811">
        <f t="shared" si="84"/>
        <v>7.2247237255782277</v>
      </c>
      <c r="G1811">
        <f t="shared" si="85"/>
        <v>32.49975026471958</v>
      </c>
      <c r="H1811">
        <f t="shared" si="86"/>
        <v>7958.8819174889568</v>
      </c>
    </row>
    <row r="1812" spans="1:8" x14ac:dyDescent="0.2">
      <c r="A1812">
        <v>181</v>
      </c>
      <c r="B1812">
        <v>0.83814099053948399</v>
      </c>
      <c r="C1812">
        <v>0.78366318781427102</v>
      </c>
      <c r="E1812">
        <f t="shared" si="84"/>
        <v>7.2257803082737233</v>
      </c>
      <c r="G1812">
        <f t="shared" si="85"/>
        <v>32.496291694678803</v>
      </c>
      <c r="H1812">
        <f t="shared" si="86"/>
        <v>8004.33295567389</v>
      </c>
    </row>
    <row r="1813" spans="1:8" x14ac:dyDescent="0.2">
      <c r="A1813">
        <v>181.1</v>
      </c>
      <c r="B1813">
        <v>0.83824351221099402</v>
      </c>
      <c r="C1813">
        <v>0.78348126578439203</v>
      </c>
      <c r="E1813">
        <f t="shared" si="84"/>
        <v>7.2277035923298456</v>
      </c>
      <c r="G1813">
        <f t="shared" si="85"/>
        <v>32.489997602347387</v>
      </c>
      <c r="H1813">
        <f t="shared" si="86"/>
        <v>7847.8314427724699</v>
      </c>
    </row>
    <row r="1814" spans="1:8" x14ac:dyDescent="0.2">
      <c r="A1814">
        <v>181.2</v>
      </c>
      <c r="B1814">
        <v>0.83815915410197195</v>
      </c>
      <c r="C1814">
        <v>0.78336686340682704</v>
      </c>
      <c r="E1814">
        <f t="shared" si="84"/>
        <v>7.2289135814580501</v>
      </c>
      <c r="G1814">
        <f t="shared" si="85"/>
        <v>32.486038812583843</v>
      </c>
      <c r="H1814">
        <f t="shared" si="86"/>
        <v>7976.1525216452792</v>
      </c>
    </row>
    <row r="1815" spans="1:8" x14ac:dyDescent="0.2">
      <c r="A1815">
        <v>181.3</v>
      </c>
      <c r="B1815">
        <v>0.83822358210427494</v>
      </c>
      <c r="C1815">
        <v>0.783212377402842</v>
      </c>
      <c r="E1815">
        <f t="shared" si="84"/>
        <v>7.2305481624599315</v>
      </c>
      <c r="G1815">
        <f t="shared" si="85"/>
        <v>32.480692076478022</v>
      </c>
      <c r="H1815">
        <f t="shared" si="86"/>
        <v>7877.7741363196519</v>
      </c>
    </row>
    <row r="1816" spans="1:8" x14ac:dyDescent="0.2">
      <c r="A1816">
        <v>181.4</v>
      </c>
      <c r="B1816">
        <v>0.83822372886208396</v>
      </c>
      <c r="C1816">
        <v>0.78315294104887001</v>
      </c>
      <c r="E1816">
        <f t="shared" si="84"/>
        <v>7.2311772418273357</v>
      </c>
      <c r="G1816">
        <f t="shared" si="85"/>
        <v>32.478634721475316</v>
      </c>
      <c r="H1816">
        <f t="shared" si="86"/>
        <v>7877.5528145584312</v>
      </c>
    </row>
    <row r="1817" spans="1:8" x14ac:dyDescent="0.2">
      <c r="A1817">
        <v>181.5</v>
      </c>
      <c r="B1817">
        <v>0.83823476111389295</v>
      </c>
      <c r="C1817">
        <v>0.78303482754488696</v>
      </c>
      <c r="E1817">
        <f t="shared" si="84"/>
        <v>7.2324276900438997</v>
      </c>
      <c r="G1817">
        <f t="shared" si="85"/>
        <v>32.474545841764495</v>
      </c>
      <c r="H1817">
        <f t="shared" si="86"/>
        <v>7860.9508828947528</v>
      </c>
    </row>
    <row r="1818" spans="1:8" x14ac:dyDescent="0.2">
      <c r="A1818">
        <v>181.6</v>
      </c>
      <c r="B1818">
        <v>0.83823905376249197</v>
      </c>
      <c r="C1818">
        <v>0.78288898241169302</v>
      </c>
      <c r="E1818">
        <f t="shared" si="84"/>
        <v>7.2339723252729602</v>
      </c>
      <c r="G1818">
        <f t="shared" si="85"/>
        <v>32.469496117620849</v>
      </c>
      <c r="H1818">
        <f t="shared" si="86"/>
        <v>7854.5099679270706</v>
      </c>
    </row>
    <row r="1819" spans="1:8" x14ac:dyDescent="0.2">
      <c r="A1819">
        <v>181.7</v>
      </c>
      <c r="B1819">
        <v>0.83821167104832495</v>
      </c>
      <c r="C1819">
        <v>0.78283136662132402</v>
      </c>
      <c r="E1819">
        <f t="shared" si="84"/>
        <v>7.2345827117510888</v>
      </c>
      <c r="G1819">
        <f t="shared" si="85"/>
        <v>32.467500984311528</v>
      </c>
      <c r="H1819">
        <f t="shared" si="86"/>
        <v>7895.7784592381358</v>
      </c>
    </row>
    <row r="1820" spans="1:8" x14ac:dyDescent="0.2">
      <c r="A1820">
        <v>181.8</v>
      </c>
      <c r="B1820">
        <v>0.83822798211753302</v>
      </c>
      <c r="C1820">
        <v>0.78262212731292702</v>
      </c>
      <c r="E1820">
        <f t="shared" si="84"/>
        <v>7.2368002769640807</v>
      </c>
      <c r="G1820">
        <f t="shared" si="85"/>
        <v>32.460254198780149</v>
      </c>
      <c r="H1820">
        <f t="shared" si="86"/>
        <v>7871.1439853620286</v>
      </c>
    </row>
    <row r="1821" spans="1:8" x14ac:dyDescent="0.2">
      <c r="A1821">
        <v>181.9</v>
      </c>
      <c r="B1821">
        <v>0.83823025790084305</v>
      </c>
      <c r="C1821">
        <v>0.78248248693474898</v>
      </c>
      <c r="E1821">
        <f t="shared" si="84"/>
        <v>7.2382809736073206</v>
      </c>
      <c r="G1821">
        <f t="shared" si="85"/>
        <v>32.45541685499694</v>
      </c>
      <c r="H1821">
        <f t="shared" si="86"/>
        <v>7867.7191029846117</v>
      </c>
    </row>
    <row r="1822" spans="1:8" x14ac:dyDescent="0.2">
      <c r="A1822">
        <v>182</v>
      </c>
      <c r="B1822">
        <v>0.83822167883944898</v>
      </c>
      <c r="C1822">
        <v>0.78241920051440605</v>
      </c>
      <c r="E1822">
        <f t="shared" si="84"/>
        <v>7.2389522397321748</v>
      </c>
      <c r="G1822">
        <f t="shared" si="85"/>
        <v>32.453224246762034</v>
      </c>
      <c r="H1822">
        <f t="shared" si="86"/>
        <v>7880.6455290041458</v>
      </c>
    </row>
    <row r="1823" spans="1:8" x14ac:dyDescent="0.2">
      <c r="A1823">
        <v>182.1</v>
      </c>
      <c r="B1823">
        <v>0.83823840081156198</v>
      </c>
      <c r="C1823">
        <v>0.78224478039410805</v>
      </c>
      <c r="E1823">
        <f t="shared" si="84"/>
        <v>7.2408029228839847</v>
      </c>
      <c r="G1823">
        <f t="shared" si="85"/>
        <v>32.447180433600806</v>
      </c>
      <c r="H1823">
        <f t="shared" si="86"/>
        <v>7855.4890090073732</v>
      </c>
    </row>
    <row r="1824" spans="1:8" x14ac:dyDescent="0.2">
      <c r="A1824">
        <v>182.2</v>
      </c>
      <c r="B1824">
        <v>0.83825048619366704</v>
      </c>
      <c r="C1824">
        <v>0.78196559414036604</v>
      </c>
      <c r="E1824">
        <f t="shared" si="84"/>
        <v>7.2437671965357557</v>
      </c>
      <c r="G1824">
        <f t="shared" si="85"/>
        <v>32.437503661277333</v>
      </c>
      <c r="H1824">
        <f t="shared" si="86"/>
        <v>7837.4075242085164</v>
      </c>
    </row>
    <row r="1825" spans="1:8" x14ac:dyDescent="0.2">
      <c r="A1825">
        <v>182.3</v>
      </c>
      <c r="B1825">
        <v>0.838190466035034</v>
      </c>
      <c r="C1825">
        <v>0.78185951881709204</v>
      </c>
      <c r="E1825">
        <f t="shared" si="84"/>
        <v>7.2448940928038121</v>
      </c>
      <c r="G1825">
        <f t="shared" si="85"/>
        <v>32.433826145566059</v>
      </c>
      <c r="H1825">
        <f t="shared" si="86"/>
        <v>7928.0356951087806</v>
      </c>
    </row>
    <row r="1826" spans="1:8" x14ac:dyDescent="0.2">
      <c r="A1826">
        <v>182.4</v>
      </c>
      <c r="B1826">
        <v>0.83821396648867996</v>
      </c>
      <c r="C1826">
        <v>0.78162562896203902</v>
      </c>
      <c r="E1826">
        <f t="shared" si="84"/>
        <v>7.247380072140917</v>
      </c>
      <c r="G1826">
        <f t="shared" si="85"/>
        <v>32.425715730523336</v>
      </c>
      <c r="H1826">
        <f t="shared" si="86"/>
        <v>7892.3023554793053</v>
      </c>
    </row>
    <row r="1827" spans="1:8" x14ac:dyDescent="0.2">
      <c r="A1827">
        <v>182.5</v>
      </c>
      <c r="B1827">
        <v>0.83823136111105701</v>
      </c>
      <c r="C1827">
        <v>0.78144790671223796</v>
      </c>
      <c r="E1827">
        <f t="shared" si="84"/>
        <v>7.2492701956248942</v>
      </c>
      <c r="G1827">
        <f t="shared" si="85"/>
        <v>32.419551422479856</v>
      </c>
      <c r="H1827">
        <f t="shared" si="86"/>
        <v>7866.0599271239416</v>
      </c>
    </row>
    <row r="1828" spans="1:8" x14ac:dyDescent="0.2">
      <c r="A1828">
        <v>182.6</v>
      </c>
      <c r="B1828">
        <v>0.83823834474639203</v>
      </c>
      <c r="C1828">
        <v>0.78125832805260098</v>
      </c>
      <c r="E1828">
        <f t="shared" si="84"/>
        <v>7.251287502233037</v>
      </c>
      <c r="G1828">
        <f t="shared" si="85"/>
        <v>32.41297437595847</v>
      </c>
      <c r="H1828">
        <f t="shared" si="86"/>
        <v>7855.573085055662</v>
      </c>
    </row>
    <row r="1829" spans="1:8" x14ac:dyDescent="0.2">
      <c r="A1829">
        <v>182.7</v>
      </c>
      <c r="B1829">
        <v>0.83823856626914495</v>
      </c>
      <c r="C1829">
        <v>0.78107131588682599</v>
      </c>
      <c r="E1829">
        <f t="shared" si="84"/>
        <v>7.2532785991252675</v>
      </c>
      <c r="G1829">
        <f t="shared" si="85"/>
        <v>32.40648485275284</v>
      </c>
      <c r="H1829">
        <f t="shared" si="86"/>
        <v>7855.2408971846216</v>
      </c>
    </row>
    <row r="1830" spans="1:8" x14ac:dyDescent="0.2">
      <c r="A1830">
        <v>182.8</v>
      </c>
      <c r="B1830">
        <v>0.83819692369258803</v>
      </c>
      <c r="C1830">
        <v>0.78093784562707802</v>
      </c>
      <c r="E1830">
        <f t="shared" si="84"/>
        <v>7.2547003103502599</v>
      </c>
      <c r="G1830">
        <f t="shared" si="85"/>
        <v>32.401852370071481</v>
      </c>
      <c r="H1830">
        <f t="shared" si="86"/>
        <v>7918.1843787101461</v>
      </c>
    </row>
    <row r="1831" spans="1:8" x14ac:dyDescent="0.2">
      <c r="A1831">
        <v>182.9</v>
      </c>
      <c r="B1831">
        <v>0.83820098426051204</v>
      </c>
      <c r="C1831">
        <v>0.78070500908175</v>
      </c>
      <c r="E1831">
        <f t="shared" si="84"/>
        <v>7.2571817954798181</v>
      </c>
      <c r="G1831">
        <f t="shared" si="85"/>
        <v>32.393769246977172</v>
      </c>
      <c r="H1831">
        <f t="shared" si="86"/>
        <v>7912.0024093187258</v>
      </c>
    </row>
    <row r="1832" spans="1:8" x14ac:dyDescent="0.2">
      <c r="A1832">
        <v>183</v>
      </c>
      <c r="B1832">
        <v>0.83820788035139504</v>
      </c>
      <c r="C1832">
        <v>0.78043550590204103</v>
      </c>
      <c r="E1832">
        <f t="shared" si="84"/>
        <v>7.260056180418057</v>
      </c>
      <c r="G1832">
        <f t="shared" si="85"/>
        <v>32.384410291117945</v>
      </c>
      <c r="H1832">
        <f t="shared" si="86"/>
        <v>7901.5256156906926</v>
      </c>
    </row>
    <row r="1833" spans="1:8" x14ac:dyDescent="0.2">
      <c r="A1833">
        <v>183.1</v>
      </c>
      <c r="B1833">
        <v>0.83817771051868595</v>
      </c>
      <c r="C1833">
        <v>0.78033171407587698</v>
      </c>
      <c r="E1833">
        <f t="shared" si="84"/>
        <v>7.2611637790694621</v>
      </c>
      <c r="G1833">
        <f t="shared" si="85"/>
        <v>32.380805107833964</v>
      </c>
      <c r="H1833">
        <f t="shared" si="86"/>
        <v>7947.5667578346702</v>
      </c>
    </row>
    <row r="1834" spans="1:8" x14ac:dyDescent="0.2">
      <c r="A1834">
        <v>183.2</v>
      </c>
      <c r="B1834">
        <v>0.83814675063036803</v>
      </c>
      <c r="C1834">
        <v>0.78021762142957596</v>
      </c>
      <c r="E1834">
        <f t="shared" si="84"/>
        <v>7.2623816913444168</v>
      </c>
      <c r="G1834">
        <f t="shared" si="85"/>
        <v>32.376841591658547</v>
      </c>
      <c r="H1834">
        <f t="shared" si="86"/>
        <v>7995.3747432789714</v>
      </c>
    </row>
    <row r="1835" spans="1:8" x14ac:dyDescent="0.2">
      <c r="A1835">
        <v>183.3</v>
      </c>
      <c r="B1835">
        <v>0.83821271833142397</v>
      </c>
      <c r="C1835">
        <v>0.77989788640229596</v>
      </c>
      <c r="E1835">
        <f t="shared" si="84"/>
        <v>7.2657969656887555</v>
      </c>
      <c r="G1835">
        <f t="shared" si="85"/>
        <v>32.365731176697352</v>
      </c>
      <c r="H1835">
        <f t="shared" si="86"/>
        <v>7894.1921246603379</v>
      </c>
    </row>
    <row r="1836" spans="1:8" x14ac:dyDescent="0.2">
      <c r="A1836">
        <v>183.4</v>
      </c>
      <c r="B1836">
        <v>0.83815742374425795</v>
      </c>
      <c r="C1836">
        <v>0.77976973713693798</v>
      </c>
      <c r="E1836">
        <f t="shared" si="84"/>
        <v>7.2671667038405525</v>
      </c>
      <c r="G1836">
        <f t="shared" si="85"/>
        <v>32.361276901058091</v>
      </c>
      <c r="H1836">
        <f t="shared" si="86"/>
        <v>7978.8285858446989</v>
      </c>
    </row>
    <row r="1837" spans="1:8" x14ac:dyDescent="0.2">
      <c r="A1837">
        <v>183.5</v>
      </c>
      <c r="B1837">
        <v>0.83819758905712505</v>
      </c>
      <c r="C1837">
        <v>0.77956708821938403</v>
      </c>
      <c r="E1837">
        <f t="shared" si="84"/>
        <v>7.269333794465962</v>
      </c>
      <c r="G1837">
        <f t="shared" si="85"/>
        <v>32.354231680644943</v>
      </c>
      <c r="H1837">
        <f t="shared" si="86"/>
        <v>7917.1707396894144</v>
      </c>
    </row>
    <row r="1838" spans="1:8" x14ac:dyDescent="0.2">
      <c r="A1838">
        <v>183.6</v>
      </c>
      <c r="B1838">
        <v>0.83819732365743005</v>
      </c>
      <c r="C1838">
        <v>0.77930072910734904</v>
      </c>
      <c r="E1838">
        <f t="shared" si="84"/>
        <v>7.2721841569219601</v>
      </c>
      <c r="G1838">
        <f t="shared" si="85"/>
        <v>32.344968832519953</v>
      </c>
      <c r="H1838">
        <f t="shared" si="86"/>
        <v>7917.5750275185646</v>
      </c>
    </row>
    <row r="1839" spans="1:8" x14ac:dyDescent="0.2">
      <c r="A1839">
        <v>183.7</v>
      </c>
      <c r="B1839">
        <v>0.83821170713326698</v>
      </c>
      <c r="C1839">
        <v>0.77904067385439901</v>
      </c>
      <c r="E1839">
        <f t="shared" si="84"/>
        <v>7.2749692179105647</v>
      </c>
      <c r="G1839">
        <f t="shared" si="85"/>
        <v>32.33592224349627</v>
      </c>
      <c r="H1839">
        <f t="shared" si="86"/>
        <v>7895.7237902593333</v>
      </c>
    </row>
    <row r="1840" spans="1:8" x14ac:dyDescent="0.2">
      <c r="A1840">
        <v>183.8</v>
      </c>
      <c r="B1840">
        <v>0.83821110891891804</v>
      </c>
      <c r="C1840">
        <v>0.77888724677124999</v>
      </c>
      <c r="E1840">
        <f t="shared" si="84"/>
        <v>7.2766133455803823</v>
      </c>
      <c r="G1840">
        <f t="shared" si="85"/>
        <v>32.330583574125001</v>
      </c>
      <c r="H1840">
        <f t="shared" si="86"/>
        <v>7896.6301875998715</v>
      </c>
    </row>
    <row r="1841" spans="1:8" x14ac:dyDescent="0.2">
      <c r="A1841">
        <v>183.9</v>
      </c>
      <c r="B1841">
        <v>0.83823444552086801</v>
      </c>
      <c r="C1841">
        <v>0.77864262325889799</v>
      </c>
      <c r="E1841">
        <f t="shared" si="84"/>
        <v>7.2792362735451412</v>
      </c>
      <c r="G1841">
        <f t="shared" si="85"/>
        <v>32.322069511764198</v>
      </c>
      <c r="H1841">
        <f t="shared" si="86"/>
        <v>7861.4248320950383</v>
      </c>
    </row>
    <row r="1842" spans="1:8" x14ac:dyDescent="0.2">
      <c r="A1842">
        <v>184</v>
      </c>
      <c r="B1842">
        <v>0.83823967848126402</v>
      </c>
      <c r="C1842">
        <v>0.77843302503370404</v>
      </c>
      <c r="E1842">
        <f t="shared" si="84"/>
        <v>7.2814851543445798</v>
      </c>
      <c r="G1842">
        <f t="shared" si="85"/>
        <v>32.314772432114296</v>
      </c>
      <c r="H1842">
        <f t="shared" si="86"/>
        <v>7853.573486835814</v>
      </c>
    </row>
    <row r="1843" spans="1:8" x14ac:dyDescent="0.2">
      <c r="A1843">
        <v>184.1</v>
      </c>
      <c r="B1843">
        <v>0.83819149539542304</v>
      </c>
      <c r="C1843">
        <v>0.77830938817630302</v>
      </c>
      <c r="E1843">
        <f t="shared" si="84"/>
        <v>7.2828123657283337</v>
      </c>
      <c r="G1843">
        <f t="shared" si="85"/>
        <v>32.310467169960077</v>
      </c>
      <c r="H1843">
        <f t="shared" si="86"/>
        <v>7926.4637384207581</v>
      </c>
    </row>
    <row r="1844" spans="1:8" x14ac:dyDescent="0.2">
      <c r="A1844">
        <v>184.2</v>
      </c>
      <c r="B1844">
        <v>0.83822761795143796</v>
      </c>
      <c r="C1844">
        <v>0.77797032503212904</v>
      </c>
      <c r="E1844">
        <f t="shared" si="84"/>
        <v>7.2864546095965084</v>
      </c>
      <c r="G1844">
        <f t="shared" si="85"/>
        <v>32.298656964315057</v>
      </c>
      <c r="H1844">
        <f t="shared" si="86"/>
        <v>7871.6923046530355</v>
      </c>
    </row>
    <row r="1845" spans="1:8" x14ac:dyDescent="0.2">
      <c r="A1845">
        <v>184.3</v>
      </c>
      <c r="B1845">
        <v>0.83826115893011299</v>
      </c>
      <c r="C1845">
        <v>0.77790954313984295</v>
      </c>
      <c r="E1845">
        <f t="shared" si="84"/>
        <v>7.2871079187344465</v>
      </c>
      <c r="G1845">
        <f t="shared" si="85"/>
        <v>32.296539289199643</v>
      </c>
      <c r="H1845">
        <f t="shared" si="86"/>
        <v>7821.5086346225298</v>
      </c>
    </row>
    <row r="1846" spans="1:8" x14ac:dyDescent="0.2">
      <c r="A1846">
        <v>184.4</v>
      </c>
      <c r="B1846">
        <v>0.83802038534451195</v>
      </c>
      <c r="C1846">
        <v>0.77741127629530205</v>
      </c>
      <c r="E1846">
        <f t="shared" si="84"/>
        <v>7.29246791847988</v>
      </c>
      <c r="G1846">
        <f t="shared" si="85"/>
        <v>32.27917334004718</v>
      </c>
      <c r="H1846">
        <f t="shared" si="86"/>
        <v>8196.6218081215284</v>
      </c>
    </row>
    <row r="1847" spans="1:8" x14ac:dyDescent="0.2">
      <c r="A1847">
        <v>184.5</v>
      </c>
      <c r="B1847">
        <v>0.83791399732085703</v>
      </c>
      <c r="C1847">
        <v>0.77698851136960001</v>
      </c>
      <c r="E1847">
        <f t="shared" si="84"/>
        <v>7.297021909583072</v>
      </c>
      <c r="G1847">
        <f t="shared" si="85"/>
        <v>32.264430367524881</v>
      </c>
      <c r="H1847">
        <f t="shared" si="86"/>
        <v>8374.0786396732565</v>
      </c>
    </row>
    <row r="1848" spans="1:8" x14ac:dyDescent="0.2">
      <c r="A1848">
        <v>184.6</v>
      </c>
      <c r="B1848">
        <v>0.83776145433119198</v>
      </c>
      <c r="C1848">
        <v>0.77675601495926205</v>
      </c>
      <c r="E1848">
        <f t="shared" si="84"/>
        <v>7.2995287678342509</v>
      </c>
      <c r="G1848">
        <f t="shared" si="85"/>
        <v>32.25631926269233</v>
      </c>
      <c r="H1848">
        <f t="shared" si="86"/>
        <v>8642.3594846700107</v>
      </c>
    </row>
    <row r="1849" spans="1:8" x14ac:dyDescent="0.2">
      <c r="A1849">
        <v>184.7</v>
      </c>
      <c r="B1849">
        <v>0.83787275776043402</v>
      </c>
      <c r="C1849">
        <v>0.77652537340803196</v>
      </c>
      <c r="E1849">
        <f t="shared" si="84"/>
        <v>7.302017328802453</v>
      </c>
      <c r="G1849">
        <f t="shared" si="85"/>
        <v>32.248270540496719</v>
      </c>
      <c r="H1849">
        <f t="shared" si="86"/>
        <v>8444.9508929280728</v>
      </c>
    </row>
    <row r="1850" spans="1:8" x14ac:dyDescent="0.2">
      <c r="A1850">
        <v>184.8</v>
      </c>
      <c r="B1850">
        <v>0.83781629246836697</v>
      </c>
      <c r="C1850">
        <v>0.77649457718275205</v>
      </c>
      <c r="E1850">
        <f t="shared" si="84"/>
        <v>7.3023497402928639</v>
      </c>
      <c r="G1850">
        <f t="shared" si="85"/>
        <v>32.247195665883396</v>
      </c>
      <c r="H1850">
        <f t="shared" si="86"/>
        <v>8543.9578825978042</v>
      </c>
    </row>
    <row r="1851" spans="1:8" x14ac:dyDescent="0.2">
      <c r="A1851">
        <v>184.9</v>
      </c>
      <c r="B1851">
        <v>0.83789828730702998</v>
      </c>
      <c r="C1851">
        <v>0.77648694272161201</v>
      </c>
      <c r="E1851">
        <f t="shared" si="84"/>
        <v>7.302432150612713</v>
      </c>
      <c r="G1851">
        <f t="shared" si="85"/>
        <v>32.246929195384553</v>
      </c>
      <c r="H1851">
        <f t="shared" si="86"/>
        <v>8400.9363723808074</v>
      </c>
    </row>
    <row r="1852" spans="1:8" x14ac:dyDescent="0.2">
      <c r="A1852">
        <v>185</v>
      </c>
      <c r="B1852">
        <v>0.83789370605982105</v>
      </c>
      <c r="C1852">
        <v>0.77632747183047901</v>
      </c>
      <c r="E1852">
        <f t="shared" si="84"/>
        <v>7.3041539871652699</v>
      </c>
      <c r="G1852">
        <f t="shared" si="85"/>
        <v>32.241362499236686</v>
      </c>
      <c r="H1852">
        <f t="shared" si="86"/>
        <v>8408.8009163149327</v>
      </c>
    </row>
    <row r="1853" spans="1:8" x14ac:dyDescent="0.2">
      <c r="A1853">
        <v>185.1</v>
      </c>
      <c r="B1853">
        <v>0.83786812920926601</v>
      </c>
      <c r="C1853">
        <v>0.77631726007805901</v>
      </c>
      <c r="E1853">
        <f t="shared" si="84"/>
        <v>7.3042642729979068</v>
      </c>
      <c r="G1853">
        <f t="shared" si="85"/>
        <v>32.241005996864715</v>
      </c>
      <c r="H1853">
        <f t="shared" si="86"/>
        <v>8452.9802375979616</v>
      </c>
    </row>
    <row r="1854" spans="1:8" x14ac:dyDescent="0.2">
      <c r="A1854">
        <v>185.2</v>
      </c>
      <c r="B1854">
        <v>0.83777405028339502</v>
      </c>
      <c r="C1854">
        <v>0.77615579157535197</v>
      </c>
      <c r="E1854">
        <f t="shared" si="84"/>
        <v>7.3060085583094176</v>
      </c>
      <c r="G1854">
        <f t="shared" si="85"/>
        <v>32.235368366889475</v>
      </c>
      <c r="H1854">
        <f t="shared" si="86"/>
        <v>8619.55730611541</v>
      </c>
    </row>
    <row r="1855" spans="1:8" x14ac:dyDescent="0.2">
      <c r="A1855">
        <v>185.3</v>
      </c>
      <c r="B1855">
        <v>0.83779641417409301</v>
      </c>
      <c r="C1855">
        <v>0.77609805137522403</v>
      </c>
      <c r="E1855">
        <f t="shared" si="84"/>
        <v>7.3066325068556903</v>
      </c>
      <c r="G1855">
        <f t="shared" si="85"/>
        <v>32.233352106844791</v>
      </c>
      <c r="H1855">
        <f t="shared" si="86"/>
        <v>8579.3675246532493</v>
      </c>
    </row>
    <row r="1856" spans="1:8" x14ac:dyDescent="0.2">
      <c r="A1856">
        <v>185.4</v>
      </c>
      <c r="B1856">
        <v>0.83778008778117696</v>
      </c>
      <c r="C1856">
        <v>0.776008584679313</v>
      </c>
      <c r="E1856">
        <f t="shared" si="84"/>
        <v>7.3075995068072279</v>
      </c>
      <c r="G1856">
        <f t="shared" si="85"/>
        <v>32.230227685273178</v>
      </c>
      <c r="H1856">
        <f t="shared" si="86"/>
        <v>8608.6703599965022</v>
      </c>
    </row>
    <row r="1857" spans="1:8" x14ac:dyDescent="0.2">
      <c r="A1857">
        <v>185.5</v>
      </c>
      <c r="B1857">
        <v>0.83770659865520003</v>
      </c>
      <c r="C1857">
        <v>0.77587159338363798</v>
      </c>
      <c r="E1857">
        <f t="shared" si="84"/>
        <v>7.3090806720677772</v>
      </c>
      <c r="G1857">
        <f t="shared" si="85"/>
        <v>32.225442897286825</v>
      </c>
      <c r="H1857">
        <f t="shared" si="86"/>
        <v>8743.0866777935044</v>
      </c>
    </row>
    <row r="1858" spans="1:8" x14ac:dyDescent="0.2">
      <c r="A1858">
        <v>185.6</v>
      </c>
      <c r="B1858">
        <v>0.83773801937054904</v>
      </c>
      <c r="C1858">
        <v>0.77571596510542096</v>
      </c>
      <c r="E1858">
        <f t="shared" si="84"/>
        <v>7.3107640711571644</v>
      </c>
      <c r="G1858">
        <f t="shared" si="85"/>
        <v>32.22000616789461</v>
      </c>
      <c r="H1858">
        <f t="shared" si="86"/>
        <v>8685.1059022224199</v>
      </c>
    </row>
    <row r="1859" spans="1:8" x14ac:dyDescent="0.2">
      <c r="A1859">
        <v>185.7</v>
      </c>
      <c r="B1859">
        <v>0.83775472425978004</v>
      </c>
      <c r="C1859">
        <v>0.77552552544482001</v>
      </c>
      <c r="E1859">
        <f t="shared" ref="E1859:E1922" si="87">49.4/(C1859/0.1-1)</f>
        <v>7.3128250731119442</v>
      </c>
      <c r="G1859">
        <f t="shared" ref="G1859:G1922" si="88">(1/298.15 + 1/3950*LN(E1859/10))^(-1) - 273.15</f>
        <v>32.213351894782647</v>
      </c>
      <c r="H1859">
        <f t="shared" ref="H1859:H1922" si="89">49.4/(B1859/0.833-1)</f>
        <v>8654.5923068741413</v>
      </c>
    </row>
    <row r="1860" spans="1:8" x14ac:dyDescent="0.2">
      <c r="A1860">
        <v>185.8</v>
      </c>
      <c r="B1860">
        <v>0.83773532376992998</v>
      </c>
      <c r="C1860">
        <v>0.77535269822411301</v>
      </c>
      <c r="E1860">
        <f t="shared" si="87"/>
        <v>7.3146964733983797</v>
      </c>
      <c r="G1860">
        <f t="shared" si="88"/>
        <v>32.20731165631156</v>
      </c>
      <c r="H1860">
        <f t="shared" si="89"/>
        <v>8690.0499309698243</v>
      </c>
    </row>
    <row r="1861" spans="1:8" x14ac:dyDescent="0.2">
      <c r="A1861">
        <v>185.9</v>
      </c>
      <c r="B1861">
        <v>0.83797296049224601</v>
      </c>
      <c r="C1861">
        <v>0.77520151635059698</v>
      </c>
      <c r="E1861">
        <f t="shared" si="87"/>
        <v>7.3163342800239137</v>
      </c>
      <c r="G1861">
        <f t="shared" si="88"/>
        <v>32.202026841994723</v>
      </c>
      <c r="H1861">
        <f t="shared" si="89"/>
        <v>8274.7892455937235</v>
      </c>
    </row>
    <row r="1862" spans="1:8" x14ac:dyDescent="0.2">
      <c r="A1862">
        <v>186</v>
      </c>
      <c r="B1862">
        <v>0.83789336483860399</v>
      </c>
      <c r="C1862">
        <v>0.77501756703494096</v>
      </c>
      <c r="E1862">
        <f t="shared" si="87"/>
        <v>7.3183280572967524</v>
      </c>
      <c r="G1862">
        <f t="shared" si="88"/>
        <v>32.195595237887062</v>
      </c>
      <c r="H1862">
        <f t="shared" si="89"/>
        <v>8409.3872738373484</v>
      </c>
    </row>
    <row r="1863" spans="1:8" x14ac:dyDescent="0.2">
      <c r="A1863">
        <v>186.1</v>
      </c>
      <c r="B1863">
        <v>0.837947033373727</v>
      </c>
      <c r="C1863">
        <v>0.77488440993493701</v>
      </c>
      <c r="E1863">
        <f t="shared" si="87"/>
        <v>7.3197719895118727</v>
      </c>
      <c r="G1863">
        <f t="shared" si="88"/>
        <v>32.190938608313274</v>
      </c>
      <c r="H1863">
        <f t="shared" si="89"/>
        <v>8318.156942005251</v>
      </c>
    </row>
    <row r="1864" spans="1:8" x14ac:dyDescent="0.2">
      <c r="A1864">
        <v>186.2</v>
      </c>
      <c r="B1864">
        <v>0.838209920436921</v>
      </c>
      <c r="C1864">
        <v>0.77478396637796698</v>
      </c>
      <c r="E1864">
        <f t="shared" si="87"/>
        <v>7.3208615588725419</v>
      </c>
      <c r="G1864">
        <f t="shared" si="88"/>
        <v>32.187425488283736</v>
      </c>
      <c r="H1864">
        <f t="shared" si="89"/>
        <v>7898.4315592195771</v>
      </c>
    </row>
    <row r="1865" spans="1:8" x14ac:dyDescent="0.2">
      <c r="A1865">
        <v>186.3</v>
      </c>
      <c r="B1865">
        <v>0.83833705896073196</v>
      </c>
      <c r="C1865">
        <v>0.77440540651868395</v>
      </c>
      <c r="E1865">
        <f t="shared" si="87"/>
        <v>7.3249709332855719</v>
      </c>
      <c r="G1865">
        <f t="shared" si="88"/>
        <v>32.174180981154507</v>
      </c>
      <c r="H1865">
        <f t="shared" si="89"/>
        <v>7710.2764467785137</v>
      </c>
    </row>
    <row r="1866" spans="1:8" x14ac:dyDescent="0.2">
      <c r="A1866">
        <v>186.4</v>
      </c>
      <c r="B1866">
        <v>0.83832723509071305</v>
      </c>
      <c r="C1866">
        <v>0.77434808065157601</v>
      </c>
      <c r="E1866">
        <f t="shared" si="87"/>
        <v>7.3255936240328863</v>
      </c>
      <c r="G1866">
        <f t="shared" si="88"/>
        <v>32.172174798365461</v>
      </c>
      <c r="H1866">
        <f t="shared" si="89"/>
        <v>7724.4948456915145</v>
      </c>
    </row>
    <row r="1867" spans="1:8" x14ac:dyDescent="0.2">
      <c r="A1867">
        <v>186.5</v>
      </c>
      <c r="B1867">
        <v>0.83836530010753996</v>
      </c>
      <c r="C1867">
        <v>0.77432453056108397</v>
      </c>
      <c r="E1867">
        <f t="shared" si="87"/>
        <v>7.3258494628537143</v>
      </c>
      <c r="G1867">
        <f t="shared" si="88"/>
        <v>32.171350594846615</v>
      </c>
      <c r="H1867">
        <f t="shared" si="89"/>
        <v>7669.692128157033</v>
      </c>
    </row>
    <row r="1868" spans="1:8" x14ac:dyDescent="0.2">
      <c r="A1868">
        <v>186.6</v>
      </c>
      <c r="B1868">
        <v>0.83825081210098495</v>
      </c>
      <c r="C1868">
        <v>0.77406626360984099</v>
      </c>
      <c r="E1868">
        <f t="shared" si="87"/>
        <v>7.3286563453639051</v>
      </c>
      <c r="G1868">
        <f t="shared" si="88"/>
        <v>32.162310198884597</v>
      </c>
      <c r="H1868">
        <f t="shared" si="89"/>
        <v>7836.9210721291374</v>
      </c>
    </row>
    <row r="1869" spans="1:8" x14ac:dyDescent="0.2">
      <c r="A1869">
        <v>186.7</v>
      </c>
      <c r="B1869">
        <v>0.83830141986468498</v>
      </c>
      <c r="C1869">
        <v>0.77387721934222498</v>
      </c>
      <c r="E1869">
        <f t="shared" si="87"/>
        <v>7.3307122695466083</v>
      </c>
      <c r="G1869">
        <f t="shared" si="88"/>
        <v>32.155691022599683</v>
      </c>
      <c r="H1869">
        <f t="shared" si="89"/>
        <v>7762.109217969869</v>
      </c>
    </row>
    <row r="1870" spans="1:8" x14ac:dyDescent="0.2">
      <c r="A1870">
        <v>186.8</v>
      </c>
      <c r="B1870">
        <v>0.83829575132476297</v>
      </c>
      <c r="C1870">
        <v>0.77379374409078105</v>
      </c>
      <c r="E1870">
        <f t="shared" si="87"/>
        <v>7.3316204600059747</v>
      </c>
      <c r="G1870">
        <f t="shared" si="88"/>
        <v>32.152767729197024</v>
      </c>
      <c r="H1870">
        <f t="shared" si="89"/>
        <v>7770.4177323395916</v>
      </c>
    </row>
    <row r="1871" spans="1:8" x14ac:dyDescent="0.2">
      <c r="A1871">
        <v>186.9</v>
      </c>
      <c r="B1871">
        <v>0.83817915148722799</v>
      </c>
      <c r="C1871">
        <v>0.773207536504396</v>
      </c>
      <c r="E1871">
        <f t="shared" si="87"/>
        <v>7.338004600558631</v>
      </c>
      <c r="G1871">
        <f t="shared" si="88"/>
        <v>32.132230179823921</v>
      </c>
      <c r="H1871">
        <f t="shared" si="89"/>
        <v>7945.3555474246332</v>
      </c>
    </row>
    <row r="1872" spans="1:8" x14ac:dyDescent="0.2">
      <c r="A1872">
        <v>187</v>
      </c>
      <c r="B1872">
        <v>0.838108554740013</v>
      </c>
      <c r="C1872">
        <v>0.77276256531230403</v>
      </c>
      <c r="E1872">
        <f t="shared" si="87"/>
        <v>7.3428580225875022</v>
      </c>
      <c r="G1872">
        <f t="shared" si="88"/>
        <v>32.116630694958474</v>
      </c>
      <c r="H1872">
        <f t="shared" si="89"/>
        <v>8055.1549497334754</v>
      </c>
    </row>
    <row r="1873" spans="1:8" x14ac:dyDescent="0.2">
      <c r="A1873">
        <v>187.1</v>
      </c>
      <c r="B1873">
        <v>0.83819762064001302</v>
      </c>
      <c r="C1873">
        <v>0.77233336597948599</v>
      </c>
      <c r="E1873">
        <f t="shared" si="87"/>
        <v>7.3475455034173143</v>
      </c>
      <c r="G1873">
        <f t="shared" si="88"/>
        <v>32.101575861973231</v>
      </c>
      <c r="H1873">
        <f t="shared" si="89"/>
        <v>7917.1226316927077</v>
      </c>
    </row>
    <row r="1874" spans="1:8" x14ac:dyDescent="0.2">
      <c r="A1874">
        <v>187.2</v>
      </c>
      <c r="B1874">
        <v>0.83807500270092405</v>
      </c>
      <c r="C1874">
        <v>0.77185192049220397</v>
      </c>
      <c r="E1874">
        <f t="shared" si="87"/>
        <v>7.3528107151661004</v>
      </c>
      <c r="G1874">
        <f t="shared" si="88"/>
        <v>32.084678741907567</v>
      </c>
      <c r="H1874">
        <f t="shared" si="89"/>
        <v>8108.4094777933906</v>
      </c>
    </row>
    <row r="1875" spans="1:8" x14ac:dyDescent="0.2">
      <c r="A1875">
        <v>187.3</v>
      </c>
      <c r="B1875">
        <v>0.83807085425542305</v>
      </c>
      <c r="C1875">
        <v>0.77143068770097101</v>
      </c>
      <c r="E1875">
        <f t="shared" si="87"/>
        <v>7.3574236186834563</v>
      </c>
      <c r="G1875">
        <f t="shared" si="88"/>
        <v>32.069886486580572</v>
      </c>
      <c r="H1875">
        <f t="shared" si="89"/>
        <v>8115.0429350226295</v>
      </c>
    </row>
    <row r="1876" spans="1:8" x14ac:dyDescent="0.2">
      <c r="A1876">
        <v>187.4</v>
      </c>
      <c r="B1876">
        <v>0.838108139046428</v>
      </c>
      <c r="C1876">
        <v>0.77090546609169797</v>
      </c>
      <c r="E1876">
        <f t="shared" si="87"/>
        <v>7.3631834135702379</v>
      </c>
      <c r="G1876">
        <f t="shared" si="88"/>
        <v>32.051431505104972</v>
      </c>
      <c r="H1876">
        <f t="shared" si="89"/>
        <v>8055.8104675664426</v>
      </c>
    </row>
    <row r="1877" spans="1:8" x14ac:dyDescent="0.2">
      <c r="A1877">
        <v>187.5</v>
      </c>
      <c r="B1877">
        <v>0.838101114387372</v>
      </c>
      <c r="C1877">
        <v>0.77037414374843005</v>
      </c>
      <c r="E1877">
        <f t="shared" si="87"/>
        <v>7.3690192947743283</v>
      </c>
      <c r="G1877">
        <f t="shared" si="88"/>
        <v>32.032749726215741</v>
      </c>
      <c r="H1877">
        <f t="shared" si="89"/>
        <v>8066.9039890319928</v>
      </c>
    </row>
    <row r="1878" spans="1:8" x14ac:dyDescent="0.2">
      <c r="A1878">
        <v>187.6</v>
      </c>
      <c r="B1878">
        <v>0.83813318372902401</v>
      </c>
      <c r="C1878">
        <v>0.76984816271225098</v>
      </c>
      <c r="E1878">
        <f t="shared" si="87"/>
        <v>7.3748056275883123</v>
      </c>
      <c r="G1878">
        <f t="shared" si="88"/>
        <v>32.014243417882426</v>
      </c>
      <c r="H1878">
        <f t="shared" si="89"/>
        <v>8016.5063579019343</v>
      </c>
    </row>
    <row r="1879" spans="1:8" x14ac:dyDescent="0.2">
      <c r="A1879">
        <v>187.7</v>
      </c>
      <c r="B1879">
        <v>0.83811633284116704</v>
      </c>
      <c r="C1879">
        <v>0.76927675745349999</v>
      </c>
      <c r="E1879">
        <f t="shared" si="87"/>
        <v>7.3811019805856937</v>
      </c>
      <c r="G1879">
        <f t="shared" si="88"/>
        <v>31.994124958276927</v>
      </c>
      <c r="H1879">
        <f t="shared" si="89"/>
        <v>8042.90910647897</v>
      </c>
    </row>
    <row r="1880" spans="1:8" x14ac:dyDescent="0.2">
      <c r="A1880">
        <v>187.8</v>
      </c>
      <c r="B1880">
        <v>0.83810453310979305</v>
      </c>
      <c r="C1880">
        <v>0.76883944905621604</v>
      </c>
      <c r="E1880">
        <f t="shared" si="87"/>
        <v>7.3859279786363086</v>
      </c>
      <c r="G1880">
        <f t="shared" si="88"/>
        <v>31.978718067673583</v>
      </c>
      <c r="H1880">
        <f t="shared" si="89"/>
        <v>8061.5012411328607</v>
      </c>
    </row>
    <row r="1881" spans="1:8" x14ac:dyDescent="0.2">
      <c r="A1881">
        <v>187.9</v>
      </c>
      <c r="B1881">
        <v>0.83804830039767397</v>
      </c>
      <c r="C1881">
        <v>0.76852537319574099</v>
      </c>
      <c r="E1881">
        <f t="shared" si="87"/>
        <v>7.3893979167692594</v>
      </c>
      <c r="G1881">
        <f t="shared" si="88"/>
        <v>31.967647548648074</v>
      </c>
      <c r="H1881">
        <f t="shared" si="89"/>
        <v>8151.2978147972808</v>
      </c>
    </row>
    <row r="1882" spans="1:8" x14ac:dyDescent="0.2">
      <c r="A1882">
        <v>188</v>
      </c>
      <c r="B1882">
        <v>0.838025115809094</v>
      </c>
      <c r="C1882">
        <v>0.76799175699595201</v>
      </c>
      <c r="E1882">
        <f t="shared" si="87"/>
        <v>7.3953008375669764</v>
      </c>
      <c r="G1882">
        <f t="shared" si="88"/>
        <v>31.948828603917264</v>
      </c>
      <c r="H1882">
        <f t="shared" si="89"/>
        <v>8188.905801042446</v>
      </c>
    </row>
    <row r="1883" spans="1:8" x14ac:dyDescent="0.2">
      <c r="A1883">
        <v>188.1</v>
      </c>
      <c r="B1883">
        <v>0.83802498830140804</v>
      </c>
      <c r="C1883">
        <v>0.76753652507280501</v>
      </c>
      <c r="E1883">
        <f t="shared" si="87"/>
        <v>7.4003441226848485</v>
      </c>
      <c r="G1883">
        <f t="shared" si="88"/>
        <v>31.932763973101714</v>
      </c>
      <c r="H1883">
        <f t="shared" si="89"/>
        <v>8189.1135922582107</v>
      </c>
    </row>
    <row r="1884" spans="1:8" x14ac:dyDescent="0.2">
      <c r="A1884">
        <v>188.2</v>
      </c>
      <c r="B1884">
        <v>0.83808820734137202</v>
      </c>
      <c r="C1884">
        <v>0.76715226108518697</v>
      </c>
      <c r="E1884">
        <f t="shared" si="87"/>
        <v>7.4046065465844597</v>
      </c>
      <c r="G1884">
        <f t="shared" si="88"/>
        <v>31.919196511028531</v>
      </c>
      <c r="H1884">
        <f t="shared" si="89"/>
        <v>8087.3669721376091</v>
      </c>
    </row>
    <row r="1885" spans="1:8" x14ac:dyDescent="0.2">
      <c r="A1885">
        <v>188.3</v>
      </c>
      <c r="B1885">
        <v>0.83809321153893901</v>
      </c>
      <c r="C1885">
        <v>0.76677688241581998</v>
      </c>
      <c r="E1885">
        <f t="shared" si="87"/>
        <v>7.4087751544440676</v>
      </c>
      <c r="G1885">
        <f t="shared" si="88"/>
        <v>31.905936387193094</v>
      </c>
      <c r="H1885">
        <f t="shared" si="89"/>
        <v>8079.4209479411547</v>
      </c>
    </row>
    <row r="1886" spans="1:8" x14ac:dyDescent="0.2">
      <c r="A1886">
        <v>188.4</v>
      </c>
      <c r="B1886">
        <v>0.83804722767573503</v>
      </c>
      <c r="C1886">
        <v>0.76647346526289395</v>
      </c>
      <c r="E1886">
        <f t="shared" si="87"/>
        <v>7.4121480561141189</v>
      </c>
      <c r="G1886">
        <f t="shared" si="88"/>
        <v>31.895213665683343</v>
      </c>
      <c r="H1886">
        <f t="shared" si="89"/>
        <v>8153.0302660672178</v>
      </c>
    </row>
    <row r="1887" spans="1:8" x14ac:dyDescent="0.2">
      <c r="A1887">
        <v>188.5</v>
      </c>
      <c r="B1887">
        <v>0.83802258774147198</v>
      </c>
      <c r="C1887">
        <v>0.76603680196230095</v>
      </c>
      <c r="E1887">
        <f t="shared" si="87"/>
        <v>7.417007566917623</v>
      </c>
      <c r="G1887">
        <f t="shared" si="88"/>
        <v>31.879774796269544</v>
      </c>
      <c r="H1887">
        <f t="shared" si="89"/>
        <v>8193.0276021298741</v>
      </c>
    </row>
    <row r="1888" spans="1:8" x14ac:dyDescent="0.2">
      <c r="A1888">
        <v>188.6</v>
      </c>
      <c r="B1888">
        <v>0.83805895776968198</v>
      </c>
      <c r="C1888">
        <v>0.76567212450195099</v>
      </c>
      <c r="E1888">
        <f t="shared" si="87"/>
        <v>7.4210708518041928</v>
      </c>
      <c r="G1888">
        <f t="shared" si="88"/>
        <v>31.866874531546898</v>
      </c>
      <c r="H1888">
        <f t="shared" si="89"/>
        <v>8134.1260143758846</v>
      </c>
    </row>
    <row r="1889" spans="1:8" x14ac:dyDescent="0.2">
      <c r="A1889">
        <v>188.7</v>
      </c>
      <c r="B1889">
        <v>0.83799128846821203</v>
      </c>
      <c r="C1889">
        <v>0.76547181274720599</v>
      </c>
      <c r="E1889">
        <f t="shared" si="87"/>
        <v>7.423304646979191</v>
      </c>
      <c r="G1889">
        <f t="shared" si="88"/>
        <v>31.859786070444727</v>
      </c>
      <c r="H1889">
        <f t="shared" si="89"/>
        <v>8244.4042779881129</v>
      </c>
    </row>
    <row r="1890" spans="1:8" x14ac:dyDescent="0.2">
      <c r="A1890">
        <v>188.8</v>
      </c>
      <c r="B1890">
        <v>0.83811381010390995</v>
      </c>
      <c r="C1890">
        <v>0.76505937050059702</v>
      </c>
      <c r="E1890">
        <f t="shared" si="87"/>
        <v>7.4279082727330215</v>
      </c>
      <c r="G1890">
        <f t="shared" si="88"/>
        <v>31.845185233281825</v>
      </c>
      <c r="H1890">
        <f t="shared" si="89"/>
        <v>8046.8768225353706</v>
      </c>
    </row>
    <row r="1891" spans="1:8" x14ac:dyDescent="0.2">
      <c r="A1891">
        <v>188.9</v>
      </c>
      <c r="B1891">
        <v>0.83802073957683199</v>
      </c>
      <c r="C1891">
        <v>0.764735962237589</v>
      </c>
      <c r="E1891">
        <f t="shared" si="87"/>
        <v>7.4315221089758827</v>
      </c>
      <c r="G1891">
        <f t="shared" si="88"/>
        <v>31.83373092487011</v>
      </c>
      <c r="H1891">
        <f t="shared" si="89"/>
        <v>8196.0435052010998</v>
      </c>
    </row>
    <row r="1892" spans="1:8" x14ac:dyDescent="0.2">
      <c r="A1892">
        <v>189</v>
      </c>
      <c r="B1892">
        <v>0.83806655250214102</v>
      </c>
      <c r="C1892">
        <v>0.764451435634668</v>
      </c>
      <c r="E1892">
        <f t="shared" si="87"/>
        <v>7.4347043817904188</v>
      </c>
      <c r="G1892">
        <f t="shared" si="88"/>
        <v>31.823649810066911</v>
      </c>
      <c r="H1892">
        <f t="shared" si="89"/>
        <v>8121.9330072293269</v>
      </c>
    </row>
    <row r="1893" spans="1:8" x14ac:dyDescent="0.2">
      <c r="A1893">
        <v>189.1</v>
      </c>
      <c r="B1893">
        <v>0.838077057711901</v>
      </c>
      <c r="C1893">
        <v>0.76414331051240203</v>
      </c>
      <c r="E1893">
        <f t="shared" si="87"/>
        <v>7.4381536662451291</v>
      </c>
      <c r="G1893">
        <f t="shared" si="88"/>
        <v>31.812728453967225</v>
      </c>
      <c r="H1893">
        <f t="shared" si="89"/>
        <v>8105.1274842790654</v>
      </c>
    </row>
    <row r="1894" spans="1:8" x14ac:dyDescent="0.2">
      <c r="A1894">
        <v>189.2</v>
      </c>
      <c r="B1894">
        <v>0.83806019374701801</v>
      </c>
      <c r="C1894">
        <v>0.76377973282460798</v>
      </c>
      <c r="E1894">
        <f t="shared" si="87"/>
        <v>7.442227829070081</v>
      </c>
      <c r="G1894">
        <f t="shared" si="88"/>
        <v>31.799836094804448</v>
      </c>
      <c r="H1894">
        <f t="shared" si="89"/>
        <v>8132.1392138888496</v>
      </c>
    </row>
    <row r="1895" spans="1:8" x14ac:dyDescent="0.2">
      <c r="A1895">
        <v>189.3</v>
      </c>
      <c r="B1895">
        <v>0.83807297414604498</v>
      </c>
      <c r="C1895">
        <v>0.76357600390297098</v>
      </c>
      <c r="E1895">
        <f t="shared" si="87"/>
        <v>7.4445127173741712</v>
      </c>
      <c r="G1895">
        <f t="shared" si="88"/>
        <v>31.792609315784148</v>
      </c>
      <c r="H1895">
        <f t="shared" si="89"/>
        <v>8111.6518269821981</v>
      </c>
    </row>
    <row r="1896" spans="1:8" x14ac:dyDescent="0.2">
      <c r="A1896">
        <v>189.4</v>
      </c>
      <c r="B1896">
        <v>0.83813969289981505</v>
      </c>
      <c r="C1896">
        <v>0.76322192189987004</v>
      </c>
      <c r="E1896">
        <f t="shared" si="87"/>
        <v>7.4484872059850531</v>
      </c>
      <c r="G1896">
        <f t="shared" si="88"/>
        <v>31.780044668272524</v>
      </c>
      <c r="H1896">
        <f t="shared" si="89"/>
        <v>8006.3538429466553</v>
      </c>
    </row>
    <row r="1897" spans="1:8" x14ac:dyDescent="0.2">
      <c r="A1897">
        <v>189.5</v>
      </c>
      <c r="B1897">
        <v>0.83806306415793597</v>
      </c>
      <c r="C1897">
        <v>0.76294504562659304</v>
      </c>
      <c r="E1897">
        <f t="shared" si="87"/>
        <v>7.4515980360497007</v>
      </c>
      <c r="G1897">
        <f t="shared" si="88"/>
        <v>31.770215723911576</v>
      </c>
      <c r="H1897">
        <f t="shared" si="89"/>
        <v>8127.5288474273348</v>
      </c>
    </row>
    <row r="1898" spans="1:8" x14ac:dyDescent="0.2">
      <c r="A1898">
        <v>189.6</v>
      </c>
      <c r="B1898">
        <v>0.83807484073634397</v>
      </c>
      <c r="C1898">
        <v>0.76270738007083405</v>
      </c>
      <c r="E1898">
        <f t="shared" si="87"/>
        <v>7.4542703892508095</v>
      </c>
      <c r="G1898">
        <f t="shared" si="88"/>
        <v>31.7617759678364</v>
      </c>
      <c r="H1898">
        <f t="shared" si="89"/>
        <v>8108.6682593401938</v>
      </c>
    </row>
    <row r="1899" spans="1:8" x14ac:dyDescent="0.2">
      <c r="A1899">
        <v>189.7</v>
      </c>
      <c r="B1899">
        <v>0.83819150019340305</v>
      </c>
      <c r="C1899">
        <v>0.76234801071844505</v>
      </c>
      <c r="E1899">
        <f t="shared" si="87"/>
        <v>7.4583148436448239</v>
      </c>
      <c r="G1899">
        <f t="shared" si="88"/>
        <v>31.749009518518221</v>
      </c>
      <c r="H1899">
        <f t="shared" si="89"/>
        <v>7926.4564127898675</v>
      </c>
    </row>
    <row r="1900" spans="1:8" x14ac:dyDescent="0.2">
      <c r="A1900">
        <v>189.8</v>
      </c>
      <c r="B1900">
        <v>0.83811674516379098</v>
      </c>
      <c r="C1900">
        <v>0.76213976882443002</v>
      </c>
      <c r="E1900">
        <f t="shared" si="87"/>
        <v>7.4606604716864062</v>
      </c>
      <c r="G1900">
        <f t="shared" si="88"/>
        <v>31.74160912968631</v>
      </c>
      <c r="H1900">
        <f t="shared" si="89"/>
        <v>8042.2609848154261</v>
      </c>
    </row>
    <row r="1901" spans="1:8" x14ac:dyDescent="0.2">
      <c r="A1901">
        <v>189.9</v>
      </c>
      <c r="B1901">
        <v>0.83816277679082996</v>
      </c>
      <c r="C1901">
        <v>0.76182844431149399</v>
      </c>
      <c r="E1901">
        <f t="shared" si="87"/>
        <v>7.4641699710249325</v>
      </c>
      <c r="G1901">
        <f t="shared" si="88"/>
        <v>31.730541774529058</v>
      </c>
      <c r="H1901">
        <f t="shared" si="89"/>
        <v>7970.5557042654618</v>
      </c>
    </row>
    <row r="1902" spans="1:8" x14ac:dyDescent="0.2">
      <c r="A1902">
        <v>190</v>
      </c>
      <c r="B1902">
        <v>0.83823507176656797</v>
      </c>
      <c r="C1902">
        <v>0.76151257727450095</v>
      </c>
      <c r="E1902">
        <f t="shared" si="87"/>
        <v>7.467734053301454</v>
      </c>
      <c r="G1902">
        <f t="shared" si="88"/>
        <v>31.719308435852554</v>
      </c>
      <c r="H1902">
        <f t="shared" si="89"/>
        <v>7860.4844087891724</v>
      </c>
    </row>
    <row r="1903" spans="1:8" x14ac:dyDescent="0.2">
      <c r="A1903">
        <v>190.1</v>
      </c>
      <c r="B1903">
        <v>0.83810601151909703</v>
      </c>
      <c r="C1903">
        <v>0.76116815028942797</v>
      </c>
      <c r="E1903">
        <f t="shared" si="87"/>
        <v>7.4716242726415407</v>
      </c>
      <c r="G1903">
        <f t="shared" si="88"/>
        <v>31.707054234592761</v>
      </c>
      <c r="H1903">
        <f t="shared" si="89"/>
        <v>8059.1670908091019</v>
      </c>
    </row>
    <row r="1904" spans="1:8" x14ac:dyDescent="0.2">
      <c r="A1904">
        <v>190.2</v>
      </c>
      <c r="B1904">
        <v>0.83809105171146603</v>
      </c>
      <c r="C1904">
        <v>0.76094682306595396</v>
      </c>
      <c r="E1904">
        <f t="shared" si="87"/>
        <v>7.4741262498012668</v>
      </c>
      <c r="G1904">
        <f t="shared" si="88"/>
        <v>31.699176890947626</v>
      </c>
      <c r="H1904">
        <f t="shared" si="89"/>
        <v>8082.8485610000889</v>
      </c>
    </row>
    <row r="1905" spans="1:8" x14ac:dyDescent="0.2">
      <c r="A1905">
        <v>190.3</v>
      </c>
      <c r="B1905">
        <v>0.83813955613096103</v>
      </c>
      <c r="C1905">
        <v>0.76057317858403295</v>
      </c>
      <c r="E1905">
        <f t="shared" si="87"/>
        <v>7.4783538904638887</v>
      </c>
      <c r="G1905">
        <f t="shared" si="88"/>
        <v>31.685873301184813</v>
      </c>
      <c r="H1905">
        <f t="shared" si="89"/>
        <v>8006.5669002246696</v>
      </c>
    </row>
    <row r="1906" spans="1:8" x14ac:dyDescent="0.2">
      <c r="A1906">
        <v>190.4</v>
      </c>
      <c r="B1906">
        <v>0.83814613840086805</v>
      </c>
      <c r="C1906">
        <v>0.760313447841514</v>
      </c>
      <c r="E1906">
        <f t="shared" si="87"/>
        <v>7.4812954607365212</v>
      </c>
      <c r="G1906">
        <f t="shared" si="88"/>
        <v>31.676621853729273</v>
      </c>
      <c r="H1906">
        <f t="shared" si="89"/>
        <v>7996.3259427804896</v>
      </c>
    </row>
    <row r="1907" spans="1:8" x14ac:dyDescent="0.2">
      <c r="A1907">
        <v>190.5</v>
      </c>
      <c r="B1907">
        <v>0.83807949827643902</v>
      </c>
      <c r="C1907">
        <v>0.76010669413467202</v>
      </c>
      <c r="E1907">
        <f t="shared" si="87"/>
        <v>7.4836386964319486</v>
      </c>
      <c r="G1907">
        <f t="shared" si="88"/>
        <v>31.669255215227906</v>
      </c>
      <c r="H1907">
        <f t="shared" si="89"/>
        <v>8101.2331849531547</v>
      </c>
    </row>
    <row r="1908" spans="1:8" x14ac:dyDescent="0.2">
      <c r="A1908">
        <v>190.6</v>
      </c>
      <c r="B1908">
        <v>0.83807308641143696</v>
      </c>
      <c r="C1908">
        <v>0.75973607936756804</v>
      </c>
      <c r="E1908">
        <f t="shared" si="87"/>
        <v>7.4878427214948609</v>
      </c>
      <c r="G1908">
        <f t="shared" si="88"/>
        <v>31.65604531899362</v>
      </c>
      <c r="H1908">
        <f t="shared" si="89"/>
        <v>8111.4723193417549</v>
      </c>
    </row>
    <row r="1909" spans="1:8" x14ac:dyDescent="0.2">
      <c r="A1909">
        <v>190.7</v>
      </c>
      <c r="B1909">
        <v>0.83818523664326305</v>
      </c>
      <c r="C1909">
        <v>0.75943602710352298</v>
      </c>
      <c r="E1909">
        <f t="shared" si="87"/>
        <v>7.4912497906707234</v>
      </c>
      <c r="G1909">
        <f t="shared" si="88"/>
        <v>31.645345898315156</v>
      </c>
      <c r="H1909">
        <f t="shared" si="89"/>
        <v>7936.0312423666601</v>
      </c>
    </row>
    <row r="1910" spans="1:8" x14ac:dyDescent="0.2">
      <c r="A1910">
        <v>190.8</v>
      </c>
      <c r="B1910">
        <v>0.83807399233536495</v>
      </c>
      <c r="C1910">
        <v>0.75922977918614198</v>
      </c>
      <c r="E1910">
        <f t="shared" si="87"/>
        <v>7.4935935177241557</v>
      </c>
      <c r="G1910">
        <f t="shared" si="88"/>
        <v>31.637989014281743</v>
      </c>
      <c r="H1910">
        <f t="shared" si="89"/>
        <v>8110.0240757537549</v>
      </c>
    </row>
    <row r="1911" spans="1:8" x14ac:dyDescent="0.2">
      <c r="A1911">
        <v>190.9</v>
      </c>
      <c r="B1911">
        <v>0.83809527704037201</v>
      </c>
      <c r="C1911">
        <v>0.75888324203774804</v>
      </c>
      <c r="E1911">
        <f t="shared" si="87"/>
        <v>7.4975347448842573</v>
      </c>
      <c r="G1911">
        <f t="shared" si="88"/>
        <v>31.625623615293307</v>
      </c>
      <c r="H1911">
        <f t="shared" si="89"/>
        <v>8076.1457471202957</v>
      </c>
    </row>
    <row r="1912" spans="1:8" x14ac:dyDescent="0.2">
      <c r="A1912">
        <v>191</v>
      </c>
      <c r="B1912">
        <v>0.83819778332566297</v>
      </c>
      <c r="C1912">
        <v>0.75855378395683204</v>
      </c>
      <c r="E1912">
        <f t="shared" si="87"/>
        <v>7.5012855750652179</v>
      </c>
      <c r="G1912">
        <f t="shared" si="88"/>
        <v>31.613862543360312</v>
      </c>
      <c r="H1912">
        <f t="shared" si="89"/>
        <v>7916.8748333216254</v>
      </c>
    </row>
    <row r="1913" spans="1:8" x14ac:dyDescent="0.2">
      <c r="A1913">
        <v>191.1</v>
      </c>
      <c r="B1913">
        <v>0.83811626532782002</v>
      </c>
      <c r="C1913">
        <v>0.75851736736884701</v>
      </c>
      <c r="E1913">
        <f t="shared" si="87"/>
        <v>7.5017004027367138</v>
      </c>
      <c r="G1913">
        <f t="shared" si="88"/>
        <v>31.612562230071831</v>
      </c>
      <c r="H1913">
        <f t="shared" si="89"/>
        <v>8043.0152393079725</v>
      </c>
    </row>
    <row r="1914" spans="1:8" x14ac:dyDescent="0.2">
      <c r="A1914">
        <v>191.2</v>
      </c>
      <c r="B1914">
        <v>0.83813057970814597</v>
      </c>
      <c r="C1914">
        <v>0.75813637926018895</v>
      </c>
      <c r="E1914">
        <f t="shared" si="87"/>
        <v>7.5060430568403671</v>
      </c>
      <c r="G1914">
        <f t="shared" si="88"/>
        <v>31.598954784854527</v>
      </c>
      <c r="H1914">
        <f t="shared" si="89"/>
        <v>8020.5751281213179</v>
      </c>
    </row>
    <row r="1915" spans="1:8" x14ac:dyDescent="0.2">
      <c r="A1915">
        <v>191.3</v>
      </c>
      <c r="B1915">
        <v>0.838097425195379</v>
      </c>
      <c r="C1915">
        <v>0.75801463050425999</v>
      </c>
      <c r="E1915">
        <f t="shared" si="87"/>
        <v>7.5074318578817962</v>
      </c>
      <c r="G1915">
        <f t="shared" si="88"/>
        <v>31.594604978105792</v>
      </c>
      <c r="H1915">
        <f t="shared" si="89"/>
        <v>8072.7423008195356</v>
      </c>
    </row>
    <row r="1916" spans="1:8" x14ac:dyDescent="0.2">
      <c r="A1916">
        <v>191.4</v>
      </c>
      <c r="B1916">
        <v>0.83820055557842399</v>
      </c>
      <c r="C1916">
        <v>0.75771613897449697</v>
      </c>
      <c r="E1916">
        <f t="shared" si="87"/>
        <v>7.510838958129245</v>
      </c>
      <c r="G1916">
        <f t="shared" si="88"/>
        <v>31.583937672496063</v>
      </c>
      <c r="H1916">
        <f t="shared" si="89"/>
        <v>7912.6545961210786</v>
      </c>
    </row>
    <row r="1917" spans="1:8" x14ac:dyDescent="0.2">
      <c r="A1917">
        <v>191.5</v>
      </c>
      <c r="B1917">
        <v>0.83811517993768003</v>
      </c>
      <c r="C1917">
        <v>0.75757905922456303</v>
      </c>
      <c r="E1917">
        <f t="shared" si="87"/>
        <v>7.5124046769758701</v>
      </c>
      <c r="G1917">
        <f t="shared" si="88"/>
        <v>31.579037429305629</v>
      </c>
      <c r="H1917">
        <f t="shared" si="89"/>
        <v>8044.7218868830187</v>
      </c>
    </row>
    <row r="1918" spans="1:8" x14ac:dyDescent="0.2">
      <c r="A1918">
        <v>191.6</v>
      </c>
      <c r="B1918">
        <v>0.83815923174145401</v>
      </c>
      <c r="C1918">
        <v>0.75730302535872995</v>
      </c>
      <c r="E1918">
        <f t="shared" si="87"/>
        <v>7.5155595051520478</v>
      </c>
      <c r="G1918">
        <f t="shared" si="88"/>
        <v>31.569167317352083</v>
      </c>
      <c r="H1918">
        <f t="shared" si="89"/>
        <v>7976.0324913031081</v>
      </c>
    </row>
    <row r="1919" spans="1:8" x14ac:dyDescent="0.2">
      <c r="A1919">
        <v>191.7</v>
      </c>
      <c r="B1919">
        <v>0.83806105764704397</v>
      </c>
      <c r="C1919">
        <v>0.75716116541513301</v>
      </c>
      <c r="E1919">
        <f t="shared" si="87"/>
        <v>7.5171818725462423</v>
      </c>
      <c r="G1919">
        <f t="shared" si="88"/>
        <v>31.564093483525028</v>
      </c>
      <c r="H1919">
        <f t="shared" si="89"/>
        <v>8130.75109390131</v>
      </c>
    </row>
    <row r="1920" spans="1:8" x14ac:dyDescent="0.2">
      <c r="A1920">
        <v>191.8</v>
      </c>
      <c r="B1920">
        <v>0.83806087347815394</v>
      </c>
      <c r="C1920">
        <v>0.75693220436072395</v>
      </c>
      <c r="E1920">
        <f t="shared" si="87"/>
        <v>7.519801841359306</v>
      </c>
      <c r="G1920">
        <f t="shared" si="88"/>
        <v>31.555902393385907</v>
      </c>
      <c r="H1920">
        <f t="shared" si="89"/>
        <v>8131.0469778844654</v>
      </c>
    </row>
    <row r="1921" spans="1:8" x14ac:dyDescent="0.2">
      <c r="A1921">
        <v>191.9</v>
      </c>
      <c r="B1921">
        <v>0.83811469646626802</v>
      </c>
      <c r="C1921">
        <v>0.75660998541772695</v>
      </c>
      <c r="E1921">
        <f t="shared" si="87"/>
        <v>7.5234920420182689</v>
      </c>
      <c r="G1921">
        <f t="shared" si="88"/>
        <v>31.544370908111262</v>
      </c>
      <c r="H1921">
        <f t="shared" si="89"/>
        <v>8045.4823216567238</v>
      </c>
    </row>
    <row r="1922" spans="1:8" x14ac:dyDescent="0.2">
      <c r="A1922">
        <v>192</v>
      </c>
      <c r="B1922">
        <v>0.83812463145053795</v>
      </c>
      <c r="C1922">
        <v>0.75647002408026598</v>
      </c>
      <c r="E1922">
        <f t="shared" si="87"/>
        <v>7.5250960726212694</v>
      </c>
      <c r="G1922">
        <f t="shared" si="88"/>
        <v>31.539360518292654</v>
      </c>
      <c r="H1922">
        <f t="shared" si="89"/>
        <v>8029.8847628701405</v>
      </c>
    </row>
    <row r="1923" spans="1:8" x14ac:dyDescent="0.2">
      <c r="A1923">
        <v>192.1</v>
      </c>
      <c r="B1923">
        <v>0.83816642528576102</v>
      </c>
      <c r="C1923">
        <v>0.75618237539994404</v>
      </c>
      <c r="E1923">
        <f t="shared" ref="E1923:E1986" si="90">49.4/(C1923/0.1-1)</f>
        <v>7.5283948261930433</v>
      </c>
      <c r="G1923">
        <f t="shared" ref="G1923:G1986" si="91">(1/298.15 + 1/3950*LN(E1923/10))^(-1) - 273.15</f>
        <v>31.529060323145188</v>
      </c>
      <c r="H1923">
        <f t="shared" ref="H1923:H1986" si="92">49.4/(B1923/0.833-1)</f>
        <v>7964.9269512156097</v>
      </c>
    </row>
    <row r="1924" spans="1:8" x14ac:dyDescent="0.2">
      <c r="A1924">
        <v>192.2</v>
      </c>
      <c r="B1924">
        <v>0.83811773689348901</v>
      </c>
      <c r="C1924">
        <v>0.75599075614167099</v>
      </c>
      <c r="E1924">
        <f t="shared" si="90"/>
        <v>7.5305939203404471</v>
      </c>
      <c r="G1924">
        <f t="shared" si="91"/>
        <v>31.522196653878495</v>
      </c>
      <c r="H1924">
        <f t="shared" si="92"/>
        <v>8040.702532471586</v>
      </c>
    </row>
    <row r="1925" spans="1:8" x14ac:dyDescent="0.2">
      <c r="A1925">
        <v>192.3</v>
      </c>
      <c r="B1925">
        <v>0.83810010448410899</v>
      </c>
      <c r="C1925">
        <v>0.75576775255036699</v>
      </c>
      <c r="E1925">
        <f t="shared" si="90"/>
        <v>7.5331548109642332</v>
      </c>
      <c r="G1925">
        <f t="shared" si="91"/>
        <v>31.514206684230317</v>
      </c>
      <c r="H1925">
        <f t="shared" si="92"/>
        <v>8068.5013666319564</v>
      </c>
    </row>
    <row r="1926" spans="1:8" x14ac:dyDescent="0.2">
      <c r="A1926">
        <v>192.4</v>
      </c>
      <c r="B1926">
        <v>0.83816006396993503</v>
      </c>
      <c r="C1926">
        <v>0.75540397302729601</v>
      </c>
      <c r="E1926">
        <f t="shared" si="90"/>
        <v>7.537336060357176</v>
      </c>
      <c r="G1926">
        <f t="shared" si="91"/>
        <v>31.501167936981915</v>
      </c>
      <c r="H1926">
        <f t="shared" si="92"/>
        <v>7974.7460961258776</v>
      </c>
    </row>
    <row r="1927" spans="1:8" x14ac:dyDescent="0.2">
      <c r="A1927">
        <v>192.5</v>
      </c>
      <c r="B1927">
        <v>0.83817922369834297</v>
      </c>
      <c r="C1927">
        <v>0.75512086070263995</v>
      </c>
      <c r="E1927">
        <f t="shared" si="90"/>
        <v>7.540593341359453</v>
      </c>
      <c r="G1927">
        <f t="shared" si="91"/>
        <v>31.491016263270524</v>
      </c>
      <c r="H1927">
        <f t="shared" si="92"/>
        <v>7945.2447696292311</v>
      </c>
    </row>
    <row r="1928" spans="1:8" x14ac:dyDescent="0.2">
      <c r="A1928">
        <v>192.6</v>
      </c>
      <c r="B1928">
        <v>0.839130235377893</v>
      </c>
      <c r="C1928">
        <v>0.75474693441654395</v>
      </c>
      <c r="E1928">
        <f t="shared" si="90"/>
        <v>7.5448997778082276</v>
      </c>
      <c r="G1928">
        <f t="shared" si="91"/>
        <v>31.477602548372658</v>
      </c>
      <c r="H1928">
        <f t="shared" si="92"/>
        <v>6712.6623144677878</v>
      </c>
    </row>
    <row r="1929" spans="1:8" x14ac:dyDescent="0.2">
      <c r="A1929">
        <v>192.7</v>
      </c>
      <c r="B1929">
        <v>0.840030168728786</v>
      </c>
      <c r="C1929">
        <v>0.75443574588620199</v>
      </c>
      <c r="E1929">
        <f t="shared" si="90"/>
        <v>7.5484874276091318</v>
      </c>
      <c r="G1929">
        <f t="shared" si="91"/>
        <v>31.466434460523089</v>
      </c>
      <c r="H1929">
        <f t="shared" si="92"/>
        <v>5853.3730252454707</v>
      </c>
    </row>
    <row r="1930" spans="1:8" x14ac:dyDescent="0.2">
      <c r="A1930">
        <v>192.8</v>
      </c>
      <c r="B1930">
        <v>0.83876867770575403</v>
      </c>
      <c r="C1930">
        <v>0.754351050621202</v>
      </c>
      <c r="E1930">
        <f t="shared" si="90"/>
        <v>7.5494644584283286</v>
      </c>
      <c r="G1930">
        <f t="shared" si="91"/>
        <v>31.463394097423645</v>
      </c>
      <c r="H1930">
        <f t="shared" si="92"/>
        <v>7133.3851705657762</v>
      </c>
    </row>
    <row r="1931" spans="1:8" x14ac:dyDescent="0.2">
      <c r="A1931">
        <v>192.9</v>
      </c>
      <c r="B1931">
        <v>0.83868077326481705</v>
      </c>
      <c r="C1931">
        <v>0.75409204066410895</v>
      </c>
      <c r="E1931">
        <f t="shared" si="90"/>
        <v>7.5524539252676846</v>
      </c>
      <c r="G1931">
        <f t="shared" si="91"/>
        <v>31.45409417642486</v>
      </c>
      <c r="H1931">
        <f t="shared" si="92"/>
        <v>7243.7673678786996</v>
      </c>
    </row>
    <row r="1932" spans="1:8" x14ac:dyDescent="0.2">
      <c r="A1932">
        <v>193</v>
      </c>
      <c r="B1932">
        <v>0.83844148532691598</v>
      </c>
      <c r="C1932">
        <v>0.75374037428961105</v>
      </c>
      <c r="E1932">
        <f t="shared" si="90"/>
        <v>7.5565166146699534</v>
      </c>
      <c r="G1932">
        <f t="shared" si="91"/>
        <v>31.441462379947552</v>
      </c>
      <c r="H1932">
        <f t="shared" si="92"/>
        <v>7562.3102016745697</v>
      </c>
    </row>
    <row r="1933" spans="1:8" x14ac:dyDescent="0.2">
      <c r="A1933">
        <v>193.1</v>
      </c>
      <c r="B1933">
        <v>0.83844372651155896</v>
      </c>
      <c r="C1933">
        <v>0.75340786329307696</v>
      </c>
      <c r="E1933">
        <f t="shared" si="90"/>
        <v>7.5603620303911647</v>
      </c>
      <c r="G1933">
        <f t="shared" si="91"/>
        <v>31.429513354262099</v>
      </c>
      <c r="H1933">
        <f t="shared" si="92"/>
        <v>7559.1967951776114</v>
      </c>
    </row>
    <row r="1934" spans="1:8" x14ac:dyDescent="0.2">
      <c r="A1934">
        <v>193.2</v>
      </c>
      <c r="B1934">
        <v>0.83842269485086496</v>
      </c>
      <c r="C1934">
        <v>0.75307251806789299</v>
      </c>
      <c r="E1934">
        <f t="shared" si="90"/>
        <v>7.5642441893205508</v>
      </c>
      <c r="G1934">
        <f t="shared" si="91"/>
        <v>31.417457268464204</v>
      </c>
      <c r="H1934">
        <f t="shared" si="92"/>
        <v>7588.5147757180721</v>
      </c>
    </row>
    <row r="1935" spans="1:8" x14ac:dyDescent="0.2">
      <c r="A1935">
        <v>193.3</v>
      </c>
      <c r="B1935">
        <v>0.83843708907728198</v>
      </c>
      <c r="C1935">
        <v>0.75271347892213303</v>
      </c>
      <c r="E1935">
        <f t="shared" si="90"/>
        <v>7.5684050652021675</v>
      </c>
      <c r="G1935">
        <f t="shared" si="91"/>
        <v>31.404543550818516</v>
      </c>
      <c r="H1935">
        <f t="shared" si="92"/>
        <v>7568.4248345203387</v>
      </c>
    </row>
    <row r="1936" spans="1:8" x14ac:dyDescent="0.2">
      <c r="A1936">
        <v>193.4</v>
      </c>
      <c r="B1936">
        <v>0.83844032061168705</v>
      </c>
      <c r="C1936">
        <v>0.75248892802752698</v>
      </c>
      <c r="E1936">
        <f t="shared" si="90"/>
        <v>7.5710096950359178</v>
      </c>
      <c r="G1936">
        <f t="shared" si="91"/>
        <v>31.396463976644952</v>
      </c>
      <c r="H1936">
        <f t="shared" si="92"/>
        <v>7563.9292124804415</v>
      </c>
    </row>
    <row r="1937" spans="1:8" x14ac:dyDescent="0.2">
      <c r="A1937">
        <v>193.5</v>
      </c>
      <c r="B1937">
        <v>0.83835669788559097</v>
      </c>
      <c r="C1937">
        <v>0.75207786539237198</v>
      </c>
      <c r="E1937">
        <f t="shared" si="90"/>
        <v>7.5757823753570834</v>
      </c>
      <c r="G1937">
        <f t="shared" si="91"/>
        <v>31.38166742145205</v>
      </c>
      <c r="H1937">
        <f t="shared" si="92"/>
        <v>7682.008744732495</v>
      </c>
    </row>
    <row r="1938" spans="1:8" x14ac:dyDescent="0.2">
      <c r="A1938">
        <v>193.6</v>
      </c>
      <c r="B1938">
        <v>0.83825832228825403</v>
      </c>
      <c r="C1938">
        <v>0.75186557867398496</v>
      </c>
      <c r="E1938">
        <f t="shared" si="90"/>
        <v>7.578249506668036</v>
      </c>
      <c r="G1938">
        <f t="shared" si="91"/>
        <v>31.374022887900367</v>
      </c>
      <c r="H1938">
        <f t="shared" si="92"/>
        <v>7825.7280068056361</v>
      </c>
    </row>
    <row r="1939" spans="1:8" x14ac:dyDescent="0.2">
      <c r="A1939">
        <v>193.7</v>
      </c>
      <c r="B1939">
        <v>0.83821831341421604</v>
      </c>
      <c r="C1939">
        <v>0.75158207037519698</v>
      </c>
      <c r="E1939">
        <f t="shared" si="90"/>
        <v>7.5815468604828657</v>
      </c>
      <c r="G1939">
        <f t="shared" si="91"/>
        <v>31.363810350929725</v>
      </c>
      <c r="H1939">
        <f t="shared" si="92"/>
        <v>7885.7279610488595</v>
      </c>
    </row>
    <row r="1940" spans="1:8" x14ac:dyDescent="0.2">
      <c r="A1940">
        <v>193.8</v>
      </c>
      <c r="B1940">
        <v>0.83827330769619501</v>
      </c>
      <c r="C1940">
        <v>0.75126554778379695</v>
      </c>
      <c r="E1940">
        <f t="shared" si="90"/>
        <v>7.5852315799759618</v>
      </c>
      <c r="G1940">
        <f t="shared" si="91"/>
        <v>31.35240413162586</v>
      </c>
      <c r="H1940">
        <f t="shared" si="92"/>
        <v>7803.489265322416</v>
      </c>
    </row>
    <row r="1941" spans="1:8" x14ac:dyDescent="0.2">
      <c r="A1941">
        <v>193.9</v>
      </c>
      <c r="B1941">
        <v>0.83823888323379203</v>
      </c>
      <c r="C1941">
        <v>0.75110215482394804</v>
      </c>
      <c r="E1941">
        <f t="shared" si="90"/>
        <v>7.5871350807243605</v>
      </c>
      <c r="G1941">
        <f t="shared" si="91"/>
        <v>31.346514262076539</v>
      </c>
      <c r="H1941">
        <f t="shared" si="92"/>
        <v>7854.7656368004482</v>
      </c>
    </row>
    <row r="1942" spans="1:8" x14ac:dyDescent="0.2">
      <c r="A1942">
        <v>194</v>
      </c>
      <c r="B1942">
        <v>0.83830645135600701</v>
      </c>
      <c r="C1942">
        <v>0.75069255881568198</v>
      </c>
      <c r="E1942">
        <f t="shared" si="90"/>
        <v>7.5919110078517535</v>
      </c>
      <c r="G1942">
        <f t="shared" si="91"/>
        <v>31.331743948685414</v>
      </c>
      <c r="H1942">
        <f t="shared" si="92"/>
        <v>7754.7493115934694</v>
      </c>
    </row>
    <row r="1943" spans="1:8" x14ac:dyDescent="0.2">
      <c r="A1943">
        <v>194.1</v>
      </c>
      <c r="B1943">
        <v>0.83851349741960501</v>
      </c>
      <c r="C1943">
        <v>0.75042418766600105</v>
      </c>
      <c r="E1943">
        <f t="shared" si="90"/>
        <v>7.5950435018827083</v>
      </c>
      <c r="G1943">
        <f t="shared" si="91"/>
        <v>31.322062035745546</v>
      </c>
      <c r="H1943">
        <f t="shared" si="92"/>
        <v>7463.5384526845664</v>
      </c>
    </row>
    <row r="1944" spans="1:8" x14ac:dyDescent="0.2">
      <c r="A1944">
        <v>194.2</v>
      </c>
      <c r="B1944">
        <v>0.83835689662296997</v>
      </c>
      <c r="C1944">
        <v>0.75023286657073995</v>
      </c>
      <c r="E1944">
        <f t="shared" si="90"/>
        <v>7.5972782274957016</v>
      </c>
      <c r="G1944">
        <f t="shared" si="91"/>
        <v>31.315157761883484</v>
      </c>
      <c r="H1944">
        <f t="shared" si="92"/>
        <v>7681.7237472067845</v>
      </c>
    </row>
    <row r="1945" spans="1:8" x14ac:dyDescent="0.2">
      <c r="A1945">
        <v>194.3</v>
      </c>
      <c r="B1945">
        <v>0.83878887038692995</v>
      </c>
      <c r="C1945">
        <v>0.749846296239429</v>
      </c>
      <c r="E1945">
        <f t="shared" si="90"/>
        <v>7.6017975767302204</v>
      </c>
      <c r="G1945">
        <f t="shared" si="91"/>
        <v>31.301202212808448</v>
      </c>
      <c r="H1945">
        <f t="shared" si="92"/>
        <v>7108.5025660461015</v>
      </c>
    </row>
    <row r="1946" spans="1:8" x14ac:dyDescent="0.2">
      <c r="A1946">
        <v>194.4</v>
      </c>
      <c r="B1946">
        <v>0.83846619389015398</v>
      </c>
      <c r="C1946">
        <v>0.74953350012078601</v>
      </c>
      <c r="E1946">
        <f t="shared" si="90"/>
        <v>7.605458377560768</v>
      </c>
      <c r="G1946">
        <f t="shared" si="91"/>
        <v>31.289904840925601</v>
      </c>
      <c r="H1946">
        <f t="shared" si="92"/>
        <v>7528.1266685621213</v>
      </c>
    </row>
    <row r="1947" spans="1:8" x14ac:dyDescent="0.2">
      <c r="A1947">
        <v>194.5</v>
      </c>
      <c r="B1947">
        <v>0.83835545473579998</v>
      </c>
      <c r="C1947">
        <v>0.74936507097941896</v>
      </c>
      <c r="E1947">
        <f t="shared" si="90"/>
        <v>7.6074310442185284</v>
      </c>
      <c r="G1947">
        <f t="shared" si="91"/>
        <v>31.283819717767756</v>
      </c>
      <c r="H1947">
        <f t="shared" si="92"/>
        <v>7683.7919523284736</v>
      </c>
    </row>
    <row r="1948" spans="1:8" x14ac:dyDescent="0.2">
      <c r="A1948">
        <v>194.6</v>
      </c>
      <c r="B1948">
        <v>0.83845235105872395</v>
      </c>
      <c r="C1948">
        <v>0.748943192966254</v>
      </c>
      <c r="E1948">
        <f t="shared" si="90"/>
        <v>7.6123766356493512</v>
      </c>
      <c r="G1948">
        <f t="shared" si="91"/>
        <v>31.268571958488621</v>
      </c>
      <c r="H1948">
        <f t="shared" si="92"/>
        <v>7547.2396323708008</v>
      </c>
    </row>
    <row r="1949" spans="1:8" x14ac:dyDescent="0.2">
      <c r="A1949">
        <v>194.7</v>
      </c>
      <c r="B1949">
        <v>0.838444625076745</v>
      </c>
      <c r="C1949">
        <v>0.74874796123007403</v>
      </c>
      <c r="E1949">
        <f t="shared" si="90"/>
        <v>7.6146674752293562</v>
      </c>
      <c r="G1949">
        <f t="shared" si="91"/>
        <v>31.261512942047489</v>
      </c>
      <c r="H1949">
        <f t="shared" si="92"/>
        <v>7557.9492471869371</v>
      </c>
    </row>
    <row r="1950" spans="1:8" x14ac:dyDescent="0.2">
      <c r="A1950">
        <v>194.8</v>
      </c>
      <c r="B1950">
        <v>0.83846722268236795</v>
      </c>
      <c r="C1950">
        <v>0.74819159551271597</v>
      </c>
      <c r="E1950">
        <f t="shared" si="90"/>
        <v>7.6212034130008846</v>
      </c>
      <c r="G1950">
        <f t="shared" si="91"/>
        <v>31.241386501069087</v>
      </c>
      <c r="H1950">
        <f t="shared" si="92"/>
        <v>7526.7100666507476</v>
      </c>
    </row>
    <row r="1951" spans="1:8" x14ac:dyDescent="0.2">
      <c r="A1951">
        <v>194.9</v>
      </c>
      <c r="B1951">
        <v>0.83791365053265199</v>
      </c>
      <c r="C1951">
        <v>0.74790004824711198</v>
      </c>
      <c r="E1951">
        <f t="shared" si="90"/>
        <v>7.6246328633021836</v>
      </c>
      <c r="G1951">
        <f t="shared" si="91"/>
        <v>31.230833989649454</v>
      </c>
      <c r="H1951">
        <f t="shared" si="92"/>
        <v>8374.669652745848</v>
      </c>
    </row>
    <row r="1952" spans="1:8" x14ac:dyDescent="0.2">
      <c r="A1952">
        <v>195</v>
      </c>
      <c r="B1952">
        <v>0.83823387699635998</v>
      </c>
      <c r="C1952">
        <v>0.74773888743927797</v>
      </c>
      <c r="E1952">
        <f t="shared" si="90"/>
        <v>7.6265299116584204</v>
      </c>
      <c r="G1952">
        <f t="shared" si="91"/>
        <v>31.224999073395793</v>
      </c>
      <c r="H1952">
        <f t="shared" si="92"/>
        <v>7862.2787712854515</v>
      </c>
    </row>
    <row r="1953" spans="1:8" x14ac:dyDescent="0.2">
      <c r="A1953">
        <v>195.1</v>
      </c>
      <c r="B1953">
        <v>0.83829969645200697</v>
      </c>
      <c r="C1953">
        <v>0.74743317617765004</v>
      </c>
      <c r="E1953">
        <f t="shared" si="90"/>
        <v>7.6301310803456683</v>
      </c>
      <c r="G1953">
        <f t="shared" si="91"/>
        <v>31.213927252962606</v>
      </c>
      <c r="H1953">
        <f t="shared" si="92"/>
        <v>7764.6333846943226</v>
      </c>
    </row>
    <row r="1954" spans="1:8" x14ac:dyDescent="0.2">
      <c r="A1954">
        <v>195.2</v>
      </c>
      <c r="B1954">
        <v>0.837724926726372</v>
      </c>
      <c r="C1954">
        <v>0.74714384360580599</v>
      </c>
      <c r="E1954">
        <f t="shared" si="90"/>
        <v>7.6335424478040723</v>
      </c>
      <c r="G1954">
        <f t="shared" si="91"/>
        <v>31.203444538851784</v>
      </c>
      <c r="H1954">
        <f t="shared" si="92"/>
        <v>8709.1720957958987</v>
      </c>
    </row>
    <row r="1955" spans="1:8" x14ac:dyDescent="0.2">
      <c r="A1955">
        <v>195.3</v>
      </c>
      <c r="B1955">
        <v>0.83767422580277795</v>
      </c>
      <c r="C1955">
        <v>0.74698938693095296</v>
      </c>
      <c r="E1955">
        <f t="shared" si="90"/>
        <v>7.635364813993772</v>
      </c>
      <c r="G1955">
        <f t="shared" si="91"/>
        <v>31.197846846203959</v>
      </c>
      <c r="H1955">
        <f t="shared" si="92"/>
        <v>8803.6397333529349</v>
      </c>
    </row>
    <row r="1956" spans="1:8" x14ac:dyDescent="0.2">
      <c r="A1956">
        <v>195.4</v>
      </c>
      <c r="B1956">
        <v>0.83770967725357104</v>
      </c>
      <c r="C1956">
        <v>0.74649696343682403</v>
      </c>
      <c r="E1956">
        <f t="shared" si="90"/>
        <v>7.6411805149688679</v>
      </c>
      <c r="G1956">
        <f t="shared" si="91"/>
        <v>31.17999328624569</v>
      </c>
      <c r="H1956">
        <f t="shared" si="92"/>
        <v>8737.3715404379673</v>
      </c>
    </row>
    <row r="1957" spans="1:8" x14ac:dyDescent="0.2">
      <c r="A1957">
        <v>195.5</v>
      </c>
      <c r="B1957">
        <v>0.83765368142577901</v>
      </c>
      <c r="C1957">
        <v>0.74621066094239696</v>
      </c>
      <c r="E1957">
        <f t="shared" si="90"/>
        <v>7.6445659265289496</v>
      </c>
      <c r="G1957">
        <f t="shared" si="91"/>
        <v>31.169607666428192</v>
      </c>
      <c r="H1957">
        <f t="shared" si="92"/>
        <v>8842.5047258387458</v>
      </c>
    </row>
    <row r="1958" spans="1:8" x14ac:dyDescent="0.2">
      <c r="A1958">
        <v>195.6</v>
      </c>
      <c r="B1958">
        <v>0.83767499734790096</v>
      </c>
      <c r="C1958">
        <v>0.74594132678930403</v>
      </c>
      <c r="E1958">
        <f t="shared" si="90"/>
        <v>7.6477534338213218</v>
      </c>
      <c r="G1958">
        <f t="shared" si="91"/>
        <v>31.159834019261268</v>
      </c>
      <c r="H1958">
        <f t="shared" si="92"/>
        <v>8802.1868116087553</v>
      </c>
    </row>
    <row r="1959" spans="1:8" x14ac:dyDescent="0.2">
      <c r="A1959">
        <v>195.7</v>
      </c>
      <c r="B1959">
        <v>0.83762009530779902</v>
      </c>
      <c r="C1959">
        <v>0.74574062818371201</v>
      </c>
      <c r="E1959">
        <f t="shared" si="90"/>
        <v>7.6501303842300281</v>
      </c>
      <c r="G1959">
        <f t="shared" si="91"/>
        <v>31.152548789663797</v>
      </c>
      <c r="H1959">
        <f t="shared" si="92"/>
        <v>8906.7859553753915</v>
      </c>
    </row>
    <row r="1960" spans="1:8" x14ac:dyDescent="0.2">
      <c r="A1960">
        <v>195.8</v>
      </c>
      <c r="B1960">
        <v>0.837662410099133</v>
      </c>
      <c r="C1960">
        <v>0.74538336378895398</v>
      </c>
      <c r="E1960">
        <f t="shared" si="90"/>
        <v>7.6543652612889836</v>
      </c>
      <c r="G1960">
        <f t="shared" si="91"/>
        <v>31.13957558228492</v>
      </c>
      <c r="H1960">
        <f t="shared" si="92"/>
        <v>8825.9503400721915</v>
      </c>
    </row>
    <row r="1961" spans="1:8" x14ac:dyDescent="0.2">
      <c r="A1961">
        <v>195.9</v>
      </c>
      <c r="B1961">
        <v>0.83760097772007103</v>
      </c>
      <c r="C1961">
        <v>0.74509114642895402</v>
      </c>
      <c r="E1961">
        <f t="shared" si="90"/>
        <v>7.6578325828008529</v>
      </c>
      <c r="G1961">
        <f t="shared" si="91"/>
        <v>31.128959885944255</v>
      </c>
      <c r="H1961">
        <f t="shared" si="92"/>
        <v>8943.794667922084</v>
      </c>
    </row>
    <row r="1962" spans="1:8" x14ac:dyDescent="0.2">
      <c r="A1962">
        <v>196</v>
      </c>
      <c r="B1962">
        <v>0.83768380461117897</v>
      </c>
      <c r="C1962">
        <v>0.74487938455763203</v>
      </c>
      <c r="E1962">
        <f t="shared" si="90"/>
        <v>7.6603472188658843</v>
      </c>
      <c r="G1962">
        <f t="shared" si="91"/>
        <v>31.121264440860728</v>
      </c>
      <c r="H1962">
        <f t="shared" si="92"/>
        <v>8785.6354856873168</v>
      </c>
    </row>
    <row r="1963" spans="1:8" x14ac:dyDescent="0.2">
      <c r="A1963">
        <v>196.1</v>
      </c>
      <c r="B1963">
        <v>0.83767569913441697</v>
      </c>
      <c r="C1963">
        <v>0.74455516840403702</v>
      </c>
      <c r="E1963">
        <f t="shared" si="90"/>
        <v>7.6642004317982275</v>
      </c>
      <c r="G1963">
        <f t="shared" si="91"/>
        <v>31.109478254331918</v>
      </c>
      <c r="H1963">
        <f t="shared" si="92"/>
        <v>8800.8656709967599</v>
      </c>
    </row>
    <row r="1964" spans="1:8" x14ac:dyDescent="0.2">
      <c r="A1964">
        <v>196.2</v>
      </c>
      <c r="B1964">
        <v>0.83779619892302903</v>
      </c>
      <c r="C1964">
        <v>0.744335555648028</v>
      </c>
      <c r="E1964">
        <f t="shared" si="90"/>
        <v>7.6668126672471004</v>
      </c>
      <c r="G1964">
        <f t="shared" si="91"/>
        <v>31.101491851707635</v>
      </c>
      <c r="H1964">
        <f t="shared" si="92"/>
        <v>8579.7525624753234</v>
      </c>
    </row>
    <row r="1965" spans="1:8" x14ac:dyDescent="0.2">
      <c r="A1965">
        <v>196.3</v>
      </c>
      <c r="B1965">
        <v>0.83788256108411796</v>
      </c>
      <c r="C1965">
        <v>0.744011277150747</v>
      </c>
      <c r="E1965">
        <f t="shared" si="90"/>
        <v>7.6706731314639223</v>
      </c>
      <c r="G1965">
        <f t="shared" si="91"/>
        <v>31.08969497989591</v>
      </c>
      <c r="H1965">
        <f t="shared" si="92"/>
        <v>8427.9949172275319</v>
      </c>
    </row>
    <row r="1966" spans="1:8" x14ac:dyDescent="0.2">
      <c r="A1966">
        <v>196.4</v>
      </c>
      <c r="B1966">
        <v>0.83794279976588104</v>
      </c>
      <c r="C1966">
        <v>0.74360520999979396</v>
      </c>
      <c r="E1966">
        <f t="shared" si="90"/>
        <v>7.6755127572717781</v>
      </c>
      <c r="G1966">
        <f t="shared" si="91"/>
        <v>31.074915644659427</v>
      </c>
      <c r="H1966">
        <f t="shared" si="92"/>
        <v>8325.2816114563775</v>
      </c>
    </row>
    <row r="1967" spans="1:8" x14ac:dyDescent="0.2">
      <c r="A1967">
        <v>196.5</v>
      </c>
      <c r="B1967">
        <v>0.83789437552199997</v>
      </c>
      <c r="C1967">
        <v>0.74337789652917496</v>
      </c>
      <c r="E1967">
        <f t="shared" si="90"/>
        <v>7.6782246120822215</v>
      </c>
      <c r="G1967">
        <f t="shared" si="91"/>
        <v>31.066638834880052</v>
      </c>
      <c r="H1967">
        <f t="shared" si="92"/>
        <v>8407.6507442128186</v>
      </c>
    </row>
    <row r="1968" spans="1:8" x14ac:dyDescent="0.2">
      <c r="A1968">
        <v>196.6</v>
      </c>
      <c r="B1968">
        <v>0.83789481236594499</v>
      </c>
      <c r="C1968">
        <v>0.743124459653423</v>
      </c>
      <c r="E1968">
        <f t="shared" si="90"/>
        <v>7.6812503798442764</v>
      </c>
      <c r="G1968">
        <f t="shared" si="91"/>
        <v>31.057407917260832</v>
      </c>
      <c r="H1968">
        <f t="shared" si="92"/>
        <v>8406.9003924026692</v>
      </c>
    </row>
    <row r="1969" spans="1:8" x14ac:dyDescent="0.2">
      <c r="A1969">
        <v>196.7</v>
      </c>
      <c r="B1969">
        <v>0.83783886859637302</v>
      </c>
      <c r="C1969">
        <v>0.74279134982737405</v>
      </c>
      <c r="E1969">
        <f t="shared" si="90"/>
        <v>7.6852309872039672</v>
      </c>
      <c r="G1969">
        <f t="shared" si="91"/>
        <v>31.045270394406373</v>
      </c>
      <c r="H1969">
        <f t="shared" si="92"/>
        <v>8504.095364533001</v>
      </c>
    </row>
    <row r="1970" spans="1:8" x14ac:dyDescent="0.2">
      <c r="A1970">
        <v>196.8</v>
      </c>
      <c r="B1970">
        <v>0.83780067413822801</v>
      </c>
      <c r="C1970">
        <v>0.74254081912419401</v>
      </c>
      <c r="E1970">
        <f t="shared" si="90"/>
        <v>7.6882275070607902</v>
      </c>
      <c r="G1970">
        <f t="shared" si="91"/>
        <v>31.036138300627613</v>
      </c>
      <c r="H1970">
        <f t="shared" si="92"/>
        <v>8571.7544692982447</v>
      </c>
    </row>
    <row r="1971" spans="1:8" x14ac:dyDescent="0.2">
      <c r="A1971">
        <v>196.9</v>
      </c>
      <c r="B1971">
        <v>0.837878609886333</v>
      </c>
      <c r="C1971">
        <v>0.74225774365905295</v>
      </c>
      <c r="E1971">
        <f t="shared" si="90"/>
        <v>7.6916160976992964</v>
      </c>
      <c r="G1971">
        <f t="shared" si="91"/>
        <v>31.025816292511479</v>
      </c>
      <c r="H1971">
        <f t="shared" si="92"/>
        <v>8434.8207704162905</v>
      </c>
    </row>
    <row r="1972" spans="1:8" x14ac:dyDescent="0.2">
      <c r="A1972">
        <v>197</v>
      </c>
      <c r="B1972">
        <v>0.83770676773229502</v>
      </c>
      <c r="C1972">
        <v>0.74200450912232196</v>
      </c>
      <c r="E1972">
        <f t="shared" si="90"/>
        <v>7.6946500060465706</v>
      </c>
      <c r="G1972">
        <f t="shared" si="91"/>
        <v>31.016579136070675</v>
      </c>
      <c r="H1972">
        <f t="shared" si="92"/>
        <v>8742.7726075478677</v>
      </c>
    </row>
    <row r="1973" spans="1:8" x14ac:dyDescent="0.2">
      <c r="A1973">
        <v>197.1</v>
      </c>
      <c r="B1973">
        <v>0.83768113688637902</v>
      </c>
      <c r="C1973">
        <v>0.74176490587683297</v>
      </c>
      <c r="E1973">
        <f t="shared" si="90"/>
        <v>7.697522807437652</v>
      </c>
      <c r="G1973">
        <f t="shared" si="91"/>
        <v>31.007836365526487</v>
      </c>
      <c r="H1973">
        <f t="shared" si="92"/>
        <v>8790.6423159160477</v>
      </c>
    </row>
    <row r="1974" spans="1:8" x14ac:dyDescent="0.2">
      <c r="A1974">
        <v>197.2</v>
      </c>
      <c r="B1974">
        <v>0.83752603490683097</v>
      </c>
      <c r="C1974">
        <v>0.74141445368217795</v>
      </c>
      <c r="E1974">
        <f t="shared" si="90"/>
        <v>7.7017285339313215</v>
      </c>
      <c r="G1974">
        <f t="shared" si="91"/>
        <v>30.995043905051773</v>
      </c>
      <c r="H1974">
        <f t="shared" si="92"/>
        <v>9091.8874571411179</v>
      </c>
    </row>
    <row r="1975" spans="1:8" x14ac:dyDescent="0.2">
      <c r="A1975">
        <v>197.3</v>
      </c>
      <c r="B1975">
        <v>0.83755551089523705</v>
      </c>
      <c r="C1975">
        <v>0.74119980972934596</v>
      </c>
      <c r="E1975">
        <f t="shared" si="90"/>
        <v>7.7043067153828417</v>
      </c>
      <c r="G1975">
        <f t="shared" si="91"/>
        <v>30.987205895431316</v>
      </c>
      <c r="H1975">
        <f t="shared" si="92"/>
        <v>9033.0592871644913</v>
      </c>
    </row>
    <row r="1976" spans="1:8" x14ac:dyDescent="0.2">
      <c r="A1976">
        <v>197.4</v>
      </c>
      <c r="B1976">
        <v>0.83763680152531195</v>
      </c>
      <c r="C1976">
        <v>0.74087743975303899</v>
      </c>
      <c r="E1976">
        <f t="shared" si="90"/>
        <v>7.7081820853354124</v>
      </c>
      <c r="G1976">
        <f t="shared" si="91"/>
        <v>30.975429955260324</v>
      </c>
      <c r="H1976">
        <f t="shared" si="92"/>
        <v>8874.6951482318218</v>
      </c>
    </row>
    <row r="1977" spans="1:8" x14ac:dyDescent="0.2">
      <c r="A1977">
        <v>197.5</v>
      </c>
      <c r="B1977">
        <v>0.83755875381135103</v>
      </c>
      <c r="C1977">
        <v>0.74049157910235797</v>
      </c>
      <c r="E1977">
        <f t="shared" si="90"/>
        <v>7.7128258374971255</v>
      </c>
      <c r="G1977">
        <f t="shared" si="91"/>
        <v>30.961328156266006</v>
      </c>
      <c r="H1977">
        <f t="shared" si="92"/>
        <v>9026.6335281231641</v>
      </c>
    </row>
    <row r="1978" spans="1:8" x14ac:dyDescent="0.2">
      <c r="A1978">
        <v>197.6</v>
      </c>
      <c r="B1978">
        <v>0.83757624643416795</v>
      </c>
      <c r="C1978">
        <v>0.74024118048501597</v>
      </c>
      <c r="E1978">
        <f t="shared" si="90"/>
        <v>7.7158423271956567</v>
      </c>
      <c r="G1978">
        <f t="shared" si="91"/>
        <v>30.952173154440572</v>
      </c>
      <c r="H1978">
        <f t="shared" si="92"/>
        <v>8992.1293776393904</v>
      </c>
    </row>
    <row r="1979" spans="1:8" x14ac:dyDescent="0.2">
      <c r="A1979">
        <v>197.7</v>
      </c>
      <c r="B1979">
        <v>0.83766003288546198</v>
      </c>
      <c r="C1979">
        <v>0.74007173023364803</v>
      </c>
      <c r="E1979">
        <f t="shared" si="90"/>
        <v>7.7178849911036247</v>
      </c>
      <c r="G1979">
        <f t="shared" si="91"/>
        <v>30.945976044625183</v>
      </c>
      <c r="H1979">
        <f t="shared" si="92"/>
        <v>8830.4527052537342</v>
      </c>
    </row>
    <row r="1980" spans="1:8" x14ac:dyDescent="0.2">
      <c r="A1980">
        <v>197.8</v>
      </c>
      <c r="B1980">
        <v>0.83760404573420699</v>
      </c>
      <c r="C1980">
        <v>0.73980550940746403</v>
      </c>
      <c r="E1980">
        <f t="shared" si="90"/>
        <v>7.7210963759518538</v>
      </c>
      <c r="G1980">
        <f t="shared" si="91"/>
        <v>30.936237051595697</v>
      </c>
      <c r="H1980">
        <f t="shared" si="92"/>
        <v>8937.8347600378693</v>
      </c>
    </row>
    <row r="1981" spans="1:8" x14ac:dyDescent="0.2">
      <c r="A1981">
        <v>197.9</v>
      </c>
      <c r="B1981">
        <v>0.83766113080470095</v>
      </c>
      <c r="C1981">
        <v>0.73953047580514697</v>
      </c>
      <c r="E1981">
        <f t="shared" si="90"/>
        <v>7.7244168759599914</v>
      </c>
      <c r="G1981">
        <f t="shared" si="91"/>
        <v>30.926172064978346</v>
      </c>
      <c r="H1981">
        <f t="shared" si="92"/>
        <v>8828.3727112951274</v>
      </c>
    </row>
    <row r="1982" spans="1:8" x14ac:dyDescent="0.2">
      <c r="A1982">
        <v>198</v>
      </c>
      <c r="B1982">
        <v>0.83761059278247896</v>
      </c>
      <c r="C1982">
        <v>0.73932544457739102</v>
      </c>
      <c r="E1982">
        <f t="shared" si="90"/>
        <v>7.7268940911079405</v>
      </c>
      <c r="G1982">
        <f t="shared" si="91"/>
        <v>30.918666465998115</v>
      </c>
      <c r="H1982">
        <f t="shared" si="92"/>
        <v>8925.1430220378297</v>
      </c>
    </row>
    <row r="1983" spans="1:8" x14ac:dyDescent="0.2">
      <c r="A1983">
        <v>198.1</v>
      </c>
      <c r="B1983">
        <v>0.83777256678620704</v>
      </c>
      <c r="C1983">
        <v>0.73901079163388705</v>
      </c>
      <c r="E1983">
        <f t="shared" si="90"/>
        <v>7.7306988624854229</v>
      </c>
      <c r="G1983">
        <f t="shared" si="91"/>
        <v>30.907143972037829</v>
      </c>
      <c r="H1983">
        <f t="shared" si="92"/>
        <v>8622.2365958138143</v>
      </c>
    </row>
    <row r="1984" spans="1:8" x14ac:dyDescent="0.2">
      <c r="A1984">
        <v>198.2</v>
      </c>
      <c r="B1984">
        <v>0.83779222510130602</v>
      </c>
      <c r="C1984">
        <v>0.73881370841737104</v>
      </c>
      <c r="E1984">
        <f t="shared" si="90"/>
        <v>7.7330838942680211</v>
      </c>
      <c r="G1984">
        <f t="shared" si="91"/>
        <v>30.899924400136854</v>
      </c>
      <c r="H1984">
        <f t="shared" si="92"/>
        <v>8586.867087855624</v>
      </c>
    </row>
    <row r="1985" spans="1:8" x14ac:dyDescent="0.2">
      <c r="A1985">
        <v>198.3</v>
      </c>
      <c r="B1985">
        <v>0.837762477844051</v>
      </c>
      <c r="C1985">
        <v>0.73856248206296404</v>
      </c>
      <c r="E1985">
        <f t="shared" si="90"/>
        <v>7.7361262817080174</v>
      </c>
      <c r="G1985">
        <f t="shared" si="91"/>
        <v>30.890718718843971</v>
      </c>
      <c r="H1985">
        <f t="shared" si="92"/>
        <v>8640.5021393228653</v>
      </c>
    </row>
    <row r="1986" spans="1:8" x14ac:dyDescent="0.2">
      <c r="A1986">
        <v>198.4</v>
      </c>
      <c r="B1986">
        <v>0.83782436808635097</v>
      </c>
      <c r="C1986">
        <v>0.73824493767535504</v>
      </c>
      <c r="E1986">
        <f t="shared" si="90"/>
        <v>7.7399752170267018</v>
      </c>
      <c r="G1986">
        <f t="shared" si="91"/>
        <v>30.879078562159805</v>
      </c>
      <c r="H1986">
        <f t="shared" si="92"/>
        <v>8529.6559597975029</v>
      </c>
    </row>
    <row r="1987" spans="1:8" x14ac:dyDescent="0.2">
      <c r="A1987">
        <v>198.5</v>
      </c>
      <c r="B1987">
        <v>0.837968824700283</v>
      </c>
      <c r="C1987">
        <v>0.73777316940315496</v>
      </c>
      <c r="E1987">
        <f t="shared" ref="E1987:E2050" si="93">49.4/(C1987/0.1-1)</f>
        <v>7.7457005672141754</v>
      </c>
      <c r="G1987">
        <f t="shared" ref="G1987:G2050" si="94">(1/298.15 + 1/3950*LN(E1987/10))^(-1) - 273.15</f>
        <v>30.861776003019827</v>
      </c>
      <c r="H1987">
        <f t="shared" ref="H1987:H2050" si="95">49.4/(B1987/0.833-1)</f>
        <v>8281.6767509740275</v>
      </c>
    </row>
    <row r="1988" spans="1:8" x14ac:dyDescent="0.2">
      <c r="A1988">
        <v>198.6</v>
      </c>
      <c r="B1988">
        <v>0.83758378436723402</v>
      </c>
      <c r="C1988">
        <v>0.73755351699032401</v>
      </c>
      <c r="E1988">
        <f t="shared" si="93"/>
        <v>7.7483691460445243</v>
      </c>
      <c r="G1988">
        <f t="shared" si="94"/>
        <v>30.853716342777602</v>
      </c>
      <c r="H1988">
        <f t="shared" si="95"/>
        <v>8977.3420176897689</v>
      </c>
    </row>
    <row r="1989" spans="1:8" x14ac:dyDescent="0.2">
      <c r="A1989">
        <v>198.7</v>
      </c>
      <c r="B1989">
        <v>0.83775363185202201</v>
      </c>
      <c r="C1989">
        <v>0.73728111331914503</v>
      </c>
      <c r="E1989">
        <f t="shared" si="93"/>
        <v>7.7516811604082312</v>
      </c>
      <c r="G1989">
        <f t="shared" si="94"/>
        <v>30.843717827556702</v>
      </c>
      <c r="H1989">
        <f t="shared" si="95"/>
        <v>8656.5811743489339</v>
      </c>
    </row>
    <row r="1990" spans="1:8" x14ac:dyDescent="0.2">
      <c r="A1990">
        <v>198.8</v>
      </c>
      <c r="B1990">
        <v>0.83757158607238202</v>
      </c>
      <c r="C1990">
        <v>0.73703874137893399</v>
      </c>
      <c r="E1990">
        <f t="shared" si="93"/>
        <v>7.7546304158941366</v>
      </c>
      <c r="G1990">
        <f t="shared" si="94"/>
        <v>30.834818579781938</v>
      </c>
      <c r="H1990">
        <f t="shared" si="95"/>
        <v>9001.2961253418143</v>
      </c>
    </row>
    <row r="1991" spans="1:8" x14ac:dyDescent="0.2">
      <c r="A1991">
        <v>198.9</v>
      </c>
      <c r="B1991">
        <v>0.83778235550403102</v>
      </c>
      <c r="C1991">
        <v>0.73693426435199605</v>
      </c>
      <c r="E1991">
        <f t="shared" si="93"/>
        <v>7.7559024164383041</v>
      </c>
      <c r="G1991">
        <f t="shared" si="94"/>
        <v>30.830981579874788</v>
      </c>
      <c r="H1991">
        <f t="shared" si="95"/>
        <v>8604.5882547447763</v>
      </c>
    </row>
    <row r="1992" spans="1:8" x14ac:dyDescent="0.2">
      <c r="A1992">
        <v>199</v>
      </c>
      <c r="B1992">
        <v>0.83758786278785602</v>
      </c>
      <c r="C1992">
        <v>0.73674678012040395</v>
      </c>
      <c r="E1992">
        <f t="shared" si="93"/>
        <v>7.7581860705536405</v>
      </c>
      <c r="G1992">
        <f t="shared" si="94"/>
        <v>30.824094740534576</v>
      </c>
      <c r="H1992">
        <f t="shared" si="95"/>
        <v>8969.361531239354</v>
      </c>
    </row>
    <row r="1993" spans="1:8" x14ac:dyDescent="0.2">
      <c r="A1993">
        <v>199.1</v>
      </c>
      <c r="B1993">
        <v>0.83757802323318897</v>
      </c>
      <c r="C1993">
        <v>0.73656563857478297</v>
      </c>
      <c r="E1993">
        <f t="shared" si="93"/>
        <v>7.7603937451921619</v>
      </c>
      <c r="G1993">
        <f t="shared" si="94"/>
        <v>30.817439256654552</v>
      </c>
      <c r="H1993">
        <f t="shared" si="95"/>
        <v>8988.6393982617901</v>
      </c>
    </row>
    <row r="1994" spans="1:8" x14ac:dyDescent="0.2">
      <c r="A1994">
        <v>199.2</v>
      </c>
      <c r="B1994">
        <v>0.83756075547986197</v>
      </c>
      <c r="C1994">
        <v>0.73628177933859695</v>
      </c>
      <c r="E1994">
        <f t="shared" si="93"/>
        <v>7.7638558267927111</v>
      </c>
      <c r="G1994">
        <f t="shared" si="94"/>
        <v>30.807006506312462</v>
      </c>
      <c r="H1994">
        <f t="shared" si="95"/>
        <v>9022.671831826472</v>
      </c>
    </row>
    <row r="1995" spans="1:8" x14ac:dyDescent="0.2">
      <c r="A1995">
        <v>199.3</v>
      </c>
      <c r="B1995">
        <v>0.83758650564901604</v>
      </c>
      <c r="C1995">
        <v>0.73602739656071203</v>
      </c>
      <c r="E1995">
        <f t="shared" si="93"/>
        <v>7.7669610251269301</v>
      </c>
      <c r="G1995">
        <f t="shared" si="94"/>
        <v>30.797653765349594</v>
      </c>
      <c r="H1995">
        <f t="shared" si="95"/>
        <v>8972.0155493163838</v>
      </c>
    </row>
    <row r="1996" spans="1:8" x14ac:dyDescent="0.2">
      <c r="A1996">
        <v>199.4</v>
      </c>
      <c r="B1996">
        <v>0.83758841239477799</v>
      </c>
      <c r="C1996">
        <v>0.73577463544759203</v>
      </c>
      <c r="E1996">
        <f t="shared" si="93"/>
        <v>7.7700488892926467</v>
      </c>
      <c r="G1996">
        <f t="shared" si="94"/>
        <v>30.78835751184954</v>
      </c>
      <c r="H1996">
        <f t="shared" si="95"/>
        <v>8968.2871676557352</v>
      </c>
    </row>
    <row r="1997" spans="1:8" x14ac:dyDescent="0.2">
      <c r="A1997">
        <v>199.5</v>
      </c>
      <c r="B1997">
        <v>0.83753398260520295</v>
      </c>
      <c r="C1997">
        <v>0.73559511816830303</v>
      </c>
      <c r="E1997">
        <f t="shared" si="93"/>
        <v>7.7722434593840104</v>
      </c>
      <c r="G1997">
        <f t="shared" si="94"/>
        <v>30.781753180220107</v>
      </c>
      <c r="H1997">
        <f t="shared" si="95"/>
        <v>9075.9501266675688</v>
      </c>
    </row>
    <row r="1998" spans="1:8" x14ac:dyDescent="0.2">
      <c r="A1998">
        <v>199.6</v>
      </c>
      <c r="B1998">
        <v>0.83762607354157603</v>
      </c>
      <c r="C1998">
        <v>0.73537715409662996</v>
      </c>
      <c r="E1998">
        <f t="shared" si="93"/>
        <v>7.7749097022911071</v>
      </c>
      <c r="G1998">
        <f t="shared" si="94"/>
        <v>30.773732292636964</v>
      </c>
      <c r="H1998">
        <f t="shared" si="95"/>
        <v>8895.2757949414772</v>
      </c>
    </row>
    <row r="1999" spans="1:8" x14ac:dyDescent="0.2">
      <c r="A1999">
        <v>199.7</v>
      </c>
      <c r="B1999">
        <v>0.83758698989836999</v>
      </c>
      <c r="C1999">
        <v>0.73509895695209304</v>
      </c>
      <c r="E1999">
        <f t="shared" si="93"/>
        <v>7.7783154041184099</v>
      </c>
      <c r="G1999">
        <f t="shared" si="94"/>
        <v>30.763491497803955</v>
      </c>
      <c r="H1999">
        <f t="shared" si="95"/>
        <v>8971.0683720107172</v>
      </c>
    </row>
    <row r="2000" spans="1:8" x14ac:dyDescent="0.2">
      <c r="A2000">
        <v>199.8</v>
      </c>
      <c r="B2000">
        <v>0.83752843045348102</v>
      </c>
      <c r="C2000">
        <v>0.73493006746846101</v>
      </c>
      <c r="E2000">
        <f t="shared" si="93"/>
        <v>7.7803844125642794</v>
      </c>
      <c r="G2000">
        <f t="shared" si="94"/>
        <v>30.757272606912863</v>
      </c>
      <c r="H2000">
        <f t="shared" si="95"/>
        <v>9087.0778347421783</v>
      </c>
    </row>
    <row r="2001" spans="1:8" x14ac:dyDescent="0.2">
      <c r="A2001">
        <v>199.9</v>
      </c>
      <c r="B2001">
        <v>0.83745677607156399</v>
      </c>
      <c r="C2001">
        <v>0.73478519550863197</v>
      </c>
      <c r="E2001">
        <f t="shared" si="93"/>
        <v>7.7821600676142806</v>
      </c>
      <c r="G2001">
        <f t="shared" si="94"/>
        <v>30.751936979953939</v>
      </c>
      <c r="H2001">
        <f t="shared" si="95"/>
        <v>9233.176479867112</v>
      </c>
    </row>
    <row r="2002" spans="1:8" x14ac:dyDescent="0.2">
      <c r="A2002">
        <v>200</v>
      </c>
      <c r="B2002">
        <v>0.83810634753889102</v>
      </c>
      <c r="C2002">
        <v>0.73447995847560099</v>
      </c>
      <c r="E2002">
        <f t="shared" si="93"/>
        <v>7.7859039265303576</v>
      </c>
      <c r="G2002">
        <f t="shared" si="94"/>
        <v>30.740691742238141</v>
      </c>
      <c r="H2002">
        <f t="shared" si="95"/>
        <v>8058.6367626941919</v>
      </c>
    </row>
    <row r="2003" spans="1:8" x14ac:dyDescent="0.2">
      <c r="A2003">
        <v>200.1</v>
      </c>
      <c r="B2003">
        <v>0.83751112510275705</v>
      </c>
      <c r="C2003">
        <v>0.73432704908587099</v>
      </c>
      <c r="E2003">
        <f t="shared" si="93"/>
        <v>7.7877807782578978</v>
      </c>
      <c r="G2003">
        <f t="shared" si="94"/>
        <v>30.73505668630969</v>
      </c>
      <c r="H2003">
        <f t="shared" si="95"/>
        <v>9121.9372246738258</v>
      </c>
    </row>
    <row r="2004" spans="1:8" x14ac:dyDescent="0.2">
      <c r="A2004">
        <v>200.2</v>
      </c>
      <c r="B2004">
        <v>0.83751690931652301</v>
      </c>
      <c r="C2004">
        <v>0.73414267715634896</v>
      </c>
      <c r="E2004">
        <f t="shared" si="93"/>
        <v>7.7900450134537076</v>
      </c>
      <c r="G2004">
        <f t="shared" si="94"/>
        <v>30.728260636181403</v>
      </c>
      <c r="H2004">
        <f t="shared" si="95"/>
        <v>9110.2559552104649</v>
      </c>
    </row>
    <row r="2005" spans="1:8" x14ac:dyDescent="0.2">
      <c r="A2005">
        <v>200.3</v>
      </c>
      <c r="B2005">
        <v>0.83748568683606905</v>
      </c>
      <c r="C2005">
        <v>0.73403880073637295</v>
      </c>
      <c r="E2005">
        <f t="shared" si="93"/>
        <v>7.7913212791751576</v>
      </c>
      <c r="G2005">
        <f t="shared" si="94"/>
        <v>30.72443095818852</v>
      </c>
      <c r="H2005">
        <f t="shared" si="95"/>
        <v>9173.6676018294656</v>
      </c>
    </row>
    <row r="2006" spans="1:8" x14ac:dyDescent="0.2">
      <c r="A2006">
        <v>200.4</v>
      </c>
      <c r="B2006">
        <v>0.83750304897382999</v>
      </c>
      <c r="C2006">
        <v>0.73378995789977397</v>
      </c>
      <c r="E2006">
        <f t="shared" si="93"/>
        <v>7.7943803596541041</v>
      </c>
      <c r="G2006">
        <f t="shared" si="94"/>
        <v>30.715254551511805</v>
      </c>
      <c r="H2006">
        <f t="shared" si="95"/>
        <v>9138.2972379710918</v>
      </c>
    </row>
    <row r="2007" spans="1:8" x14ac:dyDescent="0.2">
      <c r="A2007">
        <v>200.5</v>
      </c>
      <c r="B2007">
        <v>0.83753080756416598</v>
      </c>
      <c r="C2007">
        <v>0.73359722268421002</v>
      </c>
      <c r="E2007">
        <f t="shared" si="93"/>
        <v>7.7967513479176596</v>
      </c>
      <c r="G2007">
        <f t="shared" si="94"/>
        <v>30.708145091870051</v>
      </c>
      <c r="H2007">
        <f t="shared" si="95"/>
        <v>9082.3102542371325</v>
      </c>
    </row>
    <row r="2008" spans="1:8" x14ac:dyDescent="0.2">
      <c r="A2008">
        <v>200.6</v>
      </c>
      <c r="B2008">
        <v>0.83752799655186905</v>
      </c>
      <c r="C2008">
        <v>0.73344742955044895</v>
      </c>
      <c r="E2008">
        <f t="shared" si="93"/>
        <v>7.7985950681114398</v>
      </c>
      <c r="G2008">
        <f t="shared" si="94"/>
        <v>30.702618380887714</v>
      </c>
      <c r="H2008">
        <f t="shared" si="95"/>
        <v>9087.9486167043378</v>
      </c>
    </row>
    <row r="2009" spans="1:8" x14ac:dyDescent="0.2">
      <c r="A2009">
        <v>200.7</v>
      </c>
      <c r="B2009">
        <v>0.83755773664712196</v>
      </c>
      <c r="C2009">
        <v>0.73318689630542</v>
      </c>
      <c r="E2009">
        <f t="shared" si="93"/>
        <v>7.8018039046992103</v>
      </c>
      <c r="G2009">
        <f t="shared" si="94"/>
        <v>30.693003209609969</v>
      </c>
      <c r="H2009">
        <f t="shared" si="95"/>
        <v>9028.6480299347895</v>
      </c>
    </row>
    <row r="2010" spans="1:8" x14ac:dyDescent="0.2">
      <c r="A2010">
        <v>200.8</v>
      </c>
      <c r="B2010">
        <v>0.83762366129630905</v>
      </c>
      <c r="C2010">
        <v>0.73297158128349105</v>
      </c>
      <c r="E2010">
        <f t="shared" si="93"/>
        <v>7.8044578083316924</v>
      </c>
      <c r="G2010">
        <f t="shared" si="94"/>
        <v>30.685054323295958</v>
      </c>
      <c r="H2010">
        <f t="shared" si="95"/>
        <v>8899.9166164805338</v>
      </c>
    </row>
    <row r="2011" spans="1:8" x14ac:dyDescent="0.2">
      <c r="A2011">
        <v>200.9</v>
      </c>
      <c r="B2011">
        <v>0.83765885624903103</v>
      </c>
      <c r="C2011">
        <v>0.73281376027119705</v>
      </c>
      <c r="E2011">
        <f t="shared" si="93"/>
        <v>7.8064042063227674</v>
      </c>
      <c r="G2011">
        <f t="shared" si="94"/>
        <v>30.679226517229324</v>
      </c>
      <c r="H2011">
        <f t="shared" si="95"/>
        <v>8832.6829162324648</v>
      </c>
    </row>
    <row r="2012" spans="1:8" x14ac:dyDescent="0.2">
      <c r="A2012">
        <v>201</v>
      </c>
      <c r="B2012">
        <v>0.837727302434218</v>
      </c>
      <c r="C2012">
        <v>0.732737737261421</v>
      </c>
      <c r="E2012">
        <f t="shared" si="93"/>
        <v>7.8073421404909764</v>
      </c>
      <c r="G2012">
        <f t="shared" si="94"/>
        <v>30.676418800946522</v>
      </c>
      <c r="H2012">
        <f t="shared" si="95"/>
        <v>8704.7952976603083</v>
      </c>
    </row>
    <row r="2013" spans="1:8" x14ac:dyDescent="0.2">
      <c r="A2013">
        <v>201.1</v>
      </c>
      <c r="B2013">
        <v>0.83823893644221203</v>
      </c>
      <c r="C2013">
        <v>0.73250999809740103</v>
      </c>
      <c r="E2013">
        <f t="shared" si="93"/>
        <v>7.810153222651957</v>
      </c>
      <c r="G2013">
        <f t="shared" si="94"/>
        <v>30.66800612612866</v>
      </c>
      <c r="H2013">
        <f t="shared" si="95"/>
        <v>7854.6858611295647</v>
      </c>
    </row>
    <row r="2014" spans="1:8" x14ac:dyDescent="0.2">
      <c r="A2014">
        <v>201.2</v>
      </c>
      <c r="B2014">
        <v>0.83769253303385005</v>
      </c>
      <c r="C2014">
        <v>0.732441258660116</v>
      </c>
      <c r="E2014">
        <f t="shared" si="93"/>
        <v>7.8110021007576851</v>
      </c>
      <c r="G2014">
        <f t="shared" si="94"/>
        <v>30.665466390741244</v>
      </c>
      <c r="H2014">
        <f t="shared" si="95"/>
        <v>8769.2936209845248</v>
      </c>
    </row>
    <row r="2015" spans="1:8" x14ac:dyDescent="0.2">
      <c r="A2015">
        <v>201.3</v>
      </c>
      <c r="B2015">
        <v>0.83773609871697097</v>
      </c>
      <c r="C2015">
        <v>0.73212777936036899</v>
      </c>
      <c r="E2015">
        <f t="shared" si="93"/>
        <v>7.814875664851554</v>
      </c>
      <c r="G2015">
        <f t="shared" si="94"/>
        <v>30.653881220252458</v>
      </c>
      <c r="H2015">
        <f t="shared" si="95"/>
        <v>8688.6280162500225</v>
      </c>
    </row>
    <row r="2016" spans="1:8" x14ac:dyDescent="0.2">
      <c r="A2016">
        <v>201.4</v>
      </c>
      <c r="B2016">
        <v>0.83740730331596103</v>
      </c>
      <c r="C2016">
        <v>0.73210714998179305</v>
      </c>
      <c r="E2016">
        <f t="shared" si="93"/>
        <v>7.815130710263742</v>
      </c>
      <c r="G2016">
        <f t="shared" si="94"/>
        <v>30.653118655361254</v>
      </c>
      <c r="H2016">
        <f t="shared" si="95"/>
        <v>9336.8205113030635</v>
      </c>
    </row>
    <row r="2017" spans="1:8" x14ac:dyDescent="0.2">
      <c r="A2017">
        <v>201.5</v>
      </c>
      <c r="B2017">
        <v>0.83752233519518005</v>
      </c>
      <c r="C2017">
        <v>0.73183400280835398</v>
      </c>
      <c r="E2017">
        <f t="shared" si="93"/>
        <v>7.8185092572461414</v>
      </c>
      <c r="G2017">
        <f t="shared" si="94"/>
        <v>30.643019785356614</v>
      </c>
      <c r="H2017">
        <f t="shared" si="95"/>
        <v>9099.3255086128393</v>
      </c>
    </row>
    <row r="2018" spans="1:8" x14ac:dyDescent="0.2">
      <c r="A2018">
        <v>201.6</v>
      </c>
      <c r="B2018">
        <v>0.83748758986579697</v>
      </c>
      <c r="C2018">
        <v>0.73171395573196596</v>
      </c>
      <c r="E2018">
        <f t="shared" si="93"/>
        <v>7.8199950391724844</v>
      </c>
      <c r="G2018">
        <f t="shared" si="94"/>
        <v>30.638580204257664</v>
      </c>
      <c r="H2018">
        <f t="shared" si="95"/>
        <v>9169.7773706178668</v>
      </c>
    </row>
    <row r="2019" spans="1:8" x14ac:dyDescent="0.2">
      <c r="A2019">
        <v>201.7</v>
      </c>
      <c r="B2019">
        <v>0.83744457942551298</v>
      </c>
      <c r="C2019">
        <v>0.73153383779041103</v>
      </c>
      <c r="E2019">
        <f t="shared" si="93"/>
        <v>7.8222253573678691</v>
      </c>
      <c r="G2019">
        <f t="shared" si="94"/>
        <v>30.631917743050906</v>
      </c>
      <c r="H2019">
        <f t="shared" si="95"/>
        <v>9258.5138120804386</v>
      </c>
    </row>
    <row r="2020" spans="1:8" x14ac:dyDescent="0.2">
      <c r="A2020">
        <v>201.8</v>
      </c>
      <c r="B2020">
        <v>0.83740747137945803</v>
      </c>
      <c r="C2020">
        <v>0.73142539907645499</v>
      </c>
      <c r="E2020">
        <f t="shared" si="93"/>
        <v>7.8235687180550828</v>
      </c>
      <c r="G2020">
        <f t="shared" si="94"/>
        <v>30.627905880648598</v>
      </c>
      <c r="H2020">
        <f t="shared" si="95"/>
        <v>9336.4644843276419</v>
      </c>
    </row>
    <row r="2021" spans="1:8" x14ac:dyDescent="0.2">
      <c r="A2021">
        <v>201.9</v>
      </c>
      <c r="B2021">
        <v>0.83749814146668999</v>
      </c>
      <c r="C2021">
        <v>0.73117536061456601</v>
      </c>
      <c r="E2021">
        <f t="shared" si="93"/>
        <v>7.8266680042611236</v>
      </c>
      <c r="G2021">
        <f t="shared" si="94"/>
        <v>30.618653088263272</v>
      </c>
      <c r="H2021">
        <f t="shared" si="95"/>
        <v>9148.2671909563487</v>
      </c>
    </row>
    <row r="2022" spans="1:8" x14ac:dyDescent="0.2">
      <c r="A2022">
        <v>202</v>
      </c>
      <c r="B2022">
        <v>0.83742931799736997</v>
      </c>
      <c r="C2022">
        <v>0.73109879297727598</v>
      </c>
      <c r="E2022">
        <f t="shared" si="93"/>
        <v>7.8276175695013182</v>
      </c>
      <c r="G2022">
        <f t="shared" si="94"/>
        <v>30.615819046041793</v>
      </c>
      <c r="H2022">
        <f t="shared" si="95"/>
        <v>9290.4144666141256</v>
      </c>
    </row>
    <row r="2023" spans="1:8" x14ac:dyDescent="0.2">
      <c r="A2023">
        <v>202.1</v>
      </c>
      <c r="B2023">
        <v>0.83741597502555798</v>
      </c>
      <c r="C2023">
        <v>0.73104878743255297</v>
      </c>
      <c r="E2023">
        <f t="shared" si="93"/>
        <v>7.8282378452838586</v>
      </c>
      <c r="G2023">
        <f t="shared" si="94"/>
        <v>30.61396800484431</v>
      </c>
      <c r="H2023">
        <f t="shared" si="95"/>
        <v>9318.4856711911561</v>
      </c>
    </row>
    <row r="2024" spans="1:8" x14ac:dyDescent="0.2">
      <c r="A2024">
        <v>202.2</v>
      </c>
      <c r="B2024">
        <v>0.837475911360269</v>
      </c>
      <c r="C2024">
        <v>0.73077042200779296</v>
      </c>
      <c r="E2024">
        <f t="shared" si="93"/>
        <v>7.8316925265385509</v>
      </c>
      <c r="G2024">
        <f t="shared" si="94"/>
        <v>30.603661560962564</v>
      </c>
      <c r="H2024">
        <f t="shared" si="95"/>
        <v>9193.7030668826592</v>
      </c>
    </row>
    <row r="2025" spans="1:8" x14ac:dyDescent="0.2">
      <c r="A2025">
        <v>202.3</v>
      </c>
      <c r="B2025">
        <v>0.83746224053896501</v>
      </c>
      <c r="C2025">
        <v>0.73056593070664899</v>
      </c>
      <c r="E2025">
        <f t="shared" si="93"/>
        <v>7.8342323291458955</v>
      </c>
      <c r="G2025">
        <f t="shared" si="94"/>
        <v>30.596087844465842</v>
      </c>
      <c r="H2025">
        <f t="shared" si="95"/>
        <v>9221.8695161476844</v>
      </c>
    </row>
    <row r="2026" spans="1:8" x14ac:dyDescent="0.2">
      <c r="A2026">
        <v>202.4</v>
      </c>
      <c r="B2026">
        <v>0.83740798538780103</v>
      </c>
      <c r="C2026">
        <v>0.73042931031312497</v>
      </c>
      <c r="E2026">
        <f t="shared" si="93"/>
        <v>7.8359300863507988</v>
      </c>
      <c r="G2026">
        <f t="shared" si="94"/>
        <v>30.591026695317964</v>
      </c>
      <c r="H2026">
        <f t="shared" si="95"/>
        <v>9335.3757736767911</v>
      </c>
    </row>
    <row r="2027" spans="1:8" x14ac:dyDescent="0.2">
      <c r="A2027">
        <v>202.5</v>
      </c>
      <c r="B2027">
        <v>0.83743080963959304</v>
      </c>
      <c r="C2027">
        <v>0.73023866665864001</v>
      </c>
      <c r="E2027">
        <f t="shared" si="93"/>
        <v>7.8383004111610344</v>
      </c>
      <c r="G2027">
        <f t="shared" si="94"/>
        <v>30.583962684600294</v>
      </c>
      <c r="H2027">
        <f t="shared" si="95"/>
        <v>9287.2868272850228</v>
      </c>
    </row>
    <row r="2028" spans="1:8" x14ac:dyDescent="0.2">
      <c r="A2028">
        <v>202.6</v>
      </c>
      <c r="B2028">
        <v>0.83747469983933598</v>
      </c>
      <c r="C2028">
        <v>0.73013424380054903</v>
      </c>
      <c r="E2028">
        <f t="shared" si="93"/>
        <v>7.8395993371273063</v>
      </c>
      <c r="G2028">
        <f t="shared" si="94"/>
        <v>30.580092687892432</v>
      </c>
      <c r="H2028">
        <f t="shared" si="95"/>
        <v>9196.1922536698276</v>
      </c>
    </row>
    <row r="2029" spans="1:8" x14ac:dyDescent="0.2">
      <c r="A2029">
        <v>202.7</v>
      </c>
      <c r="B2029">
        <v>0.83746399942368299</v>
      </c>
      <c r="C2029">
        <v>0.72993578377833201</v>
      </c>
      <c r="E2029">
        <f t="shared" si="93"/>
        <v>7.8420691873861479</v>
      </c>
      <c r="G2029">
        <f t="shared" si="94"/>
        <v>30.572736100744351</v>
      </c>
      <c r="H2029">
        <f t="shared" si="95"/>
        <v>9218.2359571295274</v>
      </c>
    </row>
    <row r="2030" spans="1:8" x14ac:dyDescent="0.2">
      <c r="A2030">
        <v>202.8</v>
      </c>
      <c r="B2030">
        <v>0.83739725118926001</v>
      </c>
      <c r="C2030">
        <v>0.72980456151411899</v>
      </c>
      <c r="E2030">
        <f t="shared" si="93"/>
        <v>7.8437031134288713</v>
      </c>
      <c r="G2030">
        <f t="shared" si="94"/>
        <v>30.567870829693504</v>
      </c>
      <c r="H2030">
        <f t="shared" si="95"/>
        <v>9358.1645052496806</v>
      </c>
    </row>
    <row r="2031" spans="1:8" x14ac:dyDescent="0.2">
      <c r="A2031">
        <v>202.9</v>
      </c>
      <c r="B2031">
        <v>0.83734031048191004</v>
      </c>
      <c r="C2031">
        <v>0.72964049610778703</v>
      </c>
      <c r="E2031">
        <f t="shared" si="93"/>
        <v>7.8457469469281573</v>
      </c>
      <c r="G2031">
        <f t="shared" si="94"/>
        <v>30.561786640816933</v>
      </c>
      <c r="H2031">
        <f t="shared" si="95"/>
        <v>9480.9346408532674</v>
      </c>
    </row>
    <row r="2032" spans="1:8" x14ac:dyDescent="0.2">
      <c r="A2032">
        <v>203</v>
      </c>
      <c r="B2032">
        <v>0.83741972172284396</v>
      </c>
      <c r="C2032">
        <v>0.72944568142617106</v>
      </c>
      <c r="E2032">
        <f t="shared" si="93"/>
        <v>7.8481752211043219</v>
      </c>
      <c r="G2032">
        <f t="shared" si="94"/>
        <v>30.554560405660482</v>
      </c>
      <c r="H2032">
        <f t="shared" si="95"/>
        <v>9310.5861817746099</v>
      </c>
    </row>
    <row r="2033" spans="1:8" x14ac:dyDescent="0.2">
      <c r="A2033">
        <v>203.1</v>
      </c>
      <c r="B2033">
        <v>0.83742947356466502</v>
      </c>
      <c r="C2033">
        <v>0.72927640498892699</v>
      </c>
      <c r="E2033">
        <f t="shared" si="93"/>
        <v>7.8502863937619374</v>
      </c>
      <c r="G2033">
        <f t="shared" si="94"/>
        <v>30.548279920333584</v>
      </c>
      <c r="H2033">
        <f t="shared" si="95"/>
        <v>9290.0881784836929</v>
      </c>
    </row>
    <row r="2034" spans="1:8" x14ac:dyDescent="0.2">
      <c r="A2034">
        <v>203.2</v>
      </c>
      <c r="B2034">
        <v>0.837415602153182</v>
      </c>
      <c r="C2034">
        <v>0.72915816190124505</v>
      </c>
      <c r="E2034">
        <f t="shared" si="93"/>
        <v>7.8517617653911964</v>
      </c>
      <c r="G2034">
        <f t="shared" si="94"/>
        <v>30.543892023442879</v>
      </c>
      <c r="H2034">
        <f t="shared" si="95"/>
        <v>9319.2725640704484</v>
      </c>
    </row>
    <row r="2035" spans="1:8" x14ac:dyDescent="0.2">
      <c r="A2035">
        <v>203.3</v>
      </c>
      <c r="B2035">
        <v>0.83741462761457097</v>
      </c>
      <c r="C2035">
        <v>0.72892066162340396</v>
      </c>
      <c r="E2035">
        <f t="shared" si="93"/>
        <v>7.8547268382765569</v>
      </c>
      <c r="G2035">
        <f t="shared" si="94"/>
        <v>30.535076488261438</v>
      </c>
      <c r="H2035">
        <f t="shared" si="95"/>
        <v>9321.3298136809735</v>
      </c>
    </row>
    <row r="2036" spans="1:8" x14ac:dyDescent="0.2">
      <c r="A2036">
        <v>203.4</v>
      </c>
      <c r="B2036">
        <v>0.83751519397909202</v>
      </c>
      <c r="C2036">
        <v>0.72872309107081701</v>
      </c>
      <c r="E2036">
        <f t="shared" si="93"/>
        <v>7.8571951152396551</v>
      </c>
      <c r="G2036">
        <f t="shared" si="94"/>
        <v>30.527740917835445</v>
      </c>
      <c r="H2036">
        <f t="shared" si="95"/>
        <v>9113.7169721942482</v>
      </c>
    </row>
    <row r="2037" spans="1:8" x14ac:dyDescent="0.2">
      <c r="A2037">
        <v>203.5</v>
      </c>
      <c r="B2037">
        <v>0.83741896112164305</v>
      </c>
      <c r="C2037">
        <v>0.72867329403446601</v>
      </c>
      <c r="E2037">
        <f t="shared" si="93"/>
        <v>7.8578174814742052</v>
      </c>
      <c r="G2037">
        <f t="shared" si="94"/>
        <v>30.525891702591366</v>
      </c>
      <c r="H2037">
        <f t="shared" si="95"/>
        <v>9312.1887401218264</v>
      </c>
    </row>
    <row r="2038" spans="1:8" x14ac:dyDescent="0.2">
      <c r="A2038">
        <v>203.6</v>
      </c>
      <c r="B2038">
        <v>0.83737854896498598</v>
      </c>
      <c r="C2038">
        <v>0.72846314741571105</v>
      </c>
      <c r="E2038">
        <f t="shared" si="93"/>
        <v>7.8604449923812734</v>
      </c>
      <c r="G2038">
        <f t="shared" si="94"/>
        <v>30.518086532651807</v>
      </c>
      <c r="H2038">
        <f t="shared" si="95"/>
        <v>9398.1363070427396</v>
      </c>
    </row>
    <row r="2039" spans="1:8" x14ac:dyDescent="0.2">
      <c r="A2039">
        <v>203.7</v>
      </c>
      <c r="B2039">
        <v>0.837530387927514</v>
      </c>
      <c r="C2039">
        <v>0.72829011137752797</v>
      </c>
      <c r="E2039">
        <f t="shared" si="93"/>
        <v>7.8626098207546748</v>
      </c>
      <c r="G2039">
        <f t="shared" si="94"/>
        <v>30.51165804879497</v>
      </c>
      <c r="H2039">
        <f t="shared" si="95"/>
        <v>9083.1515222099788</v>
      </c>
    </row>
    <row r="2040" spans="1:8" x14ac:dyDescent="0.2">
      <c r="A2040">
        <v>203.8</v>
      </c>
      <c r="B2040">
        <v>0.83746529841321504</v>
      </c>
      <c r="C2040">
        <v>0.72813808470762298</v>
      </c>
      <c r="E2040">
        <f t="shared" si="93"/>
        <v>7.8645127882978203</v>
      </c>
      <c r="G2040">
        <f t="shared" si="94"/>
        <v>30.506008850112096</v>
      </c>
      <c r="H2040">
        <f t="shared" si="95"/>
        <v>9215.5543016375395</v>
      </c>
    </row>
    <row r="2041" spans="1:8" x14ac:dyDescent="0.2">
      <c r="A2041">
        <v>203.9</v>
      </c>
      <c r="B2041">
        <v>0.83745313153429002</v>
      </c>
      <c r="C2041">
        <v>0.72799403782763195</v>
      </c>
      <c r="E2041">
        <f t="shared" si="93"/>
        <v>7.8663167202805537</v>
      </c>
      <c r="G2041">
        <f t="shared" si="94"/>
        <v>30.500655106883187</v>
      </c>
      <c r="H2041">
        <f t="shared" si="95"/>
        <v>9240.7331072828492</v>
      </c>
    </row>
    <row r="2042" spans="1:8" x14ac:dyDescent="0.2">
      <c r="A2042">
        <v>204</v>
      </c>
      <c r="B2042">
        <v>0.83749908768550696</v>
      </c>
      <c r="C2042">
        <v>0.72773245866403502</v>
      </c>
      <c r="E2042">
        <f t="shared" si="93"/>
        <v>7.8695946526542579</v>
      </c>
      <c r="G2042">
        <f t="shared" si="94"/>
        <v>30.49093042214713</v>
      </c>
      <c r="H2042">
        <f t="shared" si="95"/>
        <v>9146.3431869884225</v>
      </c>
    </row>
    <row r="2043" spans="1:8" x14ac:dyDescent="0.2">
      <c r="A2043">
        <v>204.1</v>
      </c>
      <c r="B2043">
        <v>0.837497521303603</v>
      </c>
      <c r="C2043">
        <v>0.72761507421732896</v>
      </c>
      <c r="E2043">
        <f t="shared" si="93"/>
        <v>7.8710665229965295</v>
      </c>
      <c r="G2043">
        <f t="shared" si="94"/>
        <v>30.486565325449874</v>
      </c>
      <c r="H2043">
        <f t="shared" si="95"/>
        <v>9149.5286452638156</v>
      </c>
    </row>
    <row r="2044" spans="1:8" x14ac:dyDescent="0.2">
      <c r="A2044">
        <v>204.2</v>
      </c>
      <c r="B2044">
        <v>0.83744654530680396</v>
      </c>
      <c r="C2044">
        <v>0.727531203182463</v>
      </c>
      <c r="E2044">
        <f t="shared" si="93"/>
        <v>7.8721185097207504</v>
      </c>
      <c r="G2044">
        <f t="shared" si="94"/>
        <v>30.483446046325469</v>
      </c>
      <c r="H2044">
        <f t="shared" si="95"/>
        <v>9254.4204906745217</v>
      </c>
    </row>
    <row r="2045" spans="1:8" x14ac:dyDescent="0.2">
      <c r="A2045">
        <v>204.3</v>
      </c>
      <c r="B2045">
        <v>0.83743265709865899</v>
      </c>
      <c r="C2045">
        <v>0.727335422004738</v>
      </c>
      <c r="E2045">
        <f t="shared" si="93"/>
        <v>7.8745752698190383</v>
      </c>
      <c r="G2045">
        <f t="shared" si="94"/>
        <v>30.476163301861561</v>
      </c>
      <c r="H2045">
        <f t="shared" si="95"/>
        <v>9283.4160378543729</v>
      </c>
    </row>
    <row r="2046" spans="1:8" x14ac:dyDescent="0.2">
      <c r="A2046">
        <v>204.4</v>
      </c>
      <c r="B2046">
        <v>0.837455410130718</v>
      </c>
      <c r="C2046">
        <v>0.727202269567639</v>
      </c>
      <c r="E2046">
        <f t="shared" si="93"/>
        <v>7.8762470094462218</v>
      </c>
      <c r="G2046">
        <f t="shared" si="94"/>
        <v>30.471209146694775</v>
      </c>
      <c r="H2046">
        <f t="shared" si="95"/>
        <v>9236.0071896159734</v>
      </c>
    </row>
    <row r="2047" spans="1:8" x14ac:dyDescent="0.2">
      <c r="A2047">
        <v>204.5</v>
      </c>
      <c r="B2047">
        <v>0.837450171282071</v>
      </c>
      <c r="C2047">
        <v>0.72694754577244303</v>
      </c>
      <c r="E2047">
        <f t="shared" si="93"/>
        <v>7.8794470658842384</v>
      </c>
      <c r="G2047">
        <f t="shared" si="94"/>
        <v>30.461729248900497</v>
      </c>
      <c r="H2047">
        <f t="shared" si="95"/>
        <v>9246.880039378826</v>
      </c>
    </row>
    <row r="2048" spans="1:8" x14ac:dyDescent="0.2">
      <c r="A2048">
        <v>204.6</v>
      </c>
      <c r="B2048">
        <v>0.83742921031528805</v>
      </c>
      <c r="C2048">
        <v>0.72684063118703601</v>
      </c>
      <c r="E2048">
        <f t="shared" si="93"/>
        <v>7.8807909925130692</v>
      </c>
      <c r="G2048">
        <f t="shared" si="94"/>
        <v>30.457749303769219</v>
      </c>
      <c r="H2048">
        <f t="shared" si="95"/>
        <v>9290.6403333262297</v>
      </c>
    </row>
    <row r="2049" spans="1:8" x14ac:dyDescent="0.2">
      <c r="A2049">
        <v>204.7</v>
      </c>
      <c r="B2049">
        <v>0.83742990618520197</v>
      </c>
      <c r="C2049">
        <v>0.72672190302794604</v>
      </c>
      <c r="E2049">
        <f t="shared" si="93"/>
        <v>7.8822839542273373</v>
      </c>
      <c r="G2049">
        <f t="shared" si="94"/>
        <v>30.453328919618002</v>
      </c>
      <c r="H2049">
        <f t="shared" si="95"/>
        <v>9289.1809170726701</v>
      </c>
    </row>
    <row r="2050" spans="1:8" x14ac:dyDescent="0.2">
      <c r="A2050">
        <v>204.8</v>
      </c>
      <c r="B2050">
        <v>0.83739948660117403</v>
      </c>
      <c r="C2050">
        <v>0.72662696436493601</v>
      </c>
      <c r="E2050">
        <f t="shared" si="93"/>
        <v>7.8834781790893933</v>
      </c>
      <c r="G2050">
        <f t="shared" si="94"/>
        <v>30.449793735473861</v>
      </c>
      <c r="H2050">
        <f t="shared" si="95"/>
        <v>9353.4095521549771</v>
      </c>
    </row>
    <row r="2051" spans="1:8" x14ac:dyDescent="0.2">
      <c r="A2051">
        <v>204.9</v>
      </c>
      <c r="B2051">
        <v>0.83744963273647199</v>
      </c>
      <c r="C2051">
        <v>0.72645550822448501</v>
      </c>
      <c r="E2051">
        <f t="shared" ref="E2051:E2114" si="96">49.4/(C2051/0.1-1)</f>
        <v>7.8856358275164098</v>
      </c>
      <c r="G2051">
        <f t="shared" ref="G2051:G2114" si="97">(1/298.15 + 1/3950*LN(E2051/10))^(-1) - 273.15</f>
        <v>30.443408159145179</v>
      </c>
      <c r="H2051">
        <f t="shared" ref="H2051:H2114" si="98">49.4/(B2051/0.833-1)</f>
        <v>9247.999202879555</v>
      </c>
    </row>
    <row r="2052" spans="1:8" x14ac:dyDescent="0.2">
      <c r="A2052">
        <v>205</v>
      </c>
      <c r="B2052">
        <v>0.83742884753056701</v>
      </c>
      <c r="C2052">
        <v>0.72626475821755698</v>
      </c>
      <c r="E2052">
        <f t="shared" si="96"/>
        <v>7.8880376632719651</v>
      </c>
      <c r="G2052">
        <f t="shared" si="97"/>
        <v>30.436302279091876</v>
      </c>
      <c r="H2052">
        <f t="shared" si="98"/>
        <v>9291.4013670575296</v>
      </c>
    </row>
    <row r="2053" spans="1:8" x14ac:dyDescent="0.2">
      <c r="A2053">
        <v>205.1</v>
      </c>
      <c r="B2053">
        <v>0.83748564367467204</v>
      </c>
      <c r="C2053">
        <v>0.726194401284875</v>
      </c>
      <c r="E2053">
        <f t="shared" si="96"/>
        <v>7.8889239345859998</v>
      </c>
      <c r="G2053">
        <f t="shared" si="97"/>
        <v>30.433680857818104</v>
      </c>
      <c r="H2053">
        <f t="shared" si="98"/>
        <v>9173.7558719502285</v>
      </c>
    </row>
    <row r="2054" spans="1:8" x14ac:dyDescent="0.2">
      <c r="A2054">
        <v>205.2</v>
      </c>
      <c r="B2054">
        <v>0.83748984610782595</v>
      </c>
      <c r="C2054">
        <v>0.72610064751856795</v>
      </c>
      <c r="E2054">
        <f t="shared" si="96"/>
        <v>7.8901052403934733</v>
      </c>
      <c r="G2054">
        <f t="shared" si="97"/>
        <v>30.43018730907022</v>
      </c>
      <c r="H2054">
        <f t="shared" si="98"/>
        <v>9165.1693647746815</v>
      </c>
    </row>
    <row r="2055" spans="1:8" x14ac:dyDescent="0.2">
      <c r="A2055">
        <v>205.3</v>
      </c>
      <c r="B2055">
        <v>0.83745438908025205</v>
      </c>
      <c r="C2055">
        <v>0.72591026547533399</v>
      </c>
      <c r="E2055">
        <f t="shared" si="96"/>
        <v>7.8925051600622398</v>
      </c>
      <c r="G2055">
        <f t="shared" si="97"/>
        <v>30.423091736097433</v>
      </c>
      <c r="H2055">
        <f t="shared" si="98"/>
        <v>9238.1242991173076</v>
      </c>
    </row>
    <row r="2056" spans="1:8" x14ac:dyDescent="0.2">
      <c r="A2056">
        <v>205.4</v>
      </c>
      <c r="B2056">
        <v>0.83741459972952803</v>
      </c>
      <c r="C2056">
        <v>0.72579913995539302</v>
      </c>
      <c r="E2056">
        <f t="shared" si="96"/>
        <v>7.8939066620515383</v>
      </c>
      <c r="G2056">
        <f t="shared" si="97"/>
        <v>30.418949223739503</v>
      </c>
      <c r="H2056">
        <f t="shared" si="98"/>
        <v>9321.3886923332648</v>
      </c>
    </row>
    <row r="2057" spans="1:8" x14ac:dyDescent="0.2">
      <c r="A2057">
        <v>205.5</v>
      </c>
      <c r="B2057">
        <v>0.83745682430600699</v>
      </c>
      <c r="C2057">
        <v>0.725738630398855</v>
      </c>
      <c r="E2057">
        <f t="shared" si="96"/>
        <v>7.8946700107857684</v>
      </c>
      <c r="G2057">
        <f t="shared" si="97"/>
        <v>30.416693300194424</v>
      </c>
      <c r="H2057">
        <f t="shared" si="98"/>
        <v>9233.0765528575994</v>
      </c>
    </row>
    <row r="2058" spans="1:8" x14ac:dyDescent="0.2">
      <c r="A2058">
        <v>205.6</v>
      </c>
      <c r="B2058">
        <v>0.83741686518200797</v>
      </c>
      <c r="C2058">
        <v>0.725589008576765</v>
      </c>
      <c r="E2058">
        <f t="shared" si="96"/>
        <v>7.8965581752126015</v>
      </c>
      <c r="G2058">
        <f t="shared" si="97"/>
        <v>30.411114291189165</v>
      </c>
      <c r="H2058">
        <f t="shared" si="98"/>
        <v>9316.6076627433176</v>
      </c>
    </row>
    <row r="2059" spans="1:8" x14ac:dyDescent="0.2">
      <c r="A2059">
        <v>205.7</v>
      </c>
      <c r="B2059">
        <v>0.83740046255614597</v>
      </c>
      <c r="C2059">
        <v>0.72542660569858497</v>
      </c>
      <c r="E2059">
        <f t="shared" si="96"/>
        <v>7.89860865365993</v>
      </c>
      <c r="G2059">
        <f t="shared" si="97"/>
        <v>30.405057431610146</v>
      </c>
      <c r="H2059">
        <f t="shared" si="98"/>
        <v>9351.3351096528186</v>
      </c>
    </row>
    <row r="2060" spans="1:8" x14ac:dyDescent="0.2">
      <c r="A2060">
        <v>205.8</v>
      </c>
      <c r="B2060">
        <v>0.83748288336478605</v>
      </c>
      <c r="C2060">
        <v>0.72533478076721802</v>
      </c>
      <c r="E2060">
        <f t="shared" si="96"/>
        <v>7.8997684951077813</v>
      </c>
      <c r="G2060">
        <f t="shared" si="97"/>
        <v>30.401632206703539</v>
      </c>
      <c r="H2060">
        <f t="shared" si="98"/>
        <v>9179.4045598516914</v>
      </c>
    </row>
    <row r="2061" spans="1:8" x14ac:dyDescent="0.2">
      <c r="A2061">
        <v>205.9</v>
      </c>
      <c r="B2061">
        <v>0.83740866828934801</v>
      </c>
      <c r="C2061">
        <v>0.72531120545065197</v>
      </c>
      <c r="E2061">
        <f t="shared" si="96"/>
        <v>7.9000663300761094</v>
      </c>
      <c r="G2061">
        <f t="shared" si="97"/>
        <v>30.400752738938195</v>
      </c>
      <c r="H2061">
        <f t="shared" si="98"/>
        <v>9333.9297264491397</v>
      </c>
    </row>
    <row r="2062" spans="1:8" x14ac:dyDescent="0.2">
      <c r="A2062">
        <v>206</v>
      </c>
      <c r="B2062">
        <v>0.83742708709047597</v>
      </c>
      <c r="C2062">
        <v>0.72525375984206797</v>
      </c>
      <c r="E2062">
        <f t="shared" si="96"/>
        <v>7.9007921539692747</v>
      </c>
      <c r="G2062">
        <f t="shared" si="97"/>
        <v>30.39860963596135</v>
      </c>
      <c r="H2062">
        <f t="shared" si="98"/>
        <v>9295.0961115101654</v>
      </c>
    </row>
    <row r="2063" spans="1:8" x14ac:dyDescent="0.2">
      <c r="A2063">
        <v>206.1</v>
      </c>
      <c r="B2063">
        <v>0.837446708325845</v>
      </c>
      <c r="C2063">
        <v>0.72514126092708597</v>
      </c>
      <c r="E2063">
        <f t="shared" si="96"/>
        <v>7.9022139614876297</v>
      </c>
      <c r="G2063">
        <f t="shared" si="97"/>
        <v>30.394412196027872</v>
      </c>
      <c r="H2063">
        <f t="shared" si="98"/>
        <v>9254.0812179713048</v>
      </c>
    </row>
    <row r="2064" spans="1:8" x14ac:dyDescent="0.2">
      <c r="A2064">
        <v>206.2</v>
      </c>
      <c r="B2064">
        <v>0.83745904586972997</v>
      </c>
      <c r="C2064">
        <v>0.72509274602454499</v>
      </c>
      <c r="E2064">
        <f t="shared" si="96"/>
        <v>7.9028272707007625</v>
      </c>
      <c r="G2064">
        <f t="shared" si="97"/>
        <v>30.392601862266304</v>
      </c>
      <c r="H2064">
        <f t="shared" si="98"/>
        <v>9228.4764952400838</v>
      </c>
    </row>
    <row r="2065" spans="1:8" x14ac:dyDescent="0.2">
      <c r="A2065">
        <v>206.3</v>
      </c>
      <c r="B2065">
        <v>0.837454062203976</v>
      </c>
      <c r="C2065">
        <v>0.72503474816323099</v>
      </c>
      <c r="E2065">
        <f t="shared" si="96"/>
        <v>7.9035605852586839</v>
      </c>
      <c r="G2065">
        <f t="shared" si="97"/>
        <v>30.39043751581238</v>
      </c>
      <c r="H2065">
        <f t="shared" si="98"/>
        <v>9238.8022698171899</v>
      </c>
    </row>
    <row r="2066" spans="1:8" x14ac:dyDescent="0.2">
      <c r="A2066">
        <v>206.4</v>
      </c>
      <c r="B2066">
        <v>0.83746058085897701</v>
      </c>
      <c r="C2066">
        <v>0.72495612619737204</v>
      </c>
      <c r="E2066">
        <f t="shared" si="96"/>
        <v>7.9045548846093912</v>
      </c>
      <c r="G2066">
        <f t="shared" si="97"/>
        <v>30.387503253941986</v>
      </c>
      <c r="H2066">
        <f t="shared" si="98"/>
        <v>9225.3007626091403</v>
      </c>
    </row>
    <row r="2067" spans="1:8" x14ac:dyDescent="0.2">
      <c r="A2067">
        <v>206.5</v>
      </c>
      <c r="B2067">
        <v>0.83753549960333695</v>
      </c>
      <c r="C2067">
        <v>0.724909145544547</v>
      </c>
      <c r="E2067">
        <f t="shared" si="96"/>
        <v>7.9051491488339076</v>
      </c>
      <c r="G2067">
        <f t="shared" si="97"/>
        <v>30.385749733017747</v>
      </c>
      <c r="H2067">
        <f t="shared" si="98"/>
        <v>9072.9144744547284</v>
      </c>
    </row>
    <row r="2068" spans="1:8" x14ac:dyDescent="0.2">
      <c r="A2068">
        <v>206.6</v>
      </c>
      <c r="B2068">
        <v>0.83747796762716797</v>
      </c>
      <c r="C2068">
        <v>0.72486950516565296</v>
      </c>
      <c r="E2068">
        <f t="shared" si="96"/>
        <v>7.9056506345119297</v>
      </c>
      <c r="G2068">
        <f t="shared" si="97"/>
        <v>30.384270096041803</v>
      </c>
      <c r="H2068">
        <f t="shared" si="98"/>
        <v>9189.4813509460455</v>
      </c>
    </row>
    <row r="2069" spans="1:8" x14ac:dyDescent="0.2">
      <c r="A2069">
        <v>206.7</v>
      </c>
      <c r="B2069">
        <v>0.83757129760176396</v>
      </c>
      <c r="C2069">
        <v>0.72483455833650801</v>
      </c>
      <c r="E2069">
        <f t="shared" si="96"/>
        <v>7.9060927954300775</v>
      </c>
      <c r="G2069">
        <f t="shared" si="97"/>
        <v>30.382965587006197</v>
      </c>
      <c r="H2069">
        <f t="shared" si="98"/>
        <v>9001.8641499344631</v>
      </c>
    </row>
    <row r="2070" spans="1:8" x14ac:dyDescent="0.2">
      <c r="A2070">
        <v>206.8</v>
      </c>
      <c r="B2070">
        <v>0.83743028115586504</v>
      </c>
      <c r="C2070">
        <v>0.72477028589009995</v>
      </c>
      <c r="E2070">
        <f t="shared" si="96"/>
        <v>7.9069061246439771</v>
      </c>
      <c r="G2070">
        <f t="shared" si="97"/>
        <v>30.380566238531515</v>
      </c>
      <c r="H2070">
        <f t="shared" si="98"/>
        <v>9288.3946982740817</v>
      </c>
    </row>
    <row r="2071" spans="1:8" x14ac:dyDescent="0.2">
      <c r="A2071">
        <v>206.9</v>
      </c>
      <c r="B2071">
        <v>0.83745270653651505</v>
      </c>
      <c r="C2071">
        <v>0.72475663862477802</v>
      </c>
      <c r="E2071">
        <f t="shared" si="96"/>
        <v>7.9070788441303943</v>
      </c>
      <c r="G2071">
        <f t="shared" si="97"/>
        <v>30.380056746904131</v>
      </c>
      <c r="H2071">
        <f t="shared" si="98"/>
        <v>9241.6151081465068</v>
      </c>
    </row>
    <row r="2072" spans="1:8" x14ac:dyDescent="0.2">
      <c r="A2072">
        <v>207</v>
      </c>
      <c r="B2072">
        <v>0.83749753410267003</v>
      </c>
      <c r="C2072">
        <v>0.72476260350058197</v>
      </c>
      <c r="E2072">
        <f t="shared" si="96"/>
        <v>7.9070033518665923</v>
      </c>
      <c r="G2072">
        <f t="shared" si="97"/>
        <v>30.380279434015563</v>
      </c>
      <c r="H2072">
        <f t="shared" si="98"/>
        <v>9149.5026075665355</v>
      </c>
    </row>
    <row r="2073" spans="1:8" x14ac:dyDescent="0.2">
      <c r="A2073">
        <v>207.1</v>
      </c>
      <c r="B2073">
        <v>0.837555963236295</v>
      </c>
      <c r="C2073">
        <v>0.72466240300346596</v>
      </c>
      <c r="E2073">
        <f t="shared" si="96"/>
        <v>7.9082716940346902</v>
      </c>
      <c r="G2073">
        <f t="shared" si="97"/>
        <v>30.376538403299776</v>
      </c>
      <c r="H2073">
        <f t="shared" si="98"/>
        <v>9032.1624354158557</v>
      </c>
    </row>
    <row r="2074" spans="1:8" x14ac:dyDescent="0.2">
      <c r="A2074">
        <v>207.2</v>
      </c>
      <c r="B2074">
        <v>0.83746109052539797</v>
      </c>
      <c r="C2074">
        <v>0.72469346826555503</v>
      </c>
      <c r="E2074">
        <f t="shared" si="96"/>
        <v>7.9078784251030827</v>
      </c>
      <c r="G2074">
        <f t="shared" si="97"/>
        <v>30.377698293175399</v>
      </c>
      <c r="H2074">
        <f t="shared" si="98"/>
        <v>9224.2467992348083</v>
      </c>
    </row>
    <row r="2075" spans="1:8" x14ac:dyDescent="0.2">
      <c r="A2075">
        <v>207.3</v>
      </c>
      <c r="B2075">
        <v>0.83740334888550105</v>
      </c>
      <c r="C2075">
        <v>0.72469643892528002</v>
      </c>
      <c r="E2075">
        <f t="shared" si="96"/>
        <v>7.9078408202529769</v>
      </c>
      <c r="G2075">
        <f t="shared" si="97"/>
        <v>30.377809206731797</v>
      </c>
      <c r="H2075">
        <f t="shared" si="98"/>
        <v>9345.2054493105952</v>
      </c>
    </row>
    <row r="2076" spans="1:8" x14ac:dyDescent="0.2">
      <c r="A2076">
        <v>207.4</v>
      </c>
      <c r="B2076">
        <v>0.83752125703478097</v>
      </c>
      <c r="C2076">
        <v>0.72461050328449805</v>
      </c>
      <c r="E2076">
        <f t="shared" si="96"/>
        <v>7.9089288028669689</v>
      </c>
      <c r="G2076">
        <f t="shared" si="97"/>
        <v>30.374600504247439</v>
      </c>
      <c r="H2076">
        <f t="shared" si="98"/>
        <v>9101.4953769363019</v>
      </c>
    </row>
    <row r="2077" spans="1:8" x14ac:dyDescent="0.2">
      <c r="A2077">
        <v>207.5</v>
      </c>
      <c r="B2077">
        <v>0.83750874067224002</v>
      </c>
      <c r="C2077">
        <v>0.72462095358938095</v>
      </c>
      <c r="E2077">
        <f t="shared" si="96"/>
        <v>7.9087964814697891</v>
      </c>
      <c r="G2077">
        <f t="shared" si="97"/>
        <v>30.374990722248697</v>
      </c>
      <c r="H2077">
        <f t="shared" si="98"/>
        <v>9126.7613268065743</v>
      </c>
    </row>
    <row r="2078" spans="1:8" x14ac:dyDescent="0.2">
      <c r="A2078">
        <v>207.6</v>
      </c>
      <c r="B2078">
        <v>0.83745133181488995</v>
      </c>
      <c r="C2078">
        <v>0.72459253342968599</v>
      </c>
      <c r="E2078">
        <f t="shared" si="96"/>
        <v>7.9091563468971966</v>
      </c>
      <c r="G2078">
        <f t="shared" si="97"/>
        <v>30.373929490729722</v>
      </c>
      <c r="H2078">
        <f t="shared" si="98"/>
        <v>9244.4692310624414</v>
      </c>
    </row>
    <row r="2079" spans="1:8" x14ac:dyDescent="0.2">
      <c r="A2079">
        <v>207.7</v>
      </c>
      <c r="B2079">
        <v>0.83749908652029503</v>
      </c>
      <c r="C2079">
        <v>0.72451588683420898</v>
      </c>
      <c r="E2079">
        <f t="shared" si="96"/>
        <v>7.9101270346248658</v>
      </c>
      <c r="G2079">
        <f t="shared" si="97"/>
        <v>30.371067241743447</v>
      </c>
      <c r="H2079">
        <f t="shared" si="98"/>
        <v>9146.345555786469</v>
      </c>
    </row>
    <row r="2080" spans="1:8" x14ac:dyDescent="0.2">
      <c r="A2080">
        <v>207.8</v>
      </c>
      <c r="B2080">
        <v>0.83753486663038501</v>
      </c>
      <c r="C2080">
        <v>0.72453891625681899</v>
      </c>
      <c r="E2080">
        <f t="shared" si="96"/>
        <v>7.9098353543890356</v>
      </c>
      <c r="G2080">
        <f t="shared" si="97"/>
        <v>30.371927271281777</v>
      </c>
      <c r="H2080">
        <f t="shared" si="98"/>
        <v>9074.1808643896566</v>
      </c>
    </row>
    <row r="2081" spans="1:8" x14ac:dyDescent="0.2">
      <c r="A2081">
        <v>207.9</v>
      </c>
      <c r="B2081">
        <v>0.83746406919721705</v>
      </c>
      <c r="C2081">
        <v>0.72454975807081501</v>
      </c>
      <c r="E2081">
        <f t="shared" si="96"/>
        <v>7.9096980443308009</v>
      </c>
      <c r="G2081">
        <f t="shared" si="97"/>
        <v>30.3723321475332</v>
      </c>
      <c r="H2081">
        <f t="shared" si="98"/>
        <v>9218.091875827944</v>
      </c>
    </row>
    <row r="2082" spans="1:8" x14ac:dyDescent="0.2">
      <c r="A2082">
        <v>208</v>
      </c>
      <c r="B2082">
        <v>0.83758845277829097</v>
      </c>
      <c r="C2082">
        <v>0.72441069004147596</v>
      </c>
      <c r="E2082">
        <f t="shared" si="96"/>
        <v>7.9114596831644004</v>
      </c>
      <c r="G2082">
        <f t="shared" si="97"/>
        <v>30.367138345568208</v>
      </c>
      <c r="H2082">
        <f t="shared" si="98"/>
        <v>8968.2082367047369</v>
      </c>
    </row>
    <row r="2083" spans="1:8" x14ac:dyDescent="0.2">
      <c r="A2083">
        <v>208.1</v>
      </c>
      <c r="B2083">
        <v>0.83752273830629298</v>
      </c>
      <c r="C2083">
        <v>0.72449720203353196</v>
      </c>
      <c r="E2083">
        <f t="shared" si="96"/>
        <v>7.9103637036547525</v>
      </c>
      <c r="G2083">
        <f t="shared" si="97"/>
        <v>30.370369441586718</v>
      </c>
      <c r="H2083">
        <f t="shared" si="98"/>
        <v>9098.5144868413736</v>
      </c>
    </row>
    <row r="2084" spans="1:8" x14ac:dyDescent="0.2">
      <c r="A2084">
        <v>208.2</v>
      </c>
      <c r="B2084">
        <v>0.83753102727475903</v>
      </c>
      <c r="C2084">
        <v>0.72444894603194498</v>
      </c>
      <c r="E2084">
        <f t="shared" si="96"/>
        <v>7.9109749986627156</v>
      </c>
      <c r="G2084">
        <f t="shared" si="97"/>
        <v>30.36856719742616</v>
      </c>
      <c r="H2084">
        <f t="shared" si="98"/>
        <v>9081.8698508469133</v>
      </c>
    </row>
    <row r="2085" spans="1:8" x14ac:dyDescent="0.2">
      <c r="A2085">
        <v>208.3</v>
      </c>
      <c r="B2085">
        <v>0.83753716046625903</v>
      </c>
      <c r="C2085">
        <v>0.72436030525752404</v>
      </c>
      <c r="E2085">
        <f t="shared" si="96"/>
        <v>7.9120981241151203</v>
      </c>
      <c r="G2085">
        <f t="shared" si="97"/>
        <v>30.365256373199088</v>
      </c>
      <c r="H2085">
        <f t="shared" si="98"/>
        <v>9069.5932634553792</v>
      </c>
    </row>
    <row r="2086" spans="1:8" x14ac:dyDescent="0.2">
      <c r="A2086">
        <v>208.4</v>
      </c>
      <c r="B2086">
        <v>0.83755688965806196</v>
      </c>
      <c r="C2086">
        <v>0.72436928191865502</v>
      </c>
      <c r="E2086">
        <f t="shared" si="96"/>
        <v>7.9119843705629327</v>
      </c>
      <c r="G2086">
        <f t="shared" si="97"/>
        <v>30.365591678840872</v>
      </c>
      <c r="H2086">
        <f t="shared" si="98"/>
        <v>9030.3261847031972</v>
      </c>
    </row>
    <row r="2087" spans="1:8" x14ac:dyDescent="0.2">
      <c r="A2087">
        <v>208.5</v>
      </c>
      <c r="B2087">
        <v>0.83742811337965595</v>
      </c>
      <c r="C2087">
        <v>0.724401955535796</v>
      </c>
      <c r="E2087">
        <f t="shared" si="96"/>
        <v>7.9115703533647848</v>
      </c>
      <c r="G2087">
        <f t="shared" si="97"/>
        <v>30.366812103535153</v>
      </c>
      <c r="H2087">
        <f t="shared" si="98"/>
        <v>9292.9418178531578</v>
      </c>
    </row>
    <row r="2088" spans="1:8" x14ac:dyDescent="0.2">
      <c r="A2088">
        <v>208.6</v>
      </c>
      <c r="B2088">
        <v>0.83750038219265999</v>
      </c>
      <c r="C2088">
        <v>0.72437730244364296</v>
      </c>
      <c r="E2088">
        <f t="shared" si="96"/>
        <v>7.9118827360734993</v>
      </c>
      <c r="G2088">
        <f t="shared" si="97"/>
        <v>30.365891266433493</v>
      </c>
      <c r="H2088">
        <f t="shared" si="98"/>
        <v>9143.7122978385978</v>
      </c>
    </row>
    <row r="2089" spans="1:8" x14ac:dyDescent="0.2">
      <c r="A2089">
        <v>208.7</v>
      </c>
      <c r="B2089">
        <v>0.83747815003232495</v>
      </c>
      <c r="C2089">
        <v>0.72435746380223698</v>
      </c>
      <c r="E2089">
        <f t="shared" si="96"/>
        <v>7.91213413213032</v>
      </c>
      <c r="G2089">
        <f t="shared" si="97"/>
        <v>30.365150235337182</v>
      </c>
      <c r="H2089">
        <f t="shared" si="98"/>
        <v>9189.1070426318674</v>
      </c>
    </row>
    <row r="2090" spans="1:8" x14ac:dyDescent="0.2">
      <c r="A2090">
        <v>208.8</v>
      </c>
      <c r="B2090">
        <v>0.83746313756973001</v>
      </c>
      <c r="C2090">
        <v>0.72437981380392302</v>
      </c>
      <c r="E2090">
        <f t="shared" si="96"/>
        <v>7.9118509131548125</v>
      </c>
      <c r="G2090">
        <f t="shared" si="97"/>
        <v>30.365985071640978</v>
      </c>
      <c r="H2090">
        <f t="shared" si="98"/>
        <v>9220.0160441143107</v>
      </c>
    </row>
    <row r="2091" spans="1:8" x14ac:dyDescent="0.2">
      <c r="A2091">
        <v>208.9</v>
      </c>
      <c r="B2091">
        <v>0.83754184359944095</v>
      </c>
      <c r="C2091">
        <v>0.72436103567173105</v>
      </c>
      <c r="E2091">
        <f t="shared" si="96"/>
        <v>7.9120888680780732</v>
      </c>
      <c r="G2091">
        <f t="shared" si="97"/>
        <v>30.365283656547547</v>
      </c>
      <c r="H2091">
        <f t="shared" si="98"/>
        <v>9060.2415294670409</v>
      </c>
    </row>
    <row r="2092" spans="1:8" x14ac:dyDescent="0.2">
      <c r="A2092">
        <v>209</v>
      </c>
      <c r="B2092">
        <v>0.83751283214373695</v>
      </c>
      <c r="C2092">
        <v>0.72438706895030502</v>
      </c>
      <c r="E2092">
        <f t="shared" si="96"/>
        <v>7.9117589803788446</v>
      </c>
      <c r="G2092">
        <f t="shared" si="97"/>
        <v>30.366256066612152</v>
      </c>
      <c r="H2092">
        <f t="shared" si="98"/>
        <v>9118.4867261480795</v>
      </c>
    </row>
    <row r="2093" spans="1:8" x14ac:dyDescent="0.2">
      <c r="A2093">
        <v>209.1</v>
      </c>
      <c r="B2093">
        <v>0.83748890538010801</v>
      </c>
      <c r="C2093">
        <v>0.72437027053647396</v>
      </c>
      <c r="E2093">
        <f t="shared" si="96"/>
        <v>7.911971842854455</v>
      </c>
      <c r="G2093">
        <f t="shared" si="97"/>
        <v>30.365628606478936</v>
      </c>
      <c r="H2093">
        <f t="shared" si="98"/>
        <v>9167.090084444837</v>
      </c>
    </row>
    <row r="2094" spans="1:8" x14ac:dyDescent="0.2">
      <c r="A2094">
        <v>209.2</v>
      </c>
      <c r="B2094">
        <v>0.83749203662028504</v>
      </c>
      <c r="C2094">
        <v>0.72432552198292199</v>
      </c>
      <c r="E2094">
        <f t="shared" si="96"/>
        <v>7.912538933712101</v>
      </c>
      <c r="G2094">
        <f t="shared" si="97"/>
        <v>30.363957073385961</v>
      </c>
      <c r="H2094">
        <f t="shared" si="98"/>
        <v>9160.7000295086837</v>
      </c>
    </row>
    <row r="2095" spans="1:8" x14ac:dyDescent="0.2">
      <c r="A2095">
        <v>209.3</v>
      </c>
      <c r="B2095">
        <v>0.83749820189101898</v>
      </c>
      <c r="C2095">
        <v>0.724374519385245</v>
      </c>
      <c r="E2095">
        <f t="shared" si="96"/>
        <v>7.9119180021373898</v>
      </c>
      <c r="G2095">
        <f t="shared" si="97"/>
        <v>30.365787312289967</v>
      </c>
      <c r="H2095">
        <f t="shared" si="98"/>
        <v>9148.1443023177144</v>
      </c>
    </row>
    <row r="2096" spans="1:8" x14ac:dyDescent="0.2">
      <c r="A2096">
        <v>209.4</v>
      </c>
      <c r="B2096">
        <v>0.83749660276500504</v>
      </c>
      <c r="C2096">
        <v>0.72432579820972598</v>
      </c>
      <c r="E2096">
        <f t="shared" si="96"/>
        <v>7.9125354328871351</v>
      </c>
      <c r="G2096">
        <f t="shared" si="97"/>
        <v>30.363967391845961</v>
      </c>
      <c r="H2096">
        <f t="shared" si="98"/>
        <v>9151.3976551926462</v>
      </c>
    </row>
    <row r="2097" spans="1:8" x14ac:dyDescent="0.2">
      <c r="A2097">
        <v>209.5</v>
      </c>
      <c r="B2097">
        <v>0.83742168055907196</v>
      </c>
      <c r="C2097">
        <v>0.72437207980388096</v>
      </c>
      <c r="E2097">
        <f t="shared" si="96"/>
        <v>7.9119489160240546</v>
      </c>
      <c r="G2097">
        <f t="shared" si="97"/>
        <v>30.365696187544188</v>
      </c>
      <c r="H2097">
        <f t="shared" si="98"/>
        <v>9306.4615252615349</v>
      </c>
    </row>
    <row r="2098" spans="1:8" x14ac:dyDescent="0.2">
      <c r="A2098">
        <v>209.6</v>
      </c>
      <c r="B2098">
        <v>0.837465773470771</v>
      </c>
      <c r="C2098">
        <v>0.72433991368933703</v>
      </c>
      <c r="E2098">
        <f t="shared" si="96"/>
        <v>7.9123565411806691</v>
      </c>
      <c r="G2098">
        <f t="shared" si="97"/>
        <v>30.364494670840713</v>
      </c>
      <c r="H2098">
        <f t="shared" si="98"/>
        <v>9214.5739745494793</v>
      </c>
    </row>
    <row r="2099" spans="1:8" x14ac:dyDescent="0.2">
      <c r="A2099">
        <v>209.7</v>
      </c>
      <c r="B2099">
        <v>0.83747047956624399</v>
      </c>
      <c r="C2099">
        <v>0.72434365983932003</v>
      </c>
      <c r="E2099">
        <f t="shared" si="96"/>
        <v>7.9123090659258875</v>
      </c>
      <c r="G2099">
        <f t="shared" si="97"/>
        <v>30.364634605319623</v>
      </c>
      <c r="H2099">
        <f t="shared" si="98"/>
        <v>9204.8737479350639</v>
      </c>
    </row>
    <row r="2100" spans="1:8" x14ac:dyDescent="0.2">
      <c r="A2100">
        <v>209.8</v>
      </c>
      <c r="B2100">
        <v>0.83744974020825602</v>
      </c>
      <c r="C2100">
        <v>0.72427377408357496</v>
      </c>
      <c r="E2100">
        <f t="shared" si="96"/>
        <v>7.9131948274646806</v>
      </c>
      <c r="G2100">
        <f t="shared" si="97"/>
        <v>30.362023960984459</v>
      </c>
      <c r="H2100">
        <f t="shared" si="98"/>
        <v>9247.7758417556834</v>
      </c>
    </row>
    <row r="2101" spans="1:8" x14ac:dyDescent="0.2">
      <c r="A2101">
        <v>209.9</v>
      </c>
      <c r="B2101">
        <v>0.83741777615699398</v>
      </c>
      <c r="C2101">
        <v>0.72424649305393596</v>
      </c>
      <c r="E2101">
        <f t="shared" si="96"/>
        <v>7.9135406525594618</v>
      </c>
      <c r="G2101">
        <f t="shared" si="97"/>
        <v>30.361004786824253</v>
      </c>
      <c r="H2101">
        <f t="shared" si="98"/>
        <v>9314.6865159415011</v>
      </c>
    </row>
    <row r="2102" spans="1:8" x14ac:dyDescent="0.2">
      <c r="A2102">
        <v>210</v>
      </c>
      <c r="B2102">
        <v>0.83744874706830197</v>
      </c>
      <c r="C2102">
        <v>0.72427854596293695</v>
      </c>
      <c r="E2102">
        <f t="shared" si="96"/>
        <v>7.9131343403450636</v>
      </c>
      <c r="G2102">
        <f t="shared" si="97"/>
        <v>30.362202226634224</v>
      </c>
      <c r="H2102">
        <f t="shared" si="98"/>
        <v>9249.8403186823216</v>
      </c>
    </row>
    <row r="2103" spans="1:8" x14ac:dyDescent="0.2">
      <c r="A2103">
        <v>210.1</v>
      </c>
      <c r="B2103">
        <v>0.83750819997995896</v>
      </c>
      <c r="C2103">
        <v>0.72419618007378594</v>
      </c>
      <c r="E2103">
        <f t="shared" si="96"/>
        <v>7.9141785190291376</v>
      </c>
      <c r="G2103">
        <f t="shared" si="97"/>
        <v>30.35912507820467</v>
      </c>
      <c r="H2103">
        <f t="shared" si="98"/>
        <v>9127.8559475915063</v>
      </c>
    </row>
    <row r="2104" spans="1:8" x14ac:dyDescent="0.2">
      <c r="A2104">
        <v>210.2</v>
      </c>
      <c r="B2104">
        <v>0.83753829515531397</v>
      </c>
      <c r="C2104">
        <v>0.72420795620369105</v>
      </c>
      <c r="E2104">
        <f t="shared" si="96"/>
        <v>7.9140292123863665</v>
      </c>
      <c r="G2104">
        <f t="shared" si="97"/>
        <v>30.359565049581988</v>
      </c>
      <c r="H2104">
        <f t="shared" si="98"/>
        <v>9067.3256347851766</v>
      </c>
    </row>
    <row r="2105" spans="1:8" x14ac:dyDescent="0.2">
      <c r="A2105">
        <v>210.3</v>
      </c>
      <c r="B2105">
        <v>0.83751016066238504</v>
      </c>
      <c r="C2105">
        <v>0.72413367163773301</v>
      </c>
      <c r="E2105">
        <f t="shared" si="96"/>
        <v>7.9149711423794695</v>
      </c>
      <c r="G2105">
        <f t="shared" si="97"/>
        <v>30.356789564924725</v>
      </c>
      <c r="H2105">
        <f t="shared" si="98"/>
        <v>9123.8878346829133</v>
      </c>
    </row>
    <row r="2106" spans="1:8" x14ac:dyDescent="0.2">
      <c r="A2106">
        <v>210.4</v>
      </c>
      <c r="B2106">
        <v>0.83755195817502104</v>
      </c>
      <c r="C2106">
        <v>0.72405893048245795</v>
      </c>
      <c r="E2106">
        <f t="shared" si="96"/>
        <v>7.9159190882516528</v>
      </c>
      <c r="G2106">
        <f t="shared" si="97"/>
        <v>30.353996738608089</v>
      </c>
      <c r="H2106">
        <f t="shared" si="98"/>
        <v>9040.1094249529124</v>
      </c>
    </row>
    <row r="2107" spans="1:8" x14ac:dyDescent="0.2">
      <c r="A2107">
        <v>210.5</v>
      </c>
      <c r="B2107">
        <v>0.83760399092482996</v>
      </c>
      <c r="C2107">
        <v>0.72407626962127403</v>
      </c>
      <c r="E2107">
        <f t="shared" si="96"/>
        <v>7.9156991548450977</v>
      </c>
      <c r="G2107">
        <f t="shared" si="97"/>
        <v>30.354644669293805</v>
      </c>
      <c r="H2107">
        <f t="shared" si="98"/>
        <v>8937.941162757661</v>
      </c>
    </row>
    <row r="2108" spans="1:8" x14ac:dyDescent="0.2">
      <c r="A2108">
        <v>210.6</v>
      </c>
      <c r="B2108">
        <v>0.83750689957596203</v>
      </c>
      <c r="C2108">
        <v>0.72410245439531196</v>
      </c>
      <c r="E2108">
        <f t="shared" si="96"/>
        <v>7.9153670446406554</v>
      </c>
      <c r="G2108">
        <f t="shared" si="97"/>
        <v>30.355623115691174</v>
      </c>
      <c r="H2108">
        <f t="shared" si="98"/>
        <v>9130.4896651076324</v>
      </c>
    </row>
    <row r="2109" spans="1:8" x14ac:dyDescent="0.2">
      <c r="A2109">
        <v>210.7</v>
      </c>
      <c r="B2109">
        <v>0.83757597793863403</v>
      </c>
      <c r="C2109">
        <v>0.72404141397463695</v>
      </c>
      <c r="E2109">
        <f t="shared" si="96"/>
        <v>7.9161412838552048</v>
      </c>
      <c r="G2109">
        <f t="shared" si="97"/>
        <v>30.353342164508888</v>
      </c>
      <c r="H2109">
        <f t="shared" si="98"/>
        <v>8992.6569908866131</v>
      </c>
    </row>
    <row r="2110" spans="1:8" x14ac:dyDescent="0.2">
      <c r="A2110">
        <v>210.8</v>
      </c>
      <c r="B2110">
        <v>0.83750357557500499</v>
      </c>
      <c r="C2110">
        <v>0.72401086673397697</v>
      </c>
      <c r="E2110">
        <f t="shared" si="96"/>
        <v>7.9165288031850558</v>
      </c>
      <c r="G2110">
        <f t="shared" si="97"/>
        <v>30.352200607958252</v>
      </c>
      <c r="H2110">
        <f t="shared" si="98"/>
        <v>9137.2287007650539</v>
      </c>
    </row>
    <row r="2111" spans="1:8" x14ac:dyDescent="0.2">
      <c r="A2111">
        <v>210.9</v>
      </c>
      <c r="B2111">
        <v>0.83760210595525797</v>
      </c>
      <c r="C2111">
        <v>0.72388716252639396</v>
      </c>
      <c r="E2111">
        <f t="shared" si="96"/>
        <v>7.9180984907523406</v>
      </c>
      <c r="G2111">
        <f t="shared" si="97"/>
        <v>30.34757727312541</v>
      </c>
      <c r="H2111">
        <f t="shared" si="98"/>
        <v>8941.60204047138</v>
      </c>
    </row>
    <row r="2112" spans="1:8" x14ac:dyDescent="0.2">
      <c r="A2112">
        <v>211</v>
      </c>
      <c r="B2112">
        <v>0.83756331027528397</v>
      </c>
      <c r="C2112">
        <v>0.72377264864169999</v>
      </c>
      <c r="E2112">
        <f t="shared" si="96"/>
        <v>7.9195521168764422</v>
      </c>
      <c r="G2112">
        <f t="shared" si="97"/>
        <v>30.343296726867607</v>
      </c>
      <c r="H2112">
        <f t="shared" si="98"/>
        <v>9017.6204372690172</v>
      </c>
    </row>
    <row r="2113" spans="1:8" x14ac:dyDescent="0.2">
      <c r="A2113">
        <v>211.1</v>
      </c>
      <c r="B2113">
        <v>0.83752773249342005</v>
      </c>
      <c r="C2113">
        <v>0.72366561489149595</v>
      </c>
      <c r="E2113">
        <f t="shared" si="96"/>
        <v>7.9209112736790068</v>
      </c>
      <c r="G2113">
        <f t="shared" si="97"/>
        <v>30.339295187790356</v>
      </c>
      <c r="H2113">
        <f t="shared" si="98"/>
        <v>9088.4786280554745</v>
      </c>
    </row>
    <row r="2114" spans="1:8" x14ac:dyDescent="0.2">
      <c r="A2114">
        <v>211.2</v>
      </c>
      <c r="B2114">
        <v>0.83744682830086203</v>
      </c>
      <c r="C2114">
        <v>0.72369760094616897</v>
      </c>
      <c r="E2114">
        <f t="shared" si="96"/>
        <v>7.9205050532595669</v>
      </c>
      <c r="G2114">
        <f t="shared" si="97"/>
        <v>30.340491071935276</v>
      </c>
      <c r="H2114">
        <f t="shared" si="98"/>
        <v>9253.8315437145648</v>
      </c>
    </row>
    <row r="2115" spans="1:8" x14ac:dyDescent="0.2">
      <c r="A2115">
        <v>211.3</v>
      </c>
      <c r="B2115">
        <v>0.83745815301614401</v>
      </c>
      <c r="C2115">
        <v>0.72352321174251399</v>
      </c>
      <c r="E2115">
        <f t="shared" ref="E2115:E2178" si="99">49.4/(C2115/0.1-1)</f>
        <v>7.9227202884629575</v>
      </c>
      <c r="G2115">
        <f t="shared" ref="G2115:G2178" si="100">(1/298.15 + 1/3950*LN(E2115/10))^(-1) - 273.15</f>
        <v>30.333970435392246</v>
      </c>
      <c r="H2115">
        <f t="shared" ref="H2115:H2178" si="101">49.4/(B2115/0.833-1)</f>
        <v>9230.3247221406655</v>
      </c>
    </row>
    <row r="2116" spans="1:8" x14ac:dyDescent="0.2">
      <c r="A2116">
        <v>211.4</v>
      </c>
      <c r="B2116">
        <v>0.837489943286717</v>
      </c>
      <c r="C2116">
        <v>0.72345814749170201</v>
      </c>
      <c r="E2116">
        <f t="shared" si="99"/>
        <v>7.9235471055669375</v>
      </c>
      <c r="G2116">
        <f t="shared" si="100"/>
        <v>30.331537204033339</v>
      </c>
      <c r="H2116">
        <f t="shared" si="101"/>
        <v>9164.9709967914805</v>
      </c>
    </row>
    <row r="2117" spans="1:8" x14ac:dyDescent="0.2">
      <c r="A2117">
        <v>211.5</v>
      </c>
      <c r="B2117">
        <v>0.83756231661250002</v>
      </c>
      <c r="C2117">
        <v>0.72329919661902997</v>
      </c>
      <c r="E2117">
        <f t="shared" si="99"/>
        <v>7.9255677318310482</v>
      </c>
      <c r="G2117">
        <f t="shared" si="100"/>
        <v>30.325591956706717</v>
      </c>
      <c r="H2117">
        <f t="shared" si="101"/>
        <v>9019.5844556809116</v>
      </c>
    </row>
    <row r="2118" spans="1:8" x14ac:dyDescent="0.2">
      <c r="A2118">
        <v>211.6</v>
      </c>
      <c r="B2118">
        <v>0.83755218253766495</v>
      </c>
      <c r="C2118">
        <v>0.72314750025543695</v>
      </c>
      <c r="E2118">
        <f t="shared" si="99"/>
        <v>7.927497098158983</v>
      </c>
      <c r="G2118">
        <f t="shared" si="100"/>
        <v>30.319916853365953</v>
      </c>
      <c r="H2118">
        <f t="shared" si="101"/>
        <v>9039.6638666225372</v>
      </c>
    </row>
    <row r="2119" spans="1:8" x14ac:dyDescent="0.2">
      <c r="A2119">
        <v>211.7</v>
      </c>
      <c r="B2119">
        <v>0.83753054128528104</v>
      </c>
      <c r="C2119">
        <v>0.72306665639749401</v>
      </c>
      <c r="E2119">
        <f t="shared" si="99"/>
        <v>7.9285257031126672</v>
      </c>
      <c r="G2119">
        <f t="shared" si="100"/>
        <v>30.316891931140333</v>
      </c>
      <c r="H2119">
        <f t="shared" si="101"/>
        <v>9082.8440596468063</v>
      </c>
    </row>
    <row r="2120" spans="1:8" x14ac:dyDescent="0.2">
      <c r="A2120">
        <v>211.8</v>
      </c>
      <c r="B2120">
        <v>0.83747454589015102</v>
      </c>
      <c r="C2120">
        <v>0.72291657352317495</v>
      </c>
      <c r="E2120">
        <f t="shared" si="99"/>
        <v>7.9304359684310315</v>
      </c>
      <c r="G2120">
        <f t="shared" si="100"/>
        <v>30.311275422399433</v>
      </c>
      <c r="H2120">
        <f t="shared" si="101"/>
        <v>9196.5086536659892</v>
      </c>
    </row>
    <row r="2121" spans="1:8" x14ac:dyDescent="0.2">
      <c r="A2121">
        <v>211.9</v>
      </c>
      <c r="B2121">
        <v>0.83751018553404899</v>
      </c>
      <c r="C2121">
        <v>0.72281463506117105</v>
      </c>
      <c r="E2121">
        <f t="shared" si="99"/>
        <v>7.9317339733270842</v>
      </c>
      <c r="G2121">
        <f t="shared" si="100"/>
        <v>30.307459955148261</v>
      </c>
      <c r="H2121">
        <f t="shared" si="101"/>
        <v>9123.8375205061911</v>
      </c>
    </row>
    <row r="2122" spans="1:8" x14ac:dyDescent="0.2">
      <c r="A2122">
        <v>212</v>
      </c>
      <c r="B2122">
        <v>0.83755433175313199</v>
      </c>
      <c r="C2122">
        <v>0.72258723034760697</v>
      </c>
      <c r="E2122">
        <f t="shared" si="99"/>
        <v>7.9346310993912725</v>
      </c>
      <c r="G2122">
        <f t="shared" si="100"/>
        <v>30.298946491074446</v>
      </c>
      <c r="H2122">
        <f t="shared" si="101"/>
        <v>9035.3979970169858</v>
      </c>
    </row>
    <row r="2123" spans="1:8" x14ac:dyDescent="0.2">
      <c r="A2123">
        <v>212.1</v>
      </c>
      <c r="B2123">
        <v>0.837568351594145</v>
      </c>
      <c r="C2123">
        <v>0.72239798097515195</v>
      </c>
      <c r="E2123">
        <f t="shared" si="99"/>
        <v>7.9370437421088296</v>
      </c>
      <c r="G2123">
        <f t="shared" si="100"/>
        <v>30.291859460867272</v>
      </c>
      <c r="H2123">
        <f t="shared" si="101"/>
        <v>9007.6692110870499</v>
      </c>
    </row>
    <row r="2124" spans="1:8" x14ac:dyDescent="0.2">
      <c r="A2124">
        <v>212.2</v>
      </c>
      <c r="B2124">
        <v>0.83755132257889997</v>
      </c>
      <c r="C2124">
        <v>0.72225676835145203</v>
      </c>
      <c r="E2124">
        <f t="shared" si="99"/>
        <v>7.9388449451302341</v>
      </c>
      <c r="G2124">
        <f t="shared" si="100"/>
        <v>30.286570127556899</v>
      </c>
      <c r="H2124">
        <f t="shared" si="101"/>
        <v>9041.3718840262645</v>
      </c>
    </row>
    <row r="2125" spans="1:8" x14ac:dyDescent="0.2">
      <c r="A2125">
        <v>212.3</v>
      </c>
      <c r="B2125">
        <v>0.83754019605824803</v>
      </c>
      <c r="C2125">
        <v>0.72210479081354995</v>
      </c>
      <c r="E2125">
        <f t="shared" si="99"/>
        <v>7.9407843709735388</v>
      </c>
      <c r="G2125">
        <f t="shared" si="100"/>
        <v>30.280876442869783</v>
      </c>
      <c r="H2125">
        <f t="shared" si="101"/>
        <v>9063.5292996307908</v>
      </c>
    </row>
    <row r="2126" spans="1:8" x14ac:dyDescent="0.2">
      <c r="A2126">
        <v>212.4</v>
      </c>
      <c r="B2126">
        <v>0.83747876983528202</v>
      </c>
      <c r="C2126">
        <v>0.72196226354065396</v>
      </c>
      <c r="E2126">
        <f t="shared" si="99"/>
        <v>7.9426040606997406</v>
      </c>
      <c r="G2126">
        <f t="shared" si="100"/>
        <v>30.275535732983883</v>
      </c>
      <c r="H2126">
        <f t="shared" si="101"/>
        <v>9187.8353908330719</v>
      </c>
    </row>
    <row r="2127" spans="1:8" x14ac:dyDescent="0.2">
      <c r="A2127">
        <v>212.5</v>
      </c>
      <c r="B2127">
        <v>0.83749542993627801</v>
      </c>
      <c r="C2127">
        <v>0.72184375442944104</v>
      </c>
      <c r="E2127">
        <f t="shared" si="99"/>
        <v>7.9441177382774999</v>
      </c>
      <c r="G2127">
        <f t="shared" si="100"/>
        <v>30.271094230735741</v>
      </c>
      <c r="H2127">
        <f t="shared" si="101"/>
        <v>9153.7851959207201</v>
      </c>
    </row>
    <row r="2128" spans="1:8" x14ac:dyDescent="0.2">
      <c r="A2128">
        <v>212.6</v>
      </c>
      <c r="B2128">
        <v>0.83753925889140701</v>
      </c>
      <c r="C2128">
        <v>0.72159599131093199</v>
      </c>
      <c r="E2128">
        <f t="shared" si="99"/>
        <v>7.9472841991494363</v>
      </c>
      <c r="G2128">
        <f t="shared" si="100"/>
        <v>30.261806212373074</v>
      </c>
      <c r="H2128">
        <f t="shared" si="101"/>
        <v>9065.4005388190017</v>
      </c>
    </row>
    <row r="2129" spans="1:8" x14ac:dyDescent="0.2">
      <c r="A2129">
        <v>212.7</v>
      </c>
      <c r="B2129">
        <v>0.837535216975138</v>
      </c>
      <c r="C2129">
        <v>0.72146283438566206</v>
      </c>
      <c r="E2129">
        <f t="shared" si="99"/>
        <v>7.9489870136536238</v>
      </c>
      <c r="G2129">
        <f t="shared" si="100"/>
        <v>30.256813198377927</v>
      </c>
      <c r="H2129">
        <f t="shared" si="101"/>
        <v>9073.479885435514</v>
      </c>
    </row>
    <row r="2130" spans="1:8" x14ac:dyDescent="0.2">
      <c r="A2130">
        <v>212.8</v>
      </c>
      <c r="B2130">
        <v>0.83765302748632198</v>
      </c>
      <c r="C2130">
        <v>0.72131557257455603</v>
      </c>
      <c r="E2130">
        <f t="shared" si="99"/>
        <v>7.950871051774925</v>
      </c>
      <c r="G2130">
        <f t="shared" si="100"/>
        <v>30.25129023589858</v>
      </c>
      <c r="H2130">
        <f t="shared" si="101"/>
        <v>8843.7474571048988</v>
      </c>
    </row>
    <row r="2131" spans="1:8" x14ac:dyDescent="0.2">
      <c r="A2131">
        <v>212.9</v>
      </c>
      <c r="B2131">
        <v>0.83758596136762298</v>
      </c>
      <c r="C2131">
        <v>0.72115182133600597</v>
      </c>
      <c r="E2131">
        <f t="shared" si="99"/>
        <v>7.9529671013034928</v>
      </c>
      <c r="G2131">
        <f t="shared" si="100"/>
        <v>30.245147546592477</v>
      </c>
      <c r="H2131">
        <f t="shared" si="101"/>
        <v>8973.0803862678058</v>
      </c>
    </row>
    <row r="2132" spans="1:8" x14ac:dyDescent="0.2">
      <c r="A2132">
        <v>213</v>
      </c>
      <c r="B2132">
        <v>0.837563794666768</v>
      </c>
      <c r="C2132">
        <v>0.720982008332265</v>
      </c>
      <c r="E2132">
        <f t="shared" si="99"/>
        <v>7.9551419102577041</v>
      </c>
      <c r="G2132">
        <f t="shared" si="100"/>
        <v>30.238776018575436</v>
      </c>
      <c r="H2132">
        <f t="shared" si="101"/>
        <v>9016.6633261662901</v>
      </c>
    </row>
    <row r="2133" spans="1:8" x14ac:dyDescent="0.2">
      <c r="A2133">
        <v>213.1</v>
      </c>
      <c r="B2133">
        <v>0.83750748343477999</v>
      </c>
      <c r="C2133">
        <v>0.720826457443831</v>
      </c>
      <c r="E2133">
        <f t="shared" si="99"/>
        <v>7.9571351071920837</v>
      </c>
      <c r="G2133">
        <f t="shared" si="100"/>
        <v>30.232938322979862</v>
      </c>
      <c r="H2133">
        <f t="shared" si="101"/>
        <v>9129.3069836889317</v>
      </c>
    </row>
    <row r="2134" spans="1:8" x14ac:dyDescent="0.2">
      <c r="A2134">
        <v>213.2</v>
      </c>
      <c r="B2134">
        <v>0.83752526040180697</v>
      </c>
      <c r="C2134">
        <v>0.72063298805503095</v>
      </c>
      <c r="E2134">
        <f t="shared" si="99"/>
        <v>7.9596155780910163</v>
      </c>
      <c r="G2134">
        <f t="shared" si="100"/>
        <v>30.225675849889853</v>
      </c>
      <c r="H2134">
        <f t="shared" si="101"/>
        <v>9093.4435471531669</v>
      </c>
    </row>
    <row r="2135" spans="1:8" x14ac:dyDescent="0.2">
      <c r="A2135">
        <v>213.3</v>
      </c>
      <c r="B2135">
        <v>0.83761986415263001</v>
      </c>
      <c r="C2135">
        <v>0.72043229118627095</v>
      </c>
      <c r="E2135">
        <f t="shared" si="99"/>
        <v>7.9621903472410906</v>
      </c>
      <c r="G2135">
        <f t="shared" si="100"/>
        <v>30.21814004578016</v>
      </c>
      <c r="H2135">
        <f t="shared" si="101"/>
        <v>8907.2316069237058</v>
      </c>
    </row>
    <row r="2136" spans="1:8" x14ac:dyDescent="0.2">
      <c r="A2136">
        <v>213.4</v>
      </c>
      <c r="B2136">
        <v>0.83755058406711203</v>
      </c>
      <c r="C2136">
        <v>0.72020790274971003</v>
      </c>
      <c r="E2136">
        <f t="shared" si="99"/>
        <v>7.9650710319851852</v>
      </c>
      <c r="G2136">
        <f t="shared" si="100"/>
        <v>30.209712222844132</v>
      </c>
      <c r="H2136">
        <f t="shared" si="101"/>
        <v>9042.8392033015953</v>
      </c>
    </row>
    <row r="2137" spans="1:8" x14ac:dyDescent="0.2">
      <c r="A2137">
        <v>213.5</v>
      </c>
      <c r="B2137">
        <v>0.83752489731384205</v>
      </c>
      <c r="C2137">
        <v>0.720103123388393</v>
      </c>
      <c r="E2137">
        <f t="shared" si="99"/>
        <v>7.9664168969294158</v>
      </c>
      <c r="G2137">
        <f t="shared" si="100"/>
        <v>30.205775922615203</v>
      </c>
      <c r="H2137">
        <f t="shared" si="101"/>
        <v>9094.1732255708685</v>
      </c>
    </row>
    <row r="2138" spans="1:8" x14ac:dyDescent="0.2">
      <c r="A2138">
        <v>213.6</v>
      </c>
      <c r="B2138">
        <v>0.83758371805106802</v>
      </c>
      <c r="C2138">
        <v>0.71987129546502604</v>
      </c>
      <c r="E2138">
        <f t="shared" si="99"/>
        <v>7.9693962861984495</v>
      </c>
      <c r="G2138">
        <f t="shared" si="100"/>
        <v>30.197064722515222</v>
      </c>
      <c r="H2138">
        <f t="shared" si="101"/>
        <v>8977.4718997849941</v>
      </c>
    </row>
    <row r="2139" spans="1:8" x14ac:dyDescent="0.2">
      <c r="A2139">
        <v>213.7</v>
      </c>
      <c r="B2139">
        <v>0.83755689811978196</v>
      </c>
      <c r="C2139">
        <v>0.71975352986560703</v>
      </c>
      <c r="E2139">
        <f t="shared" si="99"/>
        <v>7.9709106313137656</v>
      </c>
      <c r="G2139">
        <f t="shared" si="100"/>
        <v>30.192638488818261</v>
      </c>
      <c r="H2139">
        <f t="shared" si="101"/>
        <v>9030.3094162590714</v>
      </c>
    </row>
    <row r="2140" spans="1:8" x14ac:dyDescent="0.2">
      <c r="A2140">
        <v>213.8</v>
      </c>
      <c r="B2140">
        <v>0.83746260118293803</v>
      </c>
      <c r="C2140">
        <v>0.71960425228631997</v>
      </c>
      <c r="E2140">
        <f t="shared" si="99"/>
        <v>7.9728310155580076</v>
      </c>
      <c r="G2140">
        <f t="shared" si="100"/>
        <v>30.187026850480947</v>
      </c>
      <c r="H2140">
        <f t="shared" si="101"/>
        <v>9221.1242531218195</v>
      </c>
    </row>
    <row r="2141" spans="1:8" x14ac:dyDescent="0.2">
      <c r="A2141">
        <v>213.9</v>
      </c>
      <c r="B2141">
        <v>0.83742718954769102</v>
      </c>
      <c r="C2141">
        <v>0.71943357658565099</v>
      </c>
      <c r="E2141">
        <f t="shared" si="99"/>
        <v>7.9750278104547201</v>
      </c>
      <c r="G2141">
        <f t="shared" si="100"/>
        <v>30.18060941228822</v>
      </c>
      <c r="H2141">
        <f t="shared" si="101"/>
        <v>9294.8809976888169</v>
      </c>
    </row>
    <row r="2142" spans="1:8" x14ac:dyDescent="0.2">
      <c r="A2142">
        <v>214</v>
      </c>
      <c r="B2142">
        <v>0.83741126400043697</v>
      </c>
      <c r="C2142">
        <v>0.71927592372791405</v>
      </c>
      <c r="E2142">
        <f t="shared" si="99"/>
        <v>7.9770580620383456</v>
      </c>
      <c r="G2142">
        <f t="shared" si="100"/>
        <v>30.17468030556546</v>
      </c>
      <c r="H2142">
        <f t="shared" si="101"/>
        <v>9328.4373811956357</v>
      </c>
    </row>
    <row r="2143" spans="1:8" x14ac:dyDescent="0.2">
      <c r="A2143">
        <v>214.1</v>
      </c>
      <c r="B2143">
        <v>0.83754838794879305</v>
      </c>
      <c r="C2143">
        <v>0.71924306065280796</v>
      </c>
      <c r="E2143">
        <f t="shared" si="99"/>
        <v>7.9774814025242957</v>
      </c>
      <c r="G2143">
        <f t="shared" si="100"/>
        <v>30.173444209685726</v>
      </c>
      <c r="H2143">
        <f t="shared" si="101"/>
        <v>9047.2053974461687</v>
      </c>
    </row>
    <row r="2144" spans="1:8" x14ac:dyDescent="0.2">
      <c r="A2144">
        <v>214.2</v>
      </c>
      <c r="B2144">
        <v>0.83752135854856502</v>
      </c>
      <c r="C2144">
        <v>0.71913001475778204</v>
      </c>
      <c r="E2144">
        <f t="shared" si="99"/>
        <v>7.9789379972680567</v>
      </c>
      <c r="G2144">
        <f t="shared" si="100"/>
        <v>30.169191731782462</v>
      </c>
      <c r="H2144">
        <f t="shared" si="101"/>
        <v>9101.2910296751234</v>
      </c>
    </row>
    <row r="2145" spans="1:8" x14ac:dyDescent="0.2">
      <c r="A2145">
        <v>214.3</v>
      </c>
      <c r="B2145">
        <v>0.83747510761559996</v>
      </c>
      <c r="C2145">
        <v>0.71911277215275204</v>
      </c>
      <c r="E2145">
        <f t="shared" si="99"/>
        <v>7.9791602147422136</v>
      </c>
      <c r="G2145">
        <f t="shared" si="100"/>
        <v>30.168543054296833</v>
      </c>
      <c r="H2145">
        <f t="shared" si="101"/>
        <v>9195.3542874707873</v>
      </c>
    </row>
    <row r="2146" spans="1:8" x14ac:dyDescent="0.2">
      <c r="A2146">
        <v>214.4</v>
      </c>
      <c r="B2146">
        <v>0.83749214419707896</v>
      </c>
      <c r="C2146">
        <v>0.71890160720754603</v>
      </c>
      <c r="E2146">
        <f t="shared" si="99"/>
        <v>7.9818826489868719</v>
      </c>
      <c r="G2146">
        <f t="shared" si="100"/>
        <v>30.160597657602068</v>
      </c>
      <c r="H2146">
        <f t="shared" si="101"/>
        <v>9160.4806512574633</v>
      </c>
    </row>
    <row r="2147" spans="1:8" x14ac:dyDescent="0.2">
      <c r="A2147">
        <v>214.5</v>
      </c>
      <c r="B2147">
        <v>0.83745448732884098</v>
      </c>
      <c r="C2147">
        <v>0.71893064068776202</v>
      </c>
      <c r="E2147">
        <f t="shared" si="99"/>
        <v>7.9815082260439105</v>
      </c>
      <c r="G2147">
        <f t="shared" si="100"/>
        <v>30.16169022173392</v>
      </c>
      <c r="H2147">
        <f t="shared" si="101"/>
        <v>9237.9205421841452</v>
      </c>
    </row>
    <row r="2148" spans="1:8" x14ac:dyDescent="0.2">
      <c r="A2148">
        <v>214.6</v>
      </c>
      <c r="B2148">
        <v>0.83756553690127</v>
      </c>
      <c r="C2148">
        <v>0.71876973176742898</v>
      </c>
      <c r="E2148">
        <f t="shared" si="99"/>
        <v>7.9835837895457216</v>
      </c>
      <c r="G2148">
        <f t="shared" si="100"/>
        <v>30.155634483011056</v>
      </c>
      <c r="H2148">
        <f t="shared" si="101"/>
        <v>9013.2225168420009</v>
      </c>
    </row>
    <row r="2149" spans="1:8" x14ac:dyDescent="0.2">
      <c r="A2149">
        <v>214.7</v>
      </c>
      <c r="B2149">
        <v>0.83747814382278996</v>
      </c>
      <c r="C2149">
        <v>0.71878440318279302</v>
      </c>
      <c r="E2149">
        <f t="shared" si="99"/>
        <v>7.9833944982945724</v>
      </c>
      <c r="G2149">
        <f t="shared" si="100"/>
        <v>30.156186690706136</v>
      </c>
      <c r="H2149">
        <f t="shared" si="101"/>
        <v>9189.1197845365205</v>
      </c>
    </row>
    <row r="2150" spans="1:8" x14ac:dyDescent="0.2">
      <c r="A2150">
        <v>214.8</v>
      </c>
      <c r="B2150">
        <v>0.83753136792095295</v>
      </c>
      <c r="C2150">
        <v>0.71864703387818196</v>
      </c>
      <c r="E2150">
        <f t="shared" si="99"/>
        <v>7.9851671946636014</v>
      </c>
      <c r="G2150">
        <f t="shared" si="100"/>
        <v>30.151015904395308</v>
      </c>
      <c r="H2150">
        <f t="shared" si="101"/>
        <v>9081.1871200575333</v>
      </c>
    </row>
    <row r="2151" spans="1:8" x14ac:dyDescent="0.2">
      <c r="A2151">
        <v>214.9</v>
      </c>
      <c r="B2151">
        <v>0.837524451421783</v>
      </c>
      <c r="C2151">
        <v>0.718601206182096</v>
      </c>
      <c r="E2151">
        <f t="shared" si="99"/>
        <v>7.9857587580355043</v>
      </c>
      <c r="G2151">
        <f t="shared" si="100"/>
        <v>30.149290665107742</v>
      </c>
      <c r="H2151">
        <f t="shared" si="101"/>
        <v>9095.0694711588094</v>
      </c>
    </row>
    <row r="2152" spans="1:8" x14ac:dyDescent="0.2">
      <c r="A2152">
        <v>215</v>
      </c>
      <c r="B2152">
        <v>0.83752350455382396</v>
      </c>
      <c r="C2152">
        <v>0.71859051299150201</v>
      </c>
      <c r="E2152">
        <f t="shared" si="99"/>
        <v>7.9858968028949775</v>
      </c>
      <c r="G2152">
        <f t="shared" si="100"/>
        <v>30.148888091392109</v>
      </c>
      <c r="H2152">
        <f t="shared" si="101"/>
        <v>9096.9732671570673</v>
      </c>
    </row>
    <row r="2153" spans="1:8" x14ac:dyDescent="0.2">
      <c r="A2153">
        <v>215.1</v>
      </c>
      <c r="B2153">
        <v>0.83752304557119805</v>
      </c>
      <c r="C2153">
        <v>0.71861992886173598</v>
      </c>
      <c r="E2153">
        <f t="shared" si="99"/>
        <v>7.9855170671427071</v>
      </c>
      <c r="G2153">
        <f t="shared" si="100"/>
        <v>30.149995516195816</v>
      </c>
      <c r="H2153">
        <f t="shared" si="101"/>
        <v>9097.8963957464184</v>
      </c>
    </row>
    <row r="2154" spans="1:8" x14ac:dyDescent="0.2">
      <c r="A2154">
        <v>215.2</v>
      </c>
      <c r="B2154">
        <v>0.837535428726769</v>
      </c>
      <c r="C2154">
        <v>0.71865569974131205</v>
      </c>
      <c r="E2154">
        <f t="shared" si="99"/>
        <v>7.9850553418737391</v>
      </c>
      <c r="G2154">
        <f t="shared" si="100"/>
        <v>30.151342129177749</v>
      </c>
      <c r="H2154">
        <f t="shared" si="101"/>
        <v>9073.0562597362768</v>
      </c>
    </row>
    <row r="2155" spans="1:8" x14ac:dyDescent="0.2">
      <c r="A2155">
        <v>215.3</v>
      </c>
      <c r="B2155">
        <v>0.837529257935266</v>
      </c>
      <c r="C2155">
        <v>0.71852262427423597</v>
      </c>
      <c r="E2155">
        <f t="shared" si="99"/>
        <v>7.9867733307193296</v>
      </c>
      <c r="G2155">
        <f t="shared" si="100"/>
        <v>30.146332101918347</v>
      </c>
      <c r="H2155">
        <f t="shared" si="101"/>
        <v>9085.4176529875149</v>
      </c>
    </row>
    <row r="2156" spans="1:8" x14ac:dyDescent="0.2">
      <c r="A2156">
        <v>215.4</v>
      </c>
      <c r="B2156">
        <v>0.837549786375272</v>
      </c>
      <c r="C2156">
        <v>0.71844883499125201</v>
      </c>
      <c r="E2156">
        <f t="shared" si="99"/>
        <v>7.9877262604429955</v>
      </c>
      <c r="G2156">
        <f t="shared" si="100"/>
        <v>30.143553688616066</v>
      </c>
      <c r="H2156">
        <f t="shared" si="101"/>
        <v>9044.4246401657438</v>
      </c>
    </row>
    <row r="2157" spans="1:8" x14ac:dyDescent="0.2">
      <c r="A2157">
        <v>215.5</v>
      </c>
      <c r="B2157">
        <v>0.83748561065309501</v>
      </c>
      <c r="C2157">
        <v>0.71846939666596799</v>
      </c>
      <c r="E2157">
        <f t="shared" si="99"/>
        <v>7.9874606999642177</v>
      </c>
      <c r="G2157">
        <f t="shared" si="100"/>
        <v>30.144327932639669</v>
      </c>
      <c r="H2157">
        <f t="shared" si="101"/>
        <v>9173.8234060966861</v>
      </c>
    </row>
    <row r="2158" spans="1:8" x14ac:dyDescent="0.2">
      <c r="A2158">
        <v>215.6</v>
      </c>
      <c r="B2158">
        <v>0.83748375195940095</v>
      </c>
      <c r="C2158">
        <v>0.71848021487014102</v>
      </c>
      <c r="E2158">
        <f t="shared" si="99"/>
        <v>7.9873209865528612</v>
      </c>
      <c r="G2158">
        <f t="shared" si="100"/>
        <v>30.144735280299187</v>
      </c>
      <c r="H2158">
        <f t="shared" si="101"/>
        <v>9177.6263211261685</v>
      </c>
    </row>
    <row r="2159" spans="1:8" x14ac:dyDescent="0.2">
      <c r="A2159">
        <v>215.7</v>
      </c>
      <c r="B2159">
        <v>0.83745617034213204</v>
      </c>
      <c r="C2159">
        <v>0.71842685460559796</v>
      </c>
      <c r="E2159">
        <f t="shared" si="99"/>
        <v>7.9880101635471306</v>
      </c>
      <c r="G2159">
        <f t="shared" si="100"/>
        <v>30.142725999339177</v>
      </c>
      <c r="H2159">
        <f t="shared" si="101"/>
        <v>9234.4315500989251</v>
      </c>
    </row>
    <row r="2160" spans="1:8" x14ac:dyDescent="0.2">
      <c r="A2160">
        <v>215.8</v>
      </c>
      <c r="B2160">
        <v>0.837531646661266</v>
      </c>
      <c r="C2160">
        <v>0.71837092864226704</v>
      </c>
      <c r="E2160">
        <f t="shared" si="99"/>
        <v>7.9887326056005996</v>
      </c>
      <c r="G2160">
        <f t="shared" si="100"/>
        <v>30.140619949477184</v>
      </c>
      <c r="H2160">
        <f t="shared" si="101"/>
        <v>9080.6285387888965</v>
      </c>
    </row>
    <row r="2161" spans="1:8" x14ac:dyDescent="0.2">
      <c r="A2161">
        <v>215.9</v>
      </c>
      <c r="B2161">
        <v>0.83749896077507602</v>
      </c>
      <c r="C2161">
        <v>0.71832053836153598</v>
      </c>
      <c r="E2161">
        <f t="shared" si="99"/>
        <v>7.9893836505743741</v>
      </c>
      <c r="G2161">
        <f t="shared" si="100"/>
        <v>30.138722223274385</v>
      </c>
      <c r="H2161">
        <f t="shared" si="101"/>
        <v>9146.6011946514027</v>
      </c>
    </row>
    <row r="2162" spans="1:8" x14ac:dyDescent="0.2">
      <c r="A2162">
        <v>216</v>
      </c>
      <c r="B2162">
        <v>0.83756435509821003</v>
      </c>
      <c r="C2162">
        <v>0.71824992275861399</v>
      </c>
      <c r="E2162">
        <f t="shared" si="99"/>
        <v>7.9902961863025519</v>
      </c>
      <c r="G2162">
        <f t="shared" si="100"/>
        <v>30.136062579830309</v>
      </c>
      <c r="H2162">
        <f t="shared" si="101"/>
        <v>9015.5562208857536</v>
      </c>
    </row>
    <row r="2163" spans="1:8" x14ac:dyDescent="0.2">
      <c r="A2163">
        <v>216.1</v>
      </c>
      <c r="B2163">
        <v>0.83745210081794796</v>
      </c>
      <c r="C2163">
        <v>0.71827495582419798</v>
      </c>
      <c r="E2163">
        <f t="shared" si="99"/>
        <v>7.9899726706780179</v>
      </c>
      <c r="G2163">
        <f t="shared" si="100"/>
        <v>30.137005446610317</v>
      </c>
      <c r="H2163">
        <f t="shared" si="101"/>
        <v>9242.8724511603559</v>
      </c>
    </row>
    <row r="2164" spans="1:8" x14ac:dyDescent="0.2">
      <c r="A2164">
        <v>216.2</v>
      </c>
      <c r="B2164">
        <v>0.83747733971473004</v>
      </c>
      <c r="C2164">
        <v>0.71814176926046402</v>
      </c>
      <c r="E2164">
        <f t="shared" si="99"/>
        <v>7.9916942126563386</v>
      </c>
      <c r="G2164">
        <f t="shared" si="100"/>
        <v>30.131988622594122</v>
      </c>
      <c r="H2164">
        <f t="shared" si="101"/>
        <v>9190.7701049841089</v>
      </c>
    </row>
    <row r="2165" spans="1:8" x14ac:dyDescent="0.2">
      <c r="A2165">
        <v>216.3</v>
      </c>
      <c r="B2165">
        <v>0.83742025678181498</v>
      </c>
      <c r="C2165">
        <v>0.718057678286671</v>
      </c>
      <c r="E2165">
        <f t="shared" si="99"/>
        <v>7.9927815373061373</v>
      </c>
      <c r="G2165">
        <f t="shared" si="100"/>
        <v>30.128820642537164</v>
      </c>
      <c r="H2165">
        <f t="shared" si="101"/>
        <v>9309.459162936475</v>
      </c>
    </row>
    <row r="2166" spans="1:8" x14ac:dyDescent="0.2">
      <c r="A2166">
        <v>216.4</v>
      </c>
      <c r="B2166">
        <v>0.83753314231128295</v>
      </c>
      <c r="C2166">
        <v>0.71789229110444197</v>
      </c>
      <c r="E2166">
        <f t="shared" si="99"/>
        <v>7.9949209127857443</v>
      </c>
      <c r="G2166">
        <f t="shared" si="100"/>
        <v>30.122588905760949</v>
      </c>
      <c r="H2166">
        <f t="shared" si="101"/>
        <v>9077.6325061705538</v>
      </c>
    </row>
    <row r="2167" spans="1:8" x14ac:dyDescent="0.2">
      <c r="A2167">
        <v>216.5</v>
      </c>
      <c r="B2167">
        <v>0.83748581614856898</v>
      </c>
      <c r="C2167">
        <v>0.71784691790559396</v>
      </c>
      <c r="E2167">
        <f t="shared" si="99"/>
        <v>7.9955080406419121</v>
      </c>
      <c r="G2167">
        <f t="shared" si="100"/>
        <v>30.120879011161264</v>
      </c>
      <c r="H2167">
        <f t="shared" si="101"/>
        <v>9173.4031527634143</v>
      </c>
    </row>
    <row r="2168" spans="1:8" x14ac:dyDescent="0.2">
      <c r="A2168">
        <v>216.6</v>
      </c>
      <c r="B2168">
        <v>0.83753381039285701</v>
      </c>
      <c r="C2168">
        <v>0.717688933179772</v>
      </c>
      <c r="E2168">
        <f t="shared" si="99"/>
        <v>7.9975530313771444</v>
      </c>
      <c r="G2168">
        <f t="shared" si="100"/>
        <v>30.114924507803892</v>
      </c>
      <c r="H2168">
        <f t="shared" si="101"/>
        <v>9076.2948677410859</v>
      </c>
    </row>
    <row r="2169" spans="1:8" x14ac:dyDescent="0.2">
      <c r="A2169">
        <v>216.7</v>
      </c>
      <c r="B2169">
        <v>0.83746110823821296</v>
      </c>
      <c r="C2169">
        <v>0.71761149833537596</v>
      </c>
      <c r="E2169">
        <f t="shared" si="99"/>
        <v>7.9985557479331071</v>
      </c>
      <c r="G2169">
        <f t="shared" si="100"/>
        <v>30.112005488795944</v>
      </c>
      <c r="H2169">
        <f t="shared" si="101"/>
        <v>9224.210174394464</v>
      </c>
    </row>
    <row r="2170" spans="1:8" x14ac:dyDescent="0.2">
      <c r="A2170">
        <v>216.8</v>
      </c>
      <c r="B2170">
        <v>0.83747053828516005</v>
      </c>
      <c r="C2170">
        <v>0.71752688728817504</v>
      </c>
      <c r="E2170">
        <f t="shared" si="99"/>
        <v>7.9996516778300215</v>
      </c>
      <c r="G2170">
        <f t="shared" si="100"/>
        <v>30.108815598193758</v>
      </c>
      <c r="H2170">
        <f t="shared" si="101"/>
        <v>9204.7528452217957</v>
      </c>
    </row>
    <row r="2171" spans="1:8" x14ac:dyDescent="0.2">
      <c r="A2171">
        <v>216.9</v>
      </c>
      <c r="B2171">
        <v>0.83745091306441199</v>
      </c>
      <c r="C2171">
        <v>0.71745539294631999</v>
      </c>
      <c r="E2171">
        <f t="shared" si="99"/>
        <v>8.0005779468987033</v>
      </c>
      <c r="G2171">
        <f t="shared" si="100"/>
        <v>30.106119927387624</v>
      </c>
      <c r="H2171">
        <f t="shared" si="101"/>
        <v>9245.3389685418442</v>
      </c>
    </row>
    <row r="2172" spans="1:8" x14ac:dyDescent="0.2">
      <c r="A2172">
        <v>217</v>
      </c>
      <c r="B2172">
        <v>0.83750689380080101</v>
      </c>
      <c r="C2172">
        <v>0.71735108994124896</v>
      </c>
      <c r="E2172">
        <f t="shared" si="99"/>
        <v>8.0019296644800963</v>
      </c>
      <c r="G2172">
        <f t="shared" si="100"/>
        <v>30.102186742729771</v>
      </c>
      <c r="H2172">
        <f t="shared" si="101"/>
        <v>9130.501364972426</v>
      </c>
    </row>
    <row r="2173" spans="1:8" x14ac:dyDescent="0.2">
      <c r="A2173">
        <v>217.1</v>
      </c>
      <c r="B2173">
        <v>0.83747546835419495</v>
      </c>
      <c r="C2173">
        <v>0.71738470495172502</v>
      </c>
      <c r="E2173">
        <f t="shared" si="99"/>
        <v>8.0014939799752121</v>
      </c>
      <c r="G2173">
        <f t="shared" si="100"/>
        <v>30.103454399880263</v>
      </c>
      <c r="H2173">
        <f t="shared" si="101"/>
        <v>9194.61310935859</v>
      </c>
    </row>
    <row r="2174" spans="1:8" x14ac:dyDescent="0.2">
      <c r="A2174">
        <v>217.2</v>
      </c>
      <c r="B2174">
        <v>0.83745470040279801</v>
      </c>
      <c r="C2174">
        <v>0.71737174458295305</v>
      </c>
      <c r="E2174">
        <f t="shared" si="99"/>
        <v>8.0016619538315101</v>
      </c>
      <c r="G2174">
        <f t="shared" si="100"/>
        <v>30.102965657759285</v>
      </c>
      <c r="H2174">
        <f t="shared" si="101"/>
        <v>9237.4786807555429</v>
      </c>
    </row>
    <row r="2175" spans="1:8" x14ac:dyDescent="0.2">
      <c r="A2175">
        <v>217.3</v>
      </c>
      <c r="B2175">
        <v>0.83748617850461504</v>
      </c>
      <c r="C2175">
        <v>0.71737703729107405</v>
      </c>
      <c r="E2175">
        <f t="shared" si="99"/>
        <v>8.0015933564288755</v>
      </c>
      <c r="G2175">
        <f t="shared" si="100"/>
        <v>30.103165249532879</v>
      </c>
      <c r="H2175">
        <f t="shared" si="101"/>
        <v>9172.6622018424387</v>
      </c>
    </row>
    <row r="2176" spans="1:8" x14ac:dyDescent="0.2">
      <c r="A2176">
        <v>217.4</v>
      </c>
      <c r="B2176">
        <v>0.83753075062635596</v>
      </c>
      <c r="C2176">
        <v>0.71731867001467498</v>
      </c>
      <c r="E2176">
        <f t="shared" si="99"/>
        <v>8.0023499044384412</v>
      </c>
      <c r="G2176">
        <f t="shared" si="100"/>
        <v>30.100964098092845</v>
      </c>
      <c r="H2176">
        <f t="shared" si="101"/>
        <v>9082.4243913631763</v>
      </c>
    </row>
    <row r="2177" spans="1:8" x14ac:dyDescent="0.2">
      <c r="A2177">
        <v>217.5</v>
      </c>
      <c r="B2177">
        <v>0.83753097703444002</v>
      </c>
      <c r="C2177">
        <v>0.717285899667508</v>
      </c>
      <c r="E2177">
        <f t="shared" si="99"/>
        <v>8.0027747315479889</v>
      </c>
      <c r="G2177">
        <f t="shared" si="100"/>
        <v>30.099728182894694</v>
      </c>
      <c r="H2177">
        <f t="shared" si="101"/>
        <v>9081.9705523149441</v>
      </c>
    </row>
    <row r="2178" spans="1:8" x14ac:dyDescent="0.2">
      <c r="A2178">
        <v>217.6</v>
      </c>
      <c r="B2178">
        <v>0.83755498001005702</v>
      </c>
      <c r="C2178">
        <v>0.71735261873363898</v>
      </c>
      <c r="E2178">
        <f t="shared" si="99"/>
        <v>8.001909848755977</v>
      </c>
      <c r="G2178">
        <f t="shared" si="100"/>
        <v>30.102244396355559</v>
      </c>
      <c r="H2178">
        <f t="shared" si="101"/>
        <v>9034.1120947058807</v>
      </c>
    </row>
    <row r="2179" spans="1:8" x14ac:dyDescent="0.2">
      <c r="A2179">
        <v>217.7</v>
      </c>
      <c r="B2179">
        <v>0.83752934630074805</v>
      </c>
      <c r="C2179">
        <v>0.71734578663938697</v>
      </c>
      <c r="E2179">
        <f t="shared" ref="E2179:E2242" si="102">49.4/(C2179/0.1-1)</f>
        <v>8.0019984049646151</v>
      </c>
      <c r="G2179">
        <f t="shared" ref="G2179:G2242" si="103">(1/298.15 + 1/3950*LN(E2179/10))^(-1) - 273.15</f>
        <v>30.101986744342241</v>
      </c>
      <c r="H2179">
        <f t="shared" ref="H2179:H2242" si="104">49.4/(B2179/0.833-1)</f>
        <v>9085.2404006298402</v>
      </c>
    </row>
    <row r="2180" spans="1:8" x14ac:dyDescent="0.2">
      <c r="A2180">
        <v>217.8</v>
      </c>
      <c r="B2180">
        <v>0.83747516661935795</v>
      </c>
      <c r="C2180">
        <v>0.71741643526382404</v>
      </c>
      <c r="E2180">
        <f t="shared" si="102"/>
        <v>8.0010827665919226</v>
      </c>
      <c r="G2180">
        <f t="shared" si="103"/>
        <v>30.104650929486581</v>
      </c>
      <c r="H2180">
        <f t="shared" si="104"/>
        <v>9195.2330494242542</v>
      </c>
    </row>
    <row r="2181" spans="1:8" x14ac:dyDescent="0.2">
      <c r="A2181">
        <v>217.9</v>
      </c>
      <c r="B2181">
        <v>0.83748395318611402</v>
      </c>
      <c r="C2181">
        <v>0.71736884645338395</v>
      </c>
      <c r="E2181">
        <f t="shared" si="102"/>
        <v>8.0016995162275446</v>
      </c>
      <c r="G2181">
        <f t="shared" si="103"/>
        <v>30.102856366625986</v>
      </c>
      <c r="H2181">
        <f t="shared" si="104"/>
        <v>9177.2144560818724</v>
      </c>
    </row>
    <row r="2182" spans="1:8" x14ac:dyDescent="0.2">
      <c r="A2182">
        <v>218</v>
      </c>
      <c r="B2182">
        <v>0.83751929304407202</v>
      </c>
      <c r="C2182">
        <v>0.71734690158993797</v>
      </c>
      <c r="E2182">
        <f t="shared" si="102"/>
        <v>8.0019839530697272</v>
      </c>
      <c r="G2182">
        <f t="shared" si="103"/>
        <v>30.102028791534394</v>
      </c>
      <c r="H2182">
        <f t="shared" si="104"/>
        <v>9105.4506974218493</v>
      </c>
    </row>
    <row r="2183" spans="1:8" x14ac:dyDescent="0.2">
      <c r="A2183">
        <v>218.1</v>
      </c>
      <c r="B2183">
        <v>0.83754483866220097</v>
      </c>
      <c r="C2183">
        <v>0.71733551478714497</v>
      </c>
      <c r="E2183">
        <f t="shared" si="102"/>
        <v>8.0021315503017743</v>
      </c>
      <c r="G2183">
        <f t="shared" si="103"/>
        <v>30.101599367595611</v>
      </c>
      <c r="H2183">
        <f t="shared" si="104"/>
        <v>9054.27080222718</v>
      </c>
    </row>
    <row r="2184" spans="1:8" x14ac:dyDescent="0.2">
      <c r="A2184">
        <v>218.2</v>
      </c>
      <c r="B2184">
        <v>0.83750956505578</v>
      </c>
      <c r="C2184">
        <v>0.71742294067831403</v>
      </c>
      <c r="E2184">
        <f t="shared" si="102"/>
        <v>8.0009984639910048</v>
      </c>
      <c r="G2184">
        <f t="shared" si="103"/>
        <v>30.104896238041988</v>
      </c>
      <c r="H2184">
        <f t="shared" si="104"/>
        <v>9125.0928839040116</v>
      </c>
    </row>
    <row r="2185" spans="1:8" x14ac:dyDescent="0.2">
      <c r="A2185">
        <v>218.3</v>
      </c>
      <c r="B2185">
        <v>0.83744526851936896</v>
      </c>
      <c r="C2185">
        <v>0.71737712808531295</v>
      </c>
      <c r="E2185">
        <f t="shared" si="102"/>
        <v>8.0015921796788039</v>
      </c>
      <c r="G2185">
        <f t="shared" si="103"/>
        <v>30.103168673435334</v>
      </c>
      <c r="H2185">
        <f t="shared" si="104"/>
        <v>9257.078581574744</v>
      </c>
    </row>
    <row r="2186" spans="1:8" x14ac:dyDescent="0.2">
      <c r="A2186">
        <v>218.4</v>
      </c>
      <c r="B2186">
        <v>0.83746892810249995</v>
      </c>
      <c r="C2186">
        <v>0.71736392405800198</v>
      </c>
      <c r="E2186">
        <f t="shared" si="102"/>
        <v>8.0017633157584402</v>
      </c>
      <c r="G2186">
        <f t="shared" si="103"/>
        <v>30.102670737570634</v>
      </c>
      <c r="H2186">
        <f t="shared" si="104"/>
        <v>9208.0693750655701</v>
      </c>
    </row>
    <row r="2187" spans="1:8" x14ac:dyDescent="0.2">
      <c r="A2187">
        <v>218.5</v>
      </c>
      <c r="B2187">
        <v>0.83755631265871999</v>
      </c>
      <c r="C2187">
        <v>0.71734133580433201</v>
      </c>
      <c r="E2187">
        <f t="shared" si="102"/>
        <v>8.0020560968328649</v>
      </c>
      <c r="G2187">
        <f t="shared" si="103"/>
        <v>30.101818893103484</v>
      </c>
      <c r="H2187">
        <f t="shared" si="104"/>
        <v>9031.4697612432392</v>
      </c>
    </row>
    <row r="2188" spans="1:8" x14ac:dyDescent="0.2">
      <c r="A2188">
        <v>218.6</v>
      </c>
      <c r="B2188">
        <v>0.83757228364764502</v>
      </c>
      <c r="C2188">
        <v>0.717347275656672</v>
      </c>
      <c r="E2188">
        <f t="shared" si="102"/>
        <v>8.0019791044600055</v>
      </c>
      <c r="G2188">
        <f t="shared" si="103"/>
        <v>30.10204289838407</v>
      </c>
      <c r="H2188">
        <f t="shared" si="104"/>
        <v>8999.9228331327777</v>
      </c>
    </row>
    <row r="2189" spans="1:8" x14ac:dyDescent="0.2">
      <c r="A2189">
        <v>218.7</v>
      </c>
      <c r="B2189">
        <v>0.83756258784414706</v>
      </c>
      <c r="C2189">
        <v>0.717302488410959</v>
      </c>
      <c r="E2189">
        <f t="shared" si="102"/>
        <v>8.0025596733238444</v>
      </c>
      <c r="G2189">
        <f t="shared" si="103"/>
        <v>30.100353824957722</v>
      </c>
      <c r="H2189">
        <f t="shared" si="104"/>
        <v>9019.0482694570019</v>
      </c>
    </row>
    <row r="2190" spans="1:8" x14ac:dyDescent="0.2">
      <c r="A2190">
        <v>218.8</v>
      </c>
      <c r="B2190">
        <v>0.83754935313783896</v>
      </c>
      <c r="C2190">
        <v>0.717343086996448</v>
      </c>
      <c r="E2190">
        <f t="shared" si="102"/>
        <v>8.0020333977246327</v>
      </c>
      <c r="G2190">
        <f t="shared" si="103"/>
        <v>30.101884934712814</v>
      </c>
      <c r="H2190">
        <f t="shared" si="104"/>
        <v>9045.2859457612285</v>
      </c>
    </row>
    <row r="2191" spans="1:8" x14ac:dyDescent="0.2">
      <c r="A2191">
        <v>218.9</v>
      </c>
      <c r="B2191">
        <v>0.83752445378269702</v>
      </c>
      <c r="C2191">
        <v>0.71732486916917104</v>
      </c>
      <c r="E2191">
        <f t="shared" si="102"/>
        <v>8.0022695451238128</v>
      </c>
      <c r="G2191">
        <f t="shared" si="103"/>
        <v>30.101197889469006</v>
      </c>
      <c r="H2191">
        <f t="shared" si="104"/>
        <v>9095.0647252431208</v>
      </c>
    </row>
    <row r="2192" spans="1:8" x14ac:dyDescent="0.2">
      <c r="A2192">
        <v>219</v>
      </c>
      <c r="B2192">
        <v>0.83753091413904601</v>
      </c>
      <c r="C2192">
        <v>0.71735070887435204</v>
      </c>
      <c r="E2192">
        <f t="shared" si="102"/>
        <v>8.0019346037641412</v>
      </c>
      <c r="G2192">
        <f t="shared" si="103"/>
        <v>30.10217237196423</v>
      </c>
      <c r="H2192">
        <f t="shared" si="104"/>
        <v>9082.0966227058507</v>
      </c>
    </row>
    <row r="2193" spans="1:8" x14ac:dyDescent="0.2">
      <c r="A2193">
        <v>219.1</v>
      </c>
      <c r="B2193">
        <v>0.83750692249968495</v>
      </c>
      <c r="C2193">
        <v>0.71740138201685699</v>
      </c>
      <c r="E2193">
        <f t="shared" si="102"/>
        <v>8.0012778459655642</v>
      </c>
      <c r="G2193">
        <f t="shared" si="103"/>
        <v>30.104083287740764</v>
      </c>
      <c r="H2193">
        <f t="shared" si="104"/>
        <v>9130.4432243680658</v>
      </c>
    </row>
    <row r="2194" spans="1:8" x14ac:dyDescent="0.2">
      <c r="A2194">
        <v>219.2</v>
      </c>
      <c r="B2194">
        <v>0.83745842573196505</v>
      </c>
      <c r="C2194">
        <v>0.717302213166502</v>
      </c>
      <c r="E2194">
        <f t="shared" si="102"/>
        <v>8.0025632415277883</v>
      </c>
      <c r="G2194">
        <f t="shared" si="103"/>
        <v>30.100343444268844</v>
      </c>
      <c r="H2194">
        <f t="shared" si="104"/>
        <v>9229.7601157666704</v>
      </c>
    </row>
    <row r="2195" spans="1:8" x14ac:dyDescent="0.2">
      <c r="A2195">
        <v>219.3</v>
      </c>
      <c r="B2195">
        <v>0.83757131370615101</v>
      </c>
      <c r="C2195">
        <v>0.71727174697577301</v>
      </c>
      <c r="E2195">
        <f t="shared" si="102"/>
        <v>8.0029582176776479</v>
      </c>
      <c r="G2195">
        <f t="shared" si="103"/>
        <v>30.099194404919842</v>
      </c>
      <c r="H2195">
        <f t="shared" si="104"/>
        <v>9001.8324370585433</v>
      </c>
    </row>
    <row r="2196" spans="1:8" x14ac:dyDescent="0.2">
      <c r="A2196">
        <v>219.4</v>
      </c>
      <c r="B2196">
        <v>0.83753948135881096</v>
      </c>
      <c r="C2196">
        <v>0.71728146391148295</v>
      </c>
      <c r="E2196">
        <f t="shared" si="102"/>
        <v>8.0028322391167528</v>
      </c>
      <c r="G2196">
        <f t="shared" si="103"/>
        <v>30.09956088658538</v>
      </c>
      <c r="H2196">
        <f t="shared" si="104"/>
        <v>9064.9562686557074</v>
      </c>
    </row>
    <row r="2197" spans="1:8" x14ac:dyDescent="0.2">
      <c r="A2197">
        <v>219.5</v>
      </c>
      <c r="B2197">
        <v>0.837560583710105</v>
      </c>
      <c r="C2197">
        <v>0.71736845180754305</v>
      </c>
      <c r="E2197">
        <f t="shared" si="102"/>
        <v>8.001704631223987</v>
      </c>
      <c r="G2197">
        <f t="shared" si="103"/>
        <v>30.102841484134501</v>
      </c>
      <c r="H2197">
        <f t="shared" si="104"/>
        <v>9023.0116616043197</v>
      </c>
    </row>
    <row r="2198" spans="1:8" x14ac:dyDescent="0.2">
      <c r="A2198">
        <v>219.6</v>
      </c>
      <c r="B2198">
        <v>0.83750783847062904</v>
      </c>
      <c r="C2198">
        <v>0.71741236995736701</v>
      </c>
      <c r="E2198">
        <f t="shared" si="102"/>
        <v>8.0011354491344449</v>
      </c>
      <c r="G2198">
        <f t="shared" si="103"/>
        <v>30.104497632309005</v>
      </c>
      <c r="H2198">
        <f t="shared" si="104"/>
        <v>9128.5879625267153</v>
      </c>
    </row>
    <row r="2199" spans="1:8" x14ac:dyDescent="0.2">
      <c r="A2199">
        <v>219.7</v>
      </c>
      <c r="B2199">
        <v>0.83747475886530798</v>
      </c>
      <c r="C2199">
        <v>0.717362349710018</v>
      </c>
      <c r="E2199">
        <f t="shared" si="102"/>
        <v>8.0017837212139238</v>
      </c>
      <c r="G2199">
        <f t="shared" si="103"/>
        <v>30.102611366876488</v>
      </c>
      <c r="H2199">
        <f t="shared" si="104"/>
        <v>9196.0709478740209</v>
      </c>
    </row>
    <row r="2200" spans="1:8" x14ac:dyDescent="0.2">
      <c r="A2200">
        <v>219.8</v>
      </c>
      <c r="B2200">
        <v>0.83746714143223699</v>
      </c>
      <c r="C2200">
        <v>0.71741182718516805</v>
      </c>
      <c r="E2200">
        <f t="shared" si="102"/>
        <v>8.0011424830033988</v>
      </c>
      <c r="G2200">
        <f t="shared" si="103"/>
        <v>30.104477165042965</v>
      </c>
      <c r="H2200">
        <f t="shared" si="104"/>
        <v>9211.752218777001</v>
      </c>
    </row>
    <row r="2201" spans="1:8" x14ac:dyDescent="0.2">
      <c r="A2201">
        <v>219.9</v>
      </c>
      <c r="B2201">
        <v>0.83742815467321696</v>
      </c>
      <c r="C2201">
        <v>0.71745903790348098</v>
      </c>
      <c r="E2201">
        <f t="shared" si="102"/>
        <v>8.0005307182372221</v>
      </c>
      <c r="G2201">
        <f t="shared" si="103"/>
        <v>30.10625736569807</v>
      </c>
      <c r="H2201">
        <f t="shared" si="104"/>
        <v>9292.8551590330262</v>
      </c>
    </row>
    <row r="2202" spans="1:8" x14ac:dyDescent="0.2">
      <c r="A2202">
        <v>220</v>
      </c>
      <c r="B2202">
        <v>0.83745914061263704</v>
      </c>
      <c r="C2202">
        <v>0.717489912442975</v>
      </c>
      <c r="E2202">
        <f t="shared" si="102"/>
        <v>8.0001306911328811</v>
      </c>
      <c r="G2202">
        <f t="shared" si="103"/>
        <v>30.107421506717685</v>
      </c>
      <c r="H2202">
        <f t="shared" si="104"/>
        <v>9228.2804187384027</v>
      </c>
    </row>
    <row r="2203" spans="1:8" x14ac:dyDescent="0.2">
      <c r="A2203">
        <v>220.1</v>
      </c>
      <c r="B2203">
        <v>0.837491190034376</v>
      </c>
      <c r="C2203">
        <v>0.717527361592464</v>
      </c>
      <c r="E2203">
        <f t="shared" si="102"/>
        <v>7.9996455335369312</v>
      </c>
      <c r="G2203">
        <f t="shared" si="103"/>
        <v>30.108833480799944</v>
      </c>
      <c r="H2203">
        <f t="shared" si="104"/>
        <v>9162.4268145038659</v>
      </c>
    </row>
    <row r="2204" spans="1:8" x14ac:dyDescent="0.2">
      <c r="A2204">
        <v>220.2</v>
      </c>
      <c r="B2204">
        <v>0.837579907076621</v>
      </c>
      <c r="C2204">
        <v>0.71749720641485304</v>
      </c>
      <c r="E2204">
        <f t="shared" si="102"/>
        <v>8.0000361923599712</v>
      </c>
      <c r="G2204">
        <f t="shared" si="103"/>
        <v>30.107696522632466</v>
      </c>
      <c r="H2204">
        <f t="shared" si="104"/>
        <v>8984.9421203452894</v>
      </c>
    </row>
    <row r="2205" spans="1:8" x14ac:dyDescent="0.2">
      <c r="A2205">
        <v>220.3</v>
      </c>
      <c r="B2205">
        <v>0.83745604226040304</v>
      </c>
      <c r="C2205">
        <v>0.71759874427874404</v>
      </c>
      <c r="E2205">
        <f t="shared" si="102"/>
        <v>7.9987209264311661</v>
      </c>
      <c r="G2205">
        <f t="shared" si="103"/>
        <v>30.11152467638027</v>
      </c>
      <c r="H2205">
        <f t="shared" si="104"/>
        <v>9234.6969789010109</v>
      </c>
    </row>
    <row r="2206" spans="1:8" x14ac:dyDescent="0.2">
      <c r="A2206">
        <v>220.4</v>
      </c>
      <c r="B2206">
        <v>0.83749023744427398</v>
      </c>
      <c r="C2206">
        <v>0.71754987843650997</v>
      </c>
      <c r="E2206">
        <f t="shared" si="102"/>
        <v>7.9993538538245854</v>
      </c>
      <c r="G2206">
        <f t="shared" si="103"/>
        <v>30.109682415796271</v>
      </c>
      <c r="H2206">
        <f t="shared" si="104"/>
        <v>9164.370595251039</v>
      </c>
    </row>
    <row r="2207" spans="1:8" x14ac:dyDescent="0.2">
      <c r="A2207">
        <v>220.5</v>
      </c>
      <c r="B2207">
        <v>0.83750183800372802</v>
      </c>
      <c r="C2207">
        <v>0.71755093182123897</v>
      </c>
      <c r="E2207">
        <f t="shared" si="102"/>
        <v>7.9993402089626677</v>
      </c>
      <c r="G2207">
        <f t="shared" si="103"/>
        <v>30.109722130096998</v>
      </c>
      <c r="H2207">
        <f t="shared" si="104"/>
        <v>9140.755390559023</v>
      </c>
    </row>
    <row r="2208" spans="1:8" x14ac:dyDescent="0.2">
      <c r="A2208">
        <v>220.6</v>
      </c>
      <c r="B2208">
        <v>0.83743754187309105</v>
      </c>
      <c r="C2208">
        <v>0.71763059555801501</v>
      </c>
      <c r="E2208">
        <f t="shared" si="102"/>
        <v>7.9983084314934629</v>
      </c>
      <c r="G2208">
        <f t="shared" si="103"/>
        <v>30.112725415138073</v>
      </c>
      <c r="H2208">
        <f t="shared" si="104"/>
        <v>9273.1970033976268</v>
      </c>
    </row>
    <row r="2209" spans="1:8" x14ac:dyDescent="0.2">
      <c r="A2209">
        <v>220.7</v>
      </c>
      <c r="B2209">
        <v>0.83753243583843295</v>
      </c>
      <c r="C2209">
        <v>0.71766801331950403</v>
      </c>
      <c r="E2209">
        <f t="shared" si="102"/>
        <v>7.9978239013077452</v>
      </c>
      <c r="G2209">
        <f t="shared" si="103"/>
        <v>30.114135933803084</v>
      </c>
      <c r="H2209">
        <f t="shared" si="104"/>
        <v>9079.0474409068811</v>
      </c>
    </row>
    <row r="2210" spans="1:8" x14ac:dyDescent="0.2">
      <c r="A2210">
        <v>220.8</v>
      </c>
      <c r="B2210">
        <v>0.83747218815229696</v>
      </c>
      <c r="C2210">
        <v>0.71767659165683795</v>
      </c>
      <c r="E2210">
        <f t="shared" si="102"/>
        <v>7.9977128269489475</v>
      </c>
      <c r="G2210">
        <f t="shared" si="103"/>
        <v>30.114459296909217</v>
      </c>
      <c r="H2210">
        <f t="shared" si="104"/>
        <v>9201.3570535631225</v>
      </c>
    </row>
    <row r="2211" spans="1:8" x14ac:dyDescent="0.2">
      <c r="A2211">
        <v>220.9</v>
      </c>
      <c r="B2211">
        <v>0.837424205467725</v>
      </c>
      <c r="C2211">
        <v>0.71778553072849405</v>
      </c>
      <c r="E2211">
        <f t="shared" si="102"/>
        <v>7.9963025261772342</v>
      </c>
      <c r="G2211">
        <f t="shared" si="103"/>
        <v>30.118565458627643</v>
      </c>
      <c r="H2211">
        <f t="shared" si="104"/>
        <v>9301.15029697311</v>
      </c>
    </row>
    <row r="2212" spans="1:8" x14ac:dyDescent="0.2">
      <c r="A2212">
        <v>221</v>
      </c>
      <c r="B2212">
        <v>0.83744849621935202</v>
      </c>
      <c r="C2212">
        <v>0.71783946323955605</v>
      </c>
      <c r="E2212">
        <f t="shared" si="102"/>
        <v>7.9956045120487955</v>
      </c>
      <c r="G2212">
        <f t="shared" si="103"/>
        <v>30.120598070985466</v>
      </c>
      <c r="H2212">
        <f t="shared" si="104"/>
        <v>9250.3619135351528</v>
      </c>
    </row>
    <row r="2213" spans="1:8" x14ac:dyDescent="0.2">
      <c r="A2213">
        <v>221.1</v>
      </c>
      <c r="B2213">
        <v>0.83750340564292303</v>
      </c>
      <c r="C2213">
        <v>0.71783246558814695</v>
      </c>
      <c r="E2213">
        <f t="shared" si="102"/>
        <v>7.9956950713125066</v>
      </c>
      <c r="G2213">
        <f t="shared" si="103"/>
        <v>30.12033435147481</v>
      </c>
      <c r="H2213">
        <f t="shared" si="104"/>
        <v>9137.5734861162764</v>
      </c>
    </row>
    <row r="2214" spans="1:8" x14ac:dyDescent="0.2">
      <c r="A2214">
        <v>221.2</v>
      </c>
      <c r="B2214">
        <v>0.83754723148784505</v>
      </c>
      <c r="C2214">
        <v>0.71791499886660104</v>
      </c>
      <c r="E2214">
        <f t="shared" si="102"/>
        <v>7.9946271073871031</v>
      </c>
      <c r="G2214">
        <f t="shared" si="103"/>
        <v>30.123444610676529</v>
      </c>
      <c r="H2214">
        <f t="shared" si="104"/>
        <v>9049.5063007011213</v>
      </c>
    </row>
    <row r="2215" spans="1:8" x14ac:dyDescent="0.2">
      <c r="A2215">
        <v>221.3</v>
      </c>
      <c r="B2215">
        <v>0.83758828209838299</v>
      </c>
      <c r="C2215">
        <v>0.71797188879715801</v>
      </c>
      <c r="E2215">
        <f t="shared" si="102"/>
        <v>7.9938911292799872</v>
      </c>
      <c r="G2215">
        <f t="shared" si="103"/>
        <v>30.125588297889237</v>
      </c>
      <c r="H2215">
        <f t="shared" si="104"/>
        <v>8968.5418458690292</v>
      </c>
    </row>
    <row r="2216" spans="1:8" x14ac:dyDescent="0.2">
      <c r="A2216">
        <v>221.4</v>
      </c>
      <c r="B2216">
        <v>0.83748473633537102</v>
      </c>
      <c r="C2216">
        <v>0.71806352286650299</v>
      </c>
      <c r="E2216">
        <f t="shared" si="102"/>
        <v>7.9927059553504867</v>
      </c>
      <c r="G2216">
        <f t="shared" si="103"/>
        <v>30.129040838635945</v>
      </c>
      <c r="H2216">
        <f t="shared" si="104"/>
        <v>9175.6118805576534</v>
      </c>
    </row>
    <row r="2217" spans="1:8" x14ac:dyDescent="0.2">
      <c r="A2217">
        <v>221.5</v>
      </c>
      <c r="B2217">
        <v>0.83745936120880005</v>
      </c>
      <c r="C2217">
        <v>0.71811516518637497</v>
      </c>
      <c r="E2217">
        <f t="shared" si="102"/>
        <v>7.9920381803130232</v>
      </c>
      <c r="G2217">
        <f t="shared" si="103"/>
        <v>30.130986400180404</v>
      </c>
      <c r="H2217">
        <f t="shared" si="104"/>
        <v>9227.8239131635655</v>
      </c>
    </row>
    <row r="2218" spans="1:8" x14ac:dyDescent="0.2">
      <c r="A2218">
        <v>221.6</v>
      </c>
      <c r="B2218">
        <v>0.83759792042845704</v>
      </c>
      <c r="C2218">
        <v>0.71807327475037797</v>
      </c>
      <c r="E2218">
        <f t="shared" si="102"/>
        <v>7.9925798474220127</v>
      </c>
      <c r="G2218">
        <f t="shared" si="103"/>
        <v>30.129408239529539</v>
      </c>
      <c r="H2218">
        <f t="shared" si="104"/>
        <v>8949.7416582757778</v>
      </c>
    </row>
    <row r="2219" spans="1:8" x14ac:dyDescent="0.2">
      <c r="A2219">
        <v>221.7</v>
      </c>
      <c r="B2219">
        <v>0.837518717260467</v>
      </c>
      <c r="C2219">
        <v>0.71815670215538596</v>
      </c>
      <c r="E2219">
        <f t="shared" si="102"/>
        <v>7.9915011562201475</v>
      </c>
      <c r="G2219">
        <f t="shared" si="103"/>
        <v>30.132551155096735</v>
      </c>
      <c r="H2219">
        <f t="shared" si="104"/>
        <v>9106.6109313835732</v>
      </c>
    </row>
    <row r="2220" spans="1:8" x14ac:dyDescent="0.2">
      <c r="A2220">
        <v>221.8</v>
      </c>
      <c r="B2220">
        <v>0.83751066051730205</v>
      </c>
      <c r="C2220">
        <v>0.71822647031775599</v>
      </c>
      <c r="E2220">
        <f t="shared" si="102"/>
        <v>7.990599298443076</v>
      </c>
      <c r="G2220">
        <f t="shared" si="103"/>
        <v>30.135179217732457</v>
      </c>
      <c r="H2220">
        <f t="shared" si="104"/>
        <v>9122.8767587706006</v>
      </c>
    </row>
    <row r="2221" spans="1:8" x14ac:dyDescent="0.2">
      <c r="A2221">
        <v>221.9</v>
      </c>
      <c r="B2221">
        <v>0.83746018036716496</v>
      </c>
      <c r="C2221">
        <v>0.71832144380019303</v>
      </c>
      <c r="E2221">
        <f t="shared" si="102"/>
        <v>7.9893719513249355</v>
      </c>
      <c r="G2221">
        <f t="shared" si="103"/>
        <v>30.138756323756411</v>
      </c>
      <c r="H2221">
        <f t="shared" si="104"/>
        <v>9226.1291276335087</v>
      </c>
    </row>
    <row r="2222" spans="1:8" x14ac:dyDescent="0.2">
      <c r="A2222">
        <v>222</v>
      </c>
      <c r="B2222">
        <v>0.83745966366469504</v>
      </c>
      <c r="C2222">
        <v>0.71839932256955796</v>
      </c>
      <c r="E2222">
        <f t="shared" si="102"/>
        <v>7.988365801361863</v>
      </c>
      <c r="G2222">
        <f t="shared" si="103"/>
        <v>30.141689223028095</v>
      </c>
      <c r="H2222">
        <f t="shared" si="104"/>
        <v>9227.1980790311973</v>
      </c>
    </row>
    <row r="2223" spans="1:8" x14ac:dyDescent="0.2">
      <c r="A2223">
        <v>222.1</v>
      </c>
      <c r="B2223">
        <v>0.83748622188945099</v>
      </c>
      <c r="C2223">
        <v>0.718476258703029</v>
      </c>
      <c r="E2223">
        <f t="shared" si="102"/>
        <v>7.9873720785327968</v>
      </c>
      <c r="G2223">
        <f t="shared" si="103"/>
        <v>30.144586315848017</v>
      </c>
      <c r="H2223">
        <f t="shared" si="104"/>
        <v>9172.5734959213478</v>
      </c>
    </row>
    <row r="2224" spans="1:8" x14ac:dyDescent="0.2">
      <c r="A2224">
        <v>222.2</v>
      </c>
      <c r="B2224">
        <v>0.83763096085432198</v>
      </c>
      <c r="C2224">
        <v>0.71847331536521797</v>
      </c>
      <c r="E2224">
        <f t="shared" si="102"/>
        <v>7.9874100907374705</v>
      </c>
      <c r="G2224">
        <f t="shared" si="103"/>
        <v>30.144475487675493</v>
      </c>
      <c r="H2224">
        <f t="shared" si="104"/>
        <v>8885.888111447739</v>
      </c>
    </row>
    <row r="2225" spans="1:8" x14ac:dyDescent="0.2">
      <c r="A2225">
        <v>222.3</v>
      </c>
      <c r="B2225">
        <v>0.83748711714373303</v>
      </c>
      <c r="C2225">
        <v>0.71856620169946095</v>
      </c>
      <c r="E2225">
        <f t="shared" si="102"/>
        <v>7.9862106698163382</v>
      </c>
      <c r="G2225">
        <f t="shared" si="103"/>
        <v>30.147972805961103</v>
      </c>
      <c r="H2225">
        <f t="shared" si="104"/>
        <v>9170.7434153959239</v>
      </c>
    </row>
    <row r="2226" spans="1:8" x14ac:dyDescent="0.2">
      <c r="A2226">
        <v>222.4</v>
      </c>
      <c r="B2226">
        <v>0.83756184294257596</v>
      </c>
      <c r="C2226">
        <v>0.71860292599784303</v>
      </c>
      <c r="E2226">
        <f t="shared" si="102"/>
        <v>7.9857365563402212</v>
      </c>
      <c r="G2226">
        <f t="shared" si="103"/>
        <v>30.149355411614408</v>
      </c>
      <c r="H2226">
        <f t="shared" si="104"/>
        <v>9020.5209863632062</v>
      </c>
    </row>
    <row r="2227" spans="1:8" x14ac:dyDescent="0.2">
      <c r="A2227">
        <v>222.5</v>
      </c>
      <c r="B2227">
        <v>0.83759669715649698</v>
      </c>
      <c r="C2227">
        <v>0.71861359609700404</v>
      </c>
      <c r="E2227">
        <f t="shared" si="102"/>
        <v>7.9855988151048738</v>
      </c>
      <c r="G2227">
        <f t="shared" si="103"/>
        <v>30.149757109174914</v>
      </c>
      <c r="H2227">
        <f t="shared" si="104"/>
        <v>8952.1233614092689</v>
      </c>
    </row>
    <row r="2228" spans="1:8" x14ac:dyDescent="0.2">
      <c r="A2228">
        <v>222.6</v>
      </c>
      <c r="B2228">
        <v>0.83748883530424501</v>
      </c>
      <c r="C2228">
        <v>0.71874496235004504</v>
      </c>
      <c r="E2228">
        <f t="shared" si="102"/>
        <v>7.983903386037225</v>
      </c>
      <c r="G2228">
        <f t="shared" si="103"/>
        <v>30.154702178150103</v>
      </c>
      <c r="H2228">
        <f t="shared" si="104"/>
        <v>9167.2331932258603</v>
      </c>
    </row>
    <row r="2229" spans="1:8" x14ac:dyDescent="0.2">
      <c r="A2229">
        <v>222.7</v>
      </c>
      <c r="B2229">
        <v>0.83759372012484401</v>
      </c>
      <c r="C2229">
        <v>0.71871504844652601</v>
      </c>
      <c r="E2229">
        <f t="shared" si="102"/>
        <v>7.984289395261011</v>
      </c>
      <c r="G2229">
        <f t="shared" si="103"/>
        <v>30.153576196041797</v>
      </c>
      <c r="H2229">
        <f t="shared" si="104"/>
        <v>8957.9249239520359</v>
      </c>
    </row>
    <row r="2230" spans="1:8" x14ac:dyDescent="0.2">
      <c r="A2230">
        <v>222.8</v>
      </c>
      <c r="B2230">
        <v>0.83764690118335405</v>
      </c>
      <c r="C2230">
        <v>0.71876502082678895</v>
      </c>
      <c r="E2230">
        <f t="shared" si="102"/>
        <v>7.9836445722145237</v>
      </c>
      <c r="G2230">
        <f t="shared" si="103"/>
        <v>30.155457168682915</v>
      </c>
      <c r="H2230">
        <f t="shared" si="104"/>
        <v>8855.4067272631164</v>
      </c>
    </row>
    <row r="2231" spans="1:8" x14ac:dyDescent="0.2">
      <c r="A2231">
        <v>222.9</v>
      </c>
      <c r="B2231">
        <v>0.83753216124748897</v>
      </c>
      <c r="C2231">
        <v>0.71891026847733297</v>
      </c>
      <c r="E2231">
        <f t="shared" si="102"/>
        <v>7.9817709474324596</v>
      </c>
      <c r="G2231">
        <f t="shared" si="103"/>
        <v>30.160923595948361</v>
      </c>
      <c r="H2231">
        <f t="shared" si="104"/>
        <v>9079.5975149380338</v>
      </c>
    </row>
    <row r="2232" spans="1:8" x14ac:dyDescent="0.2">
      <c r="A2232">
        <v>223</v>
      </c>
      <c r="B2232">
        <v>0.83755430515183804</v>
      </c>
      <c r="C2232">
        <v>0.71893429480915205</v>
      </c>
      <c r="E2232">
        <f t="shared" si="102"/>
        <v>7.9814611040793046</v>
      </c>
      <c r="G2232">
        <f t="shared" si="103"/>
        <v>30.161827727561729</v>
      </c>
      <c r="H2232">
        <f t="shared" si="104"/>
        <v>9035.4507719783469</v>
      </c>
    </row>
    <row r="2233" spans="1:8" x14ac:dyDescent="0.2">
      <c r="A2233">
        <v>223.1</v>
      </c>
      <c r="B2233">
        <v>0.83760604172971898</v>
      </c>
      <c r="C2233">
        <v>0.71902268685236903</v>
      </c>
      <c r="E2233">
        <f t="shared" si="102"/>
        <v>7.9803214081201235</v>
      </c>
      <c r="G2233">
        <f t="shared" si="103"/>
        <v>30.16515374080916</v>
      </c>
      <c r="H2233">
        <f t="shared" si="104"/>
        <v>8933.9616127426434</v>
      </c>
    </row>
    <row r="2234" spans="1:8" x14ac:dyDescent="0.2">
      <c r="A2234">
        <v>223.2</v>
      </c>
      <c r="B2234">
        <v>0.83759575545121701</v>
      </c>
      <c r="C2234">
        <v>0.71912362352236003</v>
      </c>
      <c r="E2234">
        <f t="shared" si="102"/>
        <v>7.9790203641318316</v>
      </c>
      <c r="G2234">
        <f t="shared" si="103"/>
        <v>30.168951291329051</v>
      </c>
      <c r="H2234">
        <f t="shared" si="104"/>
        <v>8953.9577196393257</v>
      </c>
    </row>
    <row r="2235" spans="1:8" x14ac:dyDescent="0.2">
      <c r="A2235">
        <v>223.3</v>
      </c>
      <c r="B2235">
        <v>0.83755068057945903</v>
      </c>
      <c r="C2235">
        <v>0.71918615511253303</v>
      </c>
      <c r="E2235">
        <f t="shared" si="102"/>
        <v>7.9782145631182395</v>
      </c>
      <c r="G2235">
        <f t="shared" si="103"/>
        <v>30.171303660778392</v>
      </c>
      <c r="H2235">
        <f t="shared" si="104"/>
        <v>9042.6474197606531</v>
      </c>
    </row>
    <row r="2236" spans="1:8" x14ac:dyDescent="0.2">
      <c r="A2236">
        <v>223.4</v>
      </c>
      <c r="B2236">
        <v>0.83758292801073597</v>
      </c>
      <c r="C2236">
        <v>0.71927219871110004</v>
      </c>
      <c r="E2236">
        <f t="shared" si="102"/>
        <v>7.977106045260375</v>
      </c>
      <c r="G2236">
        <f t="shared" si="103"/>
        <v>30.174540197367094</v>
      </c>
      <c r="H2236">
        <f t="shared" si="104"/>
        <v>8979.0195053469943</v>
      </c>
    </row>
    <row r="2237" spans="1:8" x14ac:dyDescent="0.2">
      <c r="A2237">
        <v>223.5</v>
      </c>
      <c r="B2237">
        <v>0.83751029829419499</v>
      </c>
      <c r="C2237">
        <v>0.71936700925170405</v>
      </c>
      <c r="E2237">
        <f t="shared" si="102"/>
        <v>7.9758849377016743</v>
      </c>
      <c r="G2237">
        <f t="shared" si="103"/>
        <v>30.17810606240721</v>
      </c>
      <c r="H2237">
        <f t="shared" si="104"/>
        <v>9123.6094191290067</v>
      </c>
    </row>
    <row r="2238" spans="1:8" x14ac:dyDescent="0.2">
      <c r="A2238">
        <v>223.6</v>
      </c>
      <c r="B2238">
        <v>0.83756410191070796</v>
      </c>
      <c r="C2238">
        <v>0.71939663403057597</v>
      </c>
      <c r="E2238">
        <f t="shared" si="102"/>
        <v>7.975503463514368</v>
      </c>
      <c r="G2238">
        <f t="shared" si="103"/>
        <v>30.179220168293455</v>
      </c>
      <c r="H2238">
        <f t="shared" si="104"/>
        <v>9016.0563469138087</v>
      </c>
    </row>
    <row r="2239" spans="1:8" x14ac:dyDescent="0.2">
      <c r="A2239">
        <v>223.7</v>
      </c>
      <c r="B2239">
        <v>0.83757465844474499</v>
      </c>
      <c r="C2239">
        <v>0.719562175209435</v>
      </c>
      <c r="E2239">
        <f t="shared" si="102"/>
        <v>7.9733724840934599</v>
      </c>
      <c r="G2239">
        <f t="shared" si="103"/>
        <v>30.185444883518187</v>
      </c>
      <c r="H2239">
        <f t="shared" si="104"/>
        <v>8995.2507923885751</v>
      </c>
    </row>
    <row r="2240" spans="1:8" x14ac:dyDescent="0.2">
      <c r="A2240">
        <v>223.8</v>
      </c>
      <c r="B2240">
        <v>0.83763388585229104</v>
      </c>
      <c r="C2240">
        <v>0.71956042468298398</v>
      </c>
      <c r="E2240">
        <f t="shared" si="102"/>
        <v>7.9733950123229613</v>
      </c>
      <c r="G2240">
        <f t="shared" si="103"/>
        <v>30.185379067208657</v>
      </c>
      <c r="H2240">
        <f t="shared" si="104"/>
        <v>8880.279167786226</v>
      </c>
    </row>
    <row r="2241" spans="1:8" x14ac:dyDescent="0.2">
      <c r="A2241">
        <v>223.9</v>
      </c>
      <c r="B2241">
        <v>0.83756430931416104</v>
      </c>
      <c r="C2241">
        <v>0.71969289154398997</v>
      </c>
      <c r="E2241">
        <f t="shared" si="102"/>
        <v>7.9716906025689429</v>
      </c>
      <c r="G2241">
        <f t="shared" si="103"/>
        <v>30.190359112818442</v>
      </c>
      <c r="H2241">
        <f t="shared" si="104"/>
        <v>9015.6466548682565</v>
      </c>
    </row>
    <row r="2242" spans="1:8" x14ac:dyDescent="0.2">
      <c r="A2242">
        <v>224</v>
      </c>
      <c r="B2242">
        <v>0.83756404343065605</v>
      </c>
      <c r="C2242">
        <v>0.71975128718237702</v>
      </c>
      <c r="E2242">
        <f t="shared" si="102"/>
        <v>7.970939475509768</v>
      </c>
      <c r="G2242">
        <f t="shared" si="103"/>
        <v>30.192554190401893</v>
      </c>
      <c r="H2242">
        <f t="shared" si="104"/>
        <v>9016.1718715468051</v>
      </c>
    </row>
    <row r="2243" spans="1:8" x14ac:dyDescent="0.2">
      <c r="A2243">
        <v>224.1</v>
      </c>
      <c r="B2243">
        <v>0.83758158174238995</v>
      </c>
      <c r="C2243">
        <v>0.71980323255084999</v>
      </c>
      <c r="E2243">
        <f t="shared" ref="E2243:E2306" si="105">49.4/(C2243/0.1-1)</f>
        <v>7.9702714354506243</v>
      </c>
      <c r="G2243">
        <f t="shared" ref="G2243:G2306" si="106">(1/298.15 + 1/3950*LN(E2243/10))^(-1) - 273.15</f>
        <v>30.194506656816998</v>
      </c>
      <c r="H2243">
        <f t="shared" ref="H2243:H2306" si="107">49.4/(B2243/0.833-1)</f>
        <v>8981.6579325142684</v>
      </c>
    </row>
    <row r="2244" spans="1:8" x14ac:dyDescent="0.2">
      <c r="A2244">
        <v>224.2</v>
      </c>
      <c r="B2244">
        <v>0.83759151033580603</v>
      </c>
      <c r="C2244">
        <v>0.71990425141247205</v>
      </c>
      <c r="E2244">
        <f t="shared" si="105"/>
        <v>7.9689726094700095</v>
      </c>
      <c r="G2244">
        <f t="shared" si="106"/>
        <v>30.198303248157742</v>
      </c>
      <c r="H2244">
        <f t="shared" si="107"/>
        <v>8962.2361685864253</v>
      </c>
    </row>
    <row r="2245" spans="1:8" x14ac:dyDescent="0.2">
      <c r="A2245">
        <v>224.3</v>
      </c>
      <c r="B2245">
        <v>0.83754915512188599</v>
      </c>
      <c r="C2245">
        <v>0.72000703552095302</v>
      </c>
      <c r="E2245">
        <f t="shared" si="105"/>
        <v>7.9676515216464088</v>
      </c>
      <c r="G2245">
        <f t="shared" si="106"/>
        <v>30.20216564533257</v>
      </c>
      <c r="H2245">
        <f t="shared" si="107"/>
        <v>9045.6796696215824</v>
      </c>
    </row>
    <row r="2246" spans="1:8" x14ac:dyDescent="0.2">
      <c r="A2246">
        <v>224.4</v>
      </c>
      <c r="B2246">
        <v>0.83760880403249205</v>
      </c>
      <c r="C2246">
        <v>0.72004666687400098</v>
      </c>
      <c r="E2246">
        <f t="shared" si="105"/>
        <v>7.9671422554455118</v>
      </c>
      <c r="G2246">
        <f t="shared" si="106"/>
        <v>30.203654758274013</v>
      </c>
      <c r="H2246">
        <f t="shared" si="107"/>
        <v>8928.6070116869232</v>
      </c>
    </row>
    <row r="2247" spans="1:8" x14ac:dyDescent="0.2">
      <c r="A2247">
        <v>224.5</v>
      </c>
      <c r="B2247">
        <v>0.83758326131871397</v>
      </c>
      <c r="C2247">
        <v>0.72015297214670604</v>
      </c>
      <c r="E2247">
        <f t="shared" si="105"/>
        <v>7.965776545260792</v>
      </c>
      <c r="G2247">
        <f t="shared" si="106"/>
        <v>30.207648686789867</v>
      </c>
      <c r="H2247">
        <f t="shared" si="107"/>
        <v>8978.3665251594139</v>
      </c>
    </row>
    <row r="2248" spans="1:8" x14ac:dyDescent="0.2">
      <c r="A2248">
        <v>224.6</v>
      </c>
      <c r="B2248">
        <v>0.83753753190922897</v>
      </c>
      <c r="C2248">
        <v>0.72024025305876205</v>
      </c>
      <c r="E2248">
        <f t="shared" si="105"/>
        <v>7.9646555921483877</v>
      </c>
      <c r="G2248">
        <f t="shared" si="106"/>
        <v>30.210927429846492</v>
      </c>
      <c r="H2248">
        <f t="shared" si="107"/>
        <v>9068.8508253359123</v>
      </c>
    </row>
    <row r="2249" spans="1:8" x14ac:dyDescent="0.2">
      <c r="A2249">
        <v>224.7</v>
      </c>
      <c r="B2249">
        <v>0.83746301110822097</v>
      </c>
      <c r="C2249">
        <v>0.72037563923902703</v>
      </c>
      <c r="E2249">
        <f t="shared" si="105"/>
        <v>7.962917444759058</v>
      </c>
      <c r="G2249">
        <f t="shared" si="106"/>
        <v>30.216012494317511</v>
      </c>
      <c r="H2249">
        <f t="shared" si="107"/>
        <v>9220.277297585224</v>
      </c>
    </row>
    <row r="2250" spans="1:8" x14ac:dyDescent="0.2">
      <c r="A2250">
        <v>224.8</v>
      </c>
      <c r="B2250">
        <v>0.83752094034027302</v>
      </c>
      <c r="C2250">
        <v>0.72046025243851897</v>
      </c>
      <c r="E2250">
        <f t="shared" si="105"/>
        <v>7.9618315284257504</v>
      </c>
      <c r="G2250">
        <f t="shared" si="106"/>
        <v>30.219190063875772</v>
      </c>
      <c r="H2250">
        <f t="shared" si="107"/>
        <v>9102.1329419965059</v>
      </c>
    </row>
    <row r="2251" spans="1:8" x14ac:dyDescent="0.2">
      <c r="A2251">
        <v>224.9</v>
      </c>
      <c r="B2251">
        <v>0.83748930590263904</v>
      </c>
      <c r="C2251">
        <v>0.72055984871299406</v>
      </c>
      <c r="E2251">
        <f t="shared" si="105"/>
        <v>7.9605537004130706</v>
      </c>
      <c r="G2251">
        <f t="shared" si="106"/>
        <v>30.22292983889497</v>
      </c>
      <c r="H2251">
        <f t="shared" si="107"/>
        <v>9166.272223910828</v>
      </c>
    </row>
    <row r="2252" spans="1:8" x14ac:dyDescent="0.2">
      <c r="A2252">
        <v>225</v>
      </c>
      <c r="B2252">
        <v>0.83749823578338201</v>
      </c>
      <c r="C2252">
        <v>0.72071297826637803</v>
      </c>
      <c r="E2252">
        <f t="shared" si="105"/>
        <v>7.9585898361545242</v>
      </c>
      <c r="G2252">
        <f t="shared" si="106"/>
        <v>30.228678762682023</v>
      </c>
      <c r="H2252">
        <f t="shared" si="107"/>
        <v>9148.0753747996041</v>
      </c>
    </row>
    <row r="2253" spans="1:8" x14ac:dyDescent="0.2">
      <c r="A2253">
        <v>225.1</v>
      </c>
      <c r="B2253">
        <v>0.83752746303032699</v>
      </c>
      <c r="C2253">
        <v>0.72078476755097898</v>
      </c>
      <c r="E2253">
        <f t="shared" si="105"/>
        <v>7.9576694825945875</v>
      </c>
      <c r="G2253">
        <f t="shared" si="106"/>
        <v>30.231373525581546</v>
      </c>
      <c r="H2253">
        <f t="shared" si="107"/>
        <v>9089.0195512049268</v>
      </c>
    </row>
    <row r="2254" spans="1:8" x14ac:dyDescent="0.2">
      <c r="A2254">
        <v>225.2</v>
      </c>
      <c r="B2254">
        <v>0.83758804680332299</v>
      </c>
      <c r="C2254">
        <v>0.72091791378290204</v>
      </c>
      <c r="E2254">
        <f t="shared" si="105"/>
        <v>7.9559630835956581</v>
      </c>
      <c r="G2254">
        <f t="shared" si="106"/>
        <v>30.23637075333221</v>
      </c>
      <c r="H2254">
        <f t="shared" si="107"/>
        <v>8969.001791829136</v>
      </c>
    </row>
    <row r="2255" spans="1:8" x14ac:dyDescent="0.2">
      <c r="A2255">
        <v>225.3</v>
      </c>
      <c r="B2255">
        <v>0.83761742971808395</v>
      </c>
      <c r="C2255">
        <v>0.72094549171016598</v>
      </c>
      <c r="E2255">
        <f t="shared" si="105"/>
        <v>7.9556097370070065</v>
      </c>
      <c r="G2255">
        <f t="shared" si="106"/>
        <v>30.237405691270055</v>
      </c>
      <c r="H2255">
        <f t="shared" si="107"/>
        <v>8911.9277417123903</v>
      </c>
    </row>
    <row r="2256" spans="1:8" x14ac:dyDescent="0.2">
      <c r="A2256">
        <v>225.4</v>
      </c>
      <c r="B2256">
        <v>0.83755613616726898</v>
      </c>
      <c r="C2256">
        <v>0.72105168989917801</v>
      </c>
      <c r="E2256">
        <f t="shared" si="105"/>
        <v>7.9542493488778101</v>
      </c>
      <c r="G2256">
        <f t="shared" si="106"/>
        <v>30.241390708491679</v>
      </c>
      <c r="H2256">
        <f t="shared" si="107"/>
        <v>9031.8196140888977</v>
      </c>
    </row>
    <row r="2257" spans="1:8" x14ac:dyDescent="0.2">
      <c r="A2257">
        <v>225.5</v>
      </c>
      <c r="B2257">
        <v>0.83754759167345405</v>
      </c>
      <c r="C2257">
        <v>0.72122983652134398</v>
      </c>
      <c r="E2257">
        <f t="shared" si="105"/>
        <v>7.9519683530690708</v>
      </c>
      <c r="G2257">
        <f t="shared" si="106"/>
        <v>30.248074248324258</v>
      </c>
      <c r="H2257">
        <f t="shared" si="107"/>
        <v>9048.7895472690925</v>
      </c>
    </row>
    <row r="2258" spans="1:8" x14ac:dyDescent="0.2">
      <c r="A2258">
        <v>225.6</v>
      </c>
      <c r="B2258">
        <v>0.83754246553122702</v>
      </c>
      <c r="C2258">
        <v>0.72134822582396696</v>
      </c>
      <c r="E2258">
        <f t="shared" si="105"/>
        <v>7.9504532155846892</v>
      </c>
      <c r="G2258">
        <f t="shared" si="106"/>
        <v>30.252514971264588</v>
      </c>
      <c r="H2258">
        <f t="shared" si="107"/>
        <v>9059.0010462630362</v>
      </c>
    </row>
    <row r="2259" spans="1:8" x14ac:dyDescent="0.2">
      <c r="A2259">
        <v>225.7</v>
      </c>
      <c r="B2259">
        <v>0.83753840187376905</v>
      </c>
      <c r="C2259">
        <v>0.72133005186896104</v>
      </c>
      <c r="E2259">
        <f t="shared" si="105"/>
        <v>7.9506857669936908</v>
      </c>
      <c r="G2259">
        <f t="shared" si="106"/>
        <v>30.251833321924039</v>
      </c>
      <c r="H2259">
        <f t="shared" si="107"/>
        <v>9067.1124207485282</v>
      </c>
    </row>
    <row r="2260" spans="1:8" x14ac:dyDescent="0.2">
      <c r="A2260">
        <v>225.8</v>
      </c>
      <c r="B2260">
        <v>0.83755804675974199</v>
      </c>
      <c r="C2260">
        <v>0.72147728046557802</v>
      </c>
      <c r="E2260">
        <f t="shared" si="105"/>
        <v>7.9488022414901671</v>
      </c>
      <c r="G2260">
        <f t="shared" si="106"/>
        <v>30.257354929943403</v>
      </c>
      <c r="H2260">
        <f t="shared" si="107"/>
        <v>9028.0337541620975</v>
      </c>
    </row>
    <row r="2261" spans="1:8" x14ac:dyDescent="0.2">
      <c r="A2261">
        <v>225.9</v>
      </c>
      <c r="B2261">
        <v>0.83757694225246804</v>
      </c>
      <c r="C2261">
        <v>0.72159438249415897</v>
      </c>
      <c r="E2261">
        <f t="shared" si="105"/>
        <v>7.9473047683895706</v>
      </c>
      <c r="G2261">
        <f t="shared" si="106"/>
        <v>30.261745891625935</v>
      </c>
      <c r="H2261">
        <f t="shared" si="107"/>
        <v>8990.7623321683186</v>
      </c>
    </row>
    <row r="2262" spans="1:8" x14ac:dyDescent="0.2">
      <c r="A2262">
        <v>226</v>
      </c>
      <c r="B2262">
        <v>0.83758782585529701</v>
      </c>
      <c r="C2262">
        <v>0.72164564034423695</v>
      </c>
      <c r="E2262">
        <f t="shared" si="105"/>
        <v>7.9466494726231325</v>
      </c>
      <c r="G2262">
        <f t="shared" si="106"/>
        <v>30.263667681204197</v>
      </c>
      <c r="H2262">
        <f t="shared" si="107"/>
        <v>8969.4337356958913</v>
      </c>
    </row>
    <row r="2263" spans="1:8" x14ac:dyDescent="0.2">
      <c r="A2263">
        <v>226.1</v>
      </c>
      <c r="B2263">
        <v>0.83762240981491698</v>
      </c>
      <c r="C2263">
        <v>0.721708531662968</v>
      </c>
      <c r="E2263">
        <f t="shared" si="105"/>
        <v>7.9458455987186039</v>
      </c>
      <c r="G2263">
        <f t="shared" si="106"/>
        <v>30.266025456435727</v>
      </c>
      <c r="H2263">
        <f t="shared" si="107"/>
        <v>8902.326199464871</v>
      </c>
    </row>
    <row r="2264" spans="1:8" x14ac:dyDescent="0.2">
      <c r="A2264">
        <v>226.2</v>
      </c>
      <c r="B2264">
        <v>0.83757207271189604</v>
      </c>
      <c r="C2264">
        <v>0.72180662550210895</v>
      </c>
      <c r="E2264">
        <f t="shared" si="105"/>
        <v>7.9445920924547071</v>
      </c>
      <c r="G2264">
        <f t="shared" si="106"/>
        <v>30.269702559841903</v>
      </c>
      <c r="H2264">
        <f t="shared" si="107"/>
        <v>9000.3380508214723</v>
      </c>
    </row>
    <row r="2265" spans="1:8" x14ac:dyDescent="0.2">
      <c r="A2265">
        <v>226.3</v>
      </c>
      <c r="B2265">
        <v>0.83765487595773203</v>
      </c>
      <c r="C2265">
        <v>0.72191999915740701</v>
      </c>
      <c r="E2265">
        <f t="shared" si="105"/>
        <v>7.9431438234706029</v>
      </c>
      <c r="G2265">
        <f t="shared" si="106"/>
        <v>30.273951824267499</v>
      </c>
      <c r="H2265">
        <f t="shared" si="107"/>
        <v>8840.2355666742751</v>
      </c>
    </row>
    <row r="2266" spans="1:8" x14ac:dyDescent="0.2">
      <c r="A2266">
        <v>226.4</v>
      </c>
      <c r="B2266">
        <v>0.83762635551909403</v>
      </c>
      <c r="C2266">
        <v>0.72196960262168497</v>
      </c>
      <c r="E2266">
        <f t="shared" si="105"/>
        <v>7.9425103400186128</v>
      </c>
      <c r="G2266">
        <f t="shared" si="106"/>
        <v>30.275810764610867</v>
      </c>
      <c r="H2266">
        <f t="shared" si="107"/>
        <v>8894.7336256721774</v>
      </c>
    </row>
    <row r="2267" spans="1:8" x14ac:dyDescent="0.2">
      <c r="A2267">
        <v>226.5</v>
      </c>
      <c r="B2267">
        <v>0.83761056245008303</v>
      </c>
      <c r="C2267">
        <v>0.72202017761070603</v>
      </c>
      <c r="E2267">
        <f t="shared" si="105"/>
        <v>7.9418645532938328</v>
      </c>
      <c r="G2267">
        <f t="shared" si="106"/>
        <v>30.277705984649742</v>
      </c>
      <c r="H2267">
        <f t="shared" si="107"/>
        <v>8925.2017395966432</v>
      </c>
    </row>
    <row r="2268" spans="1:8" x14ac:dyDescent="0.2">
      <c r="A2268">
        <v>226.6</v>
      </c>
      <c r="B2268">
        <v>0.83749149682146096</v>
      </c>
      <c r="C2268">
        <v>0.72211855560112204</v>
      </c>
      <c r="E2268">
        <f t="shared" si="105"/>
        <v>7.9406086758282353</v>
      </c>
      <c r="G2268">
        <f t="shared" si="106"/>
        <v>30.281392175189637</v>
      </c>
      <c r="H2268">
        <f t="shared" si="107"/>
        <v>9161.8009843352847</v>
      </c>
    </row>
    <row r="2269" spans="1:8" x14ac:dyDescent="0.2">
      <c r="A2269">
        <v>226.7</v>
      </c>
      <c r="B2269">
        <v>0.83755862718567897</v>
      </c>
      <c r="C2269">
        <v>0.72216799935925402</v>
      </c>
      <c r="E2269">
        <f t="shared" si="105"/>
        <v>7.9399776347988151</v>
      </c>
      <c r="G2269">
        <f t="shared" si="106"/>
        <v>30.283244630057538</v>
      </c>
      <c r="H2269">
        <f t="shared" si="107"/>
        <v>9026.884262278445</v>
      </c>
    </row>
    <row r="2270" spans="1:8" x14ac:dyDescent="0.2">
      <c r="A2270">
        <v>226.8</v>
      </c>
      <c r="B2270">
        <v>0.83761086639571403</v>
      </c>
      <c r="C2270">
        <v>0.72229856900043499</v>
      </c>
      <c r="E2270">
        <f t="shared" si="105"/>
        <v>7.9383116820192257</v>
      </c>
      <c r="G2270">
        <f t="shared" si="106"/>
        <v>30.288135940200505</v>
      </c>
      <c r="H2270">
        <f t="shared" si="107"/>
        <v>8924.613395489203</v>
      </c>
    </row>
    <row r="2271" spans="1:8" x14ac:dyDescent="0.2">
      <c r="A2271">
        <v>226.9</v>
      </c>
      <c r="B2271">
        <v>0.83763771311388202</v>
      </c>
      <c r="C2271">
        <v>0.72228921076750396</v>
      </c>
      <c r="E2271">
        <f t="shared" si="105"/>
        <v>7.93843106151113</v>
      </c>
      <c r="G2271">
        <f t="shared" si="106"/>
        <v>30.287785397409436</v>
      </c>
      <c r="H2271">
        <f t="shared" si="107"/>
        <v>8872.9507387651684</v>
      </c>
    </row>
    <row r="2272" spans="1:8" x14ac:dyDescent="0.2">
      <c r="A2272">
        <v>227</v>
      </c>
      <c r="B2272">
        <v>0.83756781137886205</v>
      </c>
      <c r="C2272">
        <v>0.72236792243689296</v>
      </c>
      <c r="E2272">
        <f t="shared" si="105"/>
        <v>7.9374270779530862</v>
      </c>
      <c r="G2272">
        <f t="shared" si="106"/>
        <v>30.290733657756505</v>
      </c>
      <c r="H2272">
        <f t="shared" si="107"/>
        <v>9008.7345091407151</v>
      </c>
    </row>
    <row r="2273" spans="1:8" x14ac:dyDescent="0.2">
      <c r="A2273">
        <v>227.1</v>
      </c>
      <c r="B2273">
        <v>0.83763300412161901</v>
      </c>
      <c r="C2273">
        <v>0.72245232385660696</v>
      </c>
      <c r="E2273">
        <f t="shared" si="105"/>
        <v>7.9363508025684828</v>
      </c>
      <c r="G2273">
        <f t="shared" si="106"/>
        <v>30.29389468539415</v>
      </c>
      <c r="H2273">
        <f t="shared" si="107"/>
        <v>8881.9692190604019</v>
      </c>
    </row>
    <row r="2274" spans="1:8" x14ac:dyDescent="0.2">
      <c r="A2274">
        <v>227.2</v>
      </c>
      <c r="B2274">
        <v>0.83764519630123202</v>
      </c>
      <c r="C2274">
        <v>0.72253257865253695</v>
      </c>
      <c r="E2274">
        <f t="shared" si="105"/>
        <v>7.9353276750472421</v>
      </c>
      <c r="G2274">
        <f t="shared" si="106"/>
        <v>30.296900075965425</v>
      </c>
      <c r="H2274">
        <f t="shared" si="107"/>
        <v>8858.6568427874372</v>
      </c>
    </row>
    <row r="2275" spans="1:8" x14ac:dyDescent="0.2">
      <c r="A2275">
        <v>227.3</v>
      </c>
      <c r="B2275">
        <v>0.83763465345218702</v>
      </c>
      <c r="C2275">
        <v>0.72254249134332704</v>
      </c>
      <c r="E2275">
        <f t="shared" si="105"/>
        <v>7.9352013215040627</v>
      </c>
      <c r="G2275">
        <f t="shared" si="106"/>
        <v>30.29727126476547</v>
      </c>
      <c r="H2275">
        <f t="shared" si="107"/>
        <v>8878.8083994890185</v>
      </c>
    </row>
    <row r="2276" spans="1:8" x14ac:dyDescent="0.2">
      <c r="A2276">
        <v>227.4</v>
      </c>
      <c r="B2276">
        <v>0.83758070223011605</v>
      </c>
      <c r="C2276">
        <v>0.72266539390810802</v>
      </c>
      <c r="E2276">
        <f t="shared" si="105"/>
        <v>7.9336350603885295</v>
      </c>
      <c r="G2276">
        <f t="shared" si="106"/>
        <v>30.301873036203801</v>
      </c>
      <c r="H2276">
        <f t="shared" si="107"/>
        <v>8983.3824450442607</v>
      </c>
    </row>
    <row r="2277" spans="1:8" x14ac:dyDescent="0.2">
      <c r="A2277">
        <v>227.5</v>
      </c>
      <c r="B2277">
        <v>0.83763546573554204</v>
      </c>
      <c r="C2277">
        <v>0.72268457791759799</v>
      </c>
      <c r="E2277">
        <f t="shared" si="105"/>
        <v>7.9333906365892481</v>
      </c>
      <c r="G2277">
        <f t="shared" si="106"/>
        <v>30.302591262891099</v>
      </c>
      <c r="H2277">
        <f t="shared" si="107"/>
        <v>8877.2525454095139</v>
      </c>
    </row>
    <row r="2278" spans="1:8" x14ac:dyDescent="0.2">
      <c r="A2278">
        <v>227.6</v>
      </c>
      <c r="B2278">
        <v>0.83762458569535203</v>
      </c>
      <c r="C2278">
        <v>0.72276923768189405</v>
      </c>
      <c r="E2278">
        <f t="shared" si="105"/>
        <v>7.9323121649167199</v>
      </c>
      <c r="G2278">
        <f t="shared" si="106"/>
        <v>30.305760600942676</v>
      </c>
      <c r="H2278">
        <f t="shared" si="107"/>
        <v>8898.1376302222561</v>
      </c>
    </row>
    <row r="2279" spans="1:8" x14ac:dyDescent="0.2">
      <c r="A2279">
        <v>227.7</v>
      </c>
      <c r="B2279">
        <v>0.83769414494343697</v>
      </c>
      <c r="C2279">
        <v>0.72273888521932905</v>
      </c>
      <c r="E2279">
        <f t="shared" si="105"/>
        <v>7.9326987879681363</v>
      </c>
      <c r="G2279">
        <f t="shared" si="106"/>
        <v>30.304624362668505</v>
      </c>
      <c r="H2279">
        <f t="shared" si="107"/>
        <v>8766.2823572442994</v>
      </c>
    </row>
    <row r="2280" spans="1:8" x14ac:dyDescent="0.2">
      <c r="A2280">
        <v>227.8</v>
      </c>
      <c r="B2280">
        <v>0.83762722597932404</v>
      </c>
      <c r="C2280">
        <v>0.72284500182690803</v>
      </c>
      <c r="E2280">
        <f t="shared" si="105"/>
        <v>7.9313472621762369</v>
      </c>
      <c r="G2280">
        <f t="shared" si="106"/>
        <v>30.308596611832911</v>
      </c>
      <c r="H2280">
        <f t="shared" si="107"/>
        <v>8893.0603743738557</v>
      </c>
    </row>
    <row r="2281" spans="1:8" x14ac:dyDescent="0.2">
      <c r="A2281">
        <v>227.9</v>
      </c>
      <c r="B2281">
        <v>0.83756979123197495</v>
      </c>
      <c r="C2281">
        <v>0.72291132953942305</v>
      </c>
      <c r="E2281">
        <f t="shared" si="105"/>
        <v>7.9305027308663769</v>
      </c>
      <c r="G2281">
        <f t="shared" si="106"/>
        <v>30.311079157579343</v>
      </c>
      <c r="H2281">
        <f t="shared" si="107"/>
        <v>9004.8314925354043</v>
      </c>
    </row>
    <row r="2282" spans="1:8" x14ac:dyDescent="0.2">
      <c r="A2282">
        <v>228</v>
      </c>
      <c r="B2282">
        <v>0.83757718289615302</v>
      </c>
      <c r="C2282">
        <v>0.72286863397936496</v>
      </c>
      <c r="E2282">
        <f t="shared" si="105"/>
        <v>7.9310463402844231</v>
      </c>
      <c r="G2282">
        <f t="shared" si="106"/>
        <v>30.309481153137313</v>
      </c>
      <c r="H2282">
        <f t="shared" si="107"/>
        <v>8990.2896461894215</v>
      </c>
    </row>
    <row r="2283" spans="1:8" x14ac:dyDescent="0.2">
      <c r="A2283">
        <v>228.1</v>
      </c>
      <c r="B2283">
        <v>0.837607551997119</v>
      </c>
      <c r="C2283">
        <v>0.72294417079854301</v>
      </c>
      <c r="E2283">
        <f t="shared" si="105"/>
        <v>7.9300846393144448</v>
      </c>
      <c r="G2283">
        <f t="shared" si="106"/>
        <v>30.31230827332007</v>
      </c>
      <c r="H2283">
        <f t="shared" si="107"/>
        <v>8931.0332310366739</v>
      </c>
    </row>
    <row r="2284" spans="1:8" x14ac:dyDescent="0.2">
      <c r="A2284">
        <v>228.2</v>
      </c>
      <c r="B2284">
        <v>0.83760998026171296</v>
      </c>
      <c r="C2284">
        <v>0.72302559839971503</v>
      </c>
      <c r="E2284">
        <f t="shared" si="105"/>
        <v>7.9290482007300129</v>
      </c>
      <c r="G2284">
        <f t="shared" si="106"/>
        <v>30.315355543145017</v>
      </c>
      <c r="H2284">
        <f t="shared" si="107"/>
        <v>8926.328891635907</v>
      </c>
    </row>
    <row r="2285" spans="1:8" x14ac:dyDescent="0.2">
      <c r="A2285">
        <v>228.3</v>
      </c>
      <c r="B2285">
        <v>0.83766640658055602</v>
      </c>
      <c r="C2285">
        <v>0.722990057196781</v>
      </c>
      <c r="E2285">
        <f t="shared" si="105"/>
        <v>7.9295005480956258</v>
      </c>
      <c r="G2285">
        <f t="shared" si="106"/>
        <v>30.314025524110093</v>
      </c>
      <c r="H2285">
        <f t="shared" si="107"/>
        <v>8818.3914731013501</v>
      </c>
    </row>
    <row r="2286" spans="1:8" x14ac:dyDescent="0.2">
      <c r="A2286">
        <v>228.4</v>
      </c>
      <c r="B2286">
        <v>0.83756779757950295</v>
      </c>
      <c r="C2286">
        <v>0.72308523666670299</v>
      </c>
      <c r="E2286">
        <f t="shared" si="105"/>
        <v>7.9282892761628299</v>
      </c>
      <c r="G2286">
        <f t="shared" si="106"/>
        <v>30.317587175619849</v>
      </c>
      <c r="H2286">
        <f t="shared" si="107"/>
        <v>9008.7617246114914</v>
      </c>
    </row>
    <row r="2287" spans="1:8" x14ac:dyDescent="0.2">
      <c r="A2287">
        <v>228.5</v>
      </c>
      <c r="B2287">
        <v>0.83755895248852297</v>
      </c>
      <c r="C2287">
        <v>0.72317225429797505</v>
      </c>
      <c r="E2287">
        <f t="shared" si="105"/>
        <v>7.9271821971038801</v>
      </c>
      <c r="G2287">
        <f t="shared" si="106"/>
        <v>30.320843005157144</v>
      </c>
      <c r="H2287">
        <f t="shared" si="107"/>
        <v>9026.2401513493842</v>
      </c>
    </row>
    <row r="2288" spans="1:8" x14ac:dyDescent="0.2">
      <c r="A2288">
        <v>228.6</v>
      </c>
      <c r="B2288">
        <v>0.83762256278589697</v>
      </c>
      <c r="C2288">
        <v>0.72313285623678902</v>
      </c>
      <c r="E2288">
        <f t="shared" si="105"/>
        <v>7.9276833993853986</v>
      </c>
      <c r="G2288">
        <f t="shared" si="106"/>
        <v>30.319368945001202</v>
      </c>
      <c r="H2288">
        <f t="shared" si="107"/>
        <v>8902.0316015057324</v>
      </c>
    </row>
    <row r="2289" spans="1:8" x14ac:dyDescent="0.2">
      <c r="A2289">
        <v>228.7</v>
      </c>
      <c r="B2289">
        <v>0.83755689780065001</v>
      </c>
      <c r="C2289">
        <v>0.72328964188998202</v>
      </c>
      <c r="E2289">
        <f t="shared" si="105"/>
        <v>7.9256892269548871</v>
      </c>
      <c r="G2289">
        <f t="shared" si="106"/>
        <v>30.325234539822304</v>
      </c>
      <c r="H2289">
        <f t="shared" si="107"/>
        <v>9030.3100486761359</v>
      </c>
    </row>
    <row r="2290" spans="1:8" x14ac:dyDescent="0.2">
      <c r="A2290">
        <v>228.8</v>
      </c>
      <c r="B2290">
        <v>0.83764090679735903</v>
      </c>
      <c r="C2290">
        <v>0.72323104306025698</v>
      </c>
      <c r="E2290">
        <f t="shared" si="105"/>
        <v>7.9264344339188781</v>
      </c>
      <c r="G2290">
        <f t="shared" si="106"/>
        <v>30.323042412738062</v>
      </c>
      <c r="H2290">
        <f t="shared" si="107"/>
        <v>8866.8447346144931</v>
      </c>
    </row>
    <row r="2291" spans="1:8" x14ac:dyDescent="0.2">
      <c r="A2291">
        <v>228.9</v>
      </c>
      <c r="B2291">
        <v>0.83758828696732701</v>
      </c>
      <c r="C2291">
        <v>0.72327447879361695</v>
      </c>
      <c r="E2291">
        <f t="shared" si="105"/>
        <v>7.9258820440741449</v>
      </c>
      <c r="G2291">
        <f t="shared" si="106"/>
        <v>30.32466731938257</v>
      </c>
      <c r="H2291">
        <f t="shared" si="107"/>
        <v>8968.532328737987</v>
      </c>
    </row>
    <row r="2292" spans="1:8" x14ac:dyDescent="0.2">
      <c r="A2292">
        <v>229</v>
      </c>
      <c r="B2292">
        <v>0.83760100677235805</v>
      </c>
      <c r="C2292">
        <v>0.72329781758585299</v>
      </c>
      <c r="E2292">
        <f t="shared" si="105"/>
        <v>7.925585266981245</v>
      </c>
      <c r="G2292">
        <f t="shared" si="106"/>
        <v>30.325540371046543</v>
      </c>
      <c r="H2292">
        <f t="shared" si="107"/>
        <v>8943.7381938279377</v>
      </c>
    </row>
    <row r="2293" spans="1:8" x14ac:dyDescent="0.2">
      <c r="A2293">
        <v>229.1</v>
      </c>
      <c r="B2293">
        <v>0.83761915270405296</v>
      </c>
      <c r="C2293">
        <v>0.72332053056943202</v>
      </c>
      <c r="E2293">
        <f t="shared" si="105"/>
        <v>7.9252964690366978</v>
      </c>
      <c r="G2293">
        <f t="shared" si="106"/>
        <v>30.326389986053755</v>
      </c>
      <c r="H2293">
        <f t="shared" si="107"/>
        <v>8908.603511612193</v>
      </c>
    </row>
    <row r="2294" spans="1:8" x14ac:dyDescent="0.2">
      <c r="A2294">
        <v>229.2</v>
      </c>
      <c r="B2294">
        <v>0.83763776643350496</v>
      </c>
      <c r="C2294">
        <v>0.723289266115277</v>
      </c>
      <c r="E2294">
        <f t="shared" si="105"/>
        <v>7.9256940052716232</v>
      </c>
      <c r="G2294">
        <f t="shared" si="106"/>
        <v>30.325220482999782</v>
      </c>
      <c r="H2294">
        <f t="shared" si="107"/>
        <v>8872.8487279383062</v>
      </c>
    </row>
    <row r="2295" spans="1:8" x14ac:dyDescent="0.2">
      <c r="A2295">
        <v>229.3</v>
      </c>
      <c r="B2295">
        <v>0.83765751202088201</v>
      </c>
      <c r="C2295">
        <v>0.72332406542708905</v>
      </c>
      <c r="E2295">
        <f t="shared" si="105"/>
        <v>7.9252515248472104</v>
      </c>
      <c r="G2295">
        <f t="shared" si="106"/>
        <v>30.326522210628582</v>
      </c>
      <c r="H2295">
        <f t="shared" si="107"/>
        <v>8835.2321616139197</v>
      </c>
    </row>
    <row r="2296" spans="1:8" x14ac:dyDescent="0.2">
      <c r="A2296">
        <v>229.4</v>
      </c>
      <c r="B2296">
        <v>0.83763159018751898</v>
      </c>
      <c r="C2296">
        <v>0.72341682937678597</v>
      </c>
      <c r="E2296">
        <f t="shared" si="105"/>
        <v>7.9240722534526267</v>
      </c>
      <c r="G2296">
        <f t="shared" si="106"/>
        <v>30.329991903946222</v>
      </c>
      <c r="H2296">
        <f t="shared" si="107"/>
        <v>8884.6807109337697</v>
      </c>
    </row>
    <row r="2297" spans="1:8" x14ac:dyDescent="0.2">
      <c r="A2297">
        <v>229.5</v>
      </c>
      <c r="B2297">
        <v>0.83769225490536703</v>
      </c>
      <c r="C2297">
        <v>0.72345882012016005</v>
      </c>
      <c r="E2297">
        <f t="shared" si="105"/>
        <v>7.923538557122197</v>
      </c>
      <c r="G2297">
        <f t="shared" si="106"/>
        <v>30.331562359662826</v>
      </c>
      <c r="H2297">
        <f t="shared" si="107"/>
        <v>8769.8134116566162</v>
      </c>
    </row>
    <row r="2298" spans="1:8" x14ac:dyDescent="0.2">
      <c r="A2298">
        <v>229.6</v>
      </c>
      <c r="B2298">
        <v>0.83761309821837404</v>
      </c>
      <c r="C2298">
        <v>0.72349051372788797</v>
      </c>
      <c r="E2298">
        <f t="shared" si="105"/>
        <v>7.9231357835156748</v>
      </c>
      <c r="G2298">
        <f t="shared" si="106"/>
        <v>30.332747642755521</v>
      </c>
      <c r="H2298">
        <f t="shared" si="107"/>
        <v>8920.2956564198266</v>
      </c>
    </row>
    <row r="2299" spans="1:8" x14ac:dyDescent="0.2">
      <c r="A2299">
        <v>229.7</v>
      </c>
      <c r="B2299">
        <v>0.83762210470396403</v>
      </c>
      <c r="C2299">
        <v>0.72351359657437897</v>
      </c>
      <c r="E2299">
        <f t="shared" si="105"/>
        <v>7.9228424642873163</v>
      </c>
      <c r="G2299">
        <f t="shared" si="106"/>
        <v>30.333610866998299</v>
      </c>
      <c r="H2299">
        <f t="shared" si="107"/>
        <v>8902.9138532297347</v>
      </c>
    </row>
    <row r="2300" spans="1:8" x14ac:dyDescent="0.2">
      <c r="A2300">
        <v>229.8</v>
      </c>
      <c r="B2300">
        <v>0.83769335630089403</v>
      </c>
      <c r="C2300">
        <v>0.72351303901401898</v>
      </c>
      <c r="E2300">
        <f t="shared" si="105"/>
        <v>7.9228495490836561</v>
      </c>
      <c r="G2300">
        <f t="shared" si="106"/>
        <v>30.333590016352275</v>
      </c>
      <c r="H2300">
        <f t="shared" si="107"/>
        <v>8767.755389072172</v>
      </c>
    </row>
    <row r="2301" spans="1:8" x14ac:dyDescent="0.2">
      <c r="A2301">
        <v>229.9</v>
      </c>
      <c r="B2301">
        <v>0.83763963379827699</v>
      </c>
      <c r="C2301">
        <v>0.72355522461188704</v>
      </c>
      <c r="E2301">
        <f t="shared" si="105"/>
        <v>7.9223135417953596</v>
      </c>
      <c r="G2301">
        <f t="shared" si="106"/>
        <v>30.335167553390932</v>
      </c>
      <c r="H2301">
        <f t="shared" si="107"/>
        <v>8869.2775742952235</v>
      </c>
    </row>
    <row r="2302" spans="1:8" x14ac:dyDescent="0.2">
      <c r="A2302">
        <v>230</v>
      </c>
      <c r="B2302">
        <v>0.83758349803668897</v>
      </c>
      <c r="C2302">
        <v>0.72366945957623396</v>
      </c>
      <c r="E2302">
        <f t="shared" si="105"/>
        <v>7.9208624442771223</v>
      </c>
      <c r="G2302">
        <f t="shared" si="106"/>
        <v>30.339438934349857</v>
      </c>
      <c r="H2302">
        <f t="shared" si="107"/>
        <v>8977.9028311150487</v>
      </c>
    </row>
    <row r="2303" spans="1:8" x14ac:dyDescent="0.2">
      <c r="A2303">
        <v>230.1</v>
      </c>
      <c r="B2303">
        <v>0.83761341810738899</v>
      </c>
      <c r="C2303">
        <v>0.72367218102352304</v>
      </c>
      <c r="E2303">
        <f t="shared" si="105"/>
        <v>7.9208278809114914</v>
      </c>
      <c r="G2303">
        <f t="shared" si="106"/>
        <v>30.339540684420058</v>
      </c>
      <c r="H2303">
        <f t="shared" si="107"/>
        <v>8919.6771335536396</v>
      </c>
    </row>
    <row r="2304" spans="1:8" x14ac:dyDescent="0.2">
      <c r="A2304">
        <v>230.2</v>
      </c>
      <c r="B2304">
        <v>0.83760345366937305</v>
      </c>
      <c r="C2304">
        <v>0.72380217784543699</v>
      </c>
      <c r="E2304">
        <f t="shared" si="105"/>
        <v>7.9191772254825503</v>
      </c>
      <c r="G2304">
        <f t="shared" si="106"/>
        <v>30.344400596585047</v>
      </c>
      <c r="H2304">
        <f t="shared" si="107"/>
        <v>8938.9842834247411</v>
      </c>
    </row>
    <row r="2305" spans="1:8" x14ac:dyDescent="0.2">
      <c r="A2305">
        <v>230.3</v>
      </c>
      <c r="B2305">
        <v>0.83764734198722901</v>
      </c>
      <c r="C2305">
        <v>0.72377720566893999</v>
      </c>
      <c r="E2305">
        <f t="shared" si="105"/>
        <v>7.9194942602981682</v>
      </c>
      <c r="G2305">
        <f t="shared" si="106"/>
        <v>30.343467081938343</v>
      </c>
      <c r="H2305">
        <f t="shared" si="107"/>
        <v>8854.5667852896404</v>
      </c>
    </row>
    <row r="2306" spans="1:8" x14ac:dyDescent="0.2">
      <c r="A2306">
        <v>230.4</v>
      </c>
      <c r="B2306">
        <v>0.83759808965524596</v>
      </c>
      <c r="C2306">
        <v>0.72388386119806203</v>
      </c>
      <c r="E2306">
        <f t="shared" si="105"/>
        <v>7.9181403899654921</v>
      </c>
      <c r="G2306">
        <f t="shared" si="106"/>
        <v>30.347453878284171</v>
      </c>
      <c r="H2306">
        <f t="shared" si="107"/>
        <v>8949.4122745194218</v>
      </c>
    </row>
    <row r="2307" spans="1:8" x14ac:dyDescent="0.2">
      <c r="A2307">
        <v>230.5</v>
      </c>
      <c r="B2307">
        <v>0.837649528853184</v>
      </c>
      <c r="C2307">
        <v>0.72397428878688197</v>
      </c>
      <c r="E2307">
        <f t="shared" ref="E2307:E2370" si="108">49.4/(C2307/0.1-1)</f>
        <v>7.9169928773896228</v>
      </c>
      <c r="G2307">
        <f t="shared" ref="G2307:G2370" si="109">(1/298.15 + 1/3950*LN(E2307/10))^(-1) - 273.15</f>
        <v>30.350833620466517</v>
      </c>
      <c r="H2307">
        <f t="shared" ref="H2307:H2370" si="110">49.4/(B2307/0.833-1)</f>
        <v>8850.4021158659489</v>
      </c>
    </row>
    <row r="2308" spans="1:8" x14ac:dyDescent="0.2">
      <c r="A2308">
        <v>230.6</v>
      </c>
      <c r="B2308">
        <v>0.83766233017730996</v>
      </c>
      <c r="C2308">
        <v>0.72410749204221703</v>
      </c>
      <c r="E2308">
        <f t="shared" si="108"/>
        <v>7.9153031536846852</v>
      </c>
      <c r="G2308">
        <f t="shared" si="109"/>
        <v>30.355811353447621</v>
      </c>
      <c r="H2308">
        <f t="shared" si="110"/>
        <v>8826.1016348144185</v>
      </c>
    </row>
    <row r="2309" spans="1:8" x14ac:dyDescent="0.2">
      <c r="A2309">
        <v>230.7</v>
      </c>
      <c r="B2309">
        <v>0.83772268703106101</v>
      </c>
      <c r="C2309">
        <v>0.72412821878469402</v>
      </c>
      <c r="E2309">
        <f t="shared" si="108"/>
        <v>7.9150402935140409</v>
      </c>
      <c r="G2309">
        <f t="shared" si="109"/>
        <v>30.356585819665838</v>
      </c>
      <c r="H2309">
        <f t="shared" si="110"/>
        <v>8713.3023487171231</v>
      </c>
    </row>
    <row r="2310" spans="1:8" x14ac:dyDescent="0.2">
      <c r="A2310">
        <v>230.8</v>
      </c>
      <c r="B2310">
        <v>0.83760103525886398</v>
      </c>
      <c r="C2310">
        <v>0.72423550660870795</v>
      </c>
      <c r="E2310">
        <f t="shared" si="108"/>
        <v>7.9136799296111819</v>
      </c>
      <c r="G2310">
        <f t="shared" si="109"/>
        <v>30.360594340748833</v>
      </c>
      <c r="H2310">
        <f t="shared" si="110"/>
        <v>8943.6828202354191</v>
      </c>
    </row>
    <row r="2311" spans="1:8" x14ac:dyDescent="0.2">
      <c r="A2311">
        <v>230.9</v>
      </c>
      <c r="B2311">
        <v>0.83757358642829405</v>
      </c>
      <c r="C2311">
        <v>0.724297566677785</v>
      </c>
      <c r="E2311">
        <f t="shared" si="108"/>
        <v>7.9128932478278475</v>
      </c>
      <c r="G2311">
        <f t="shared" si="109"/>
        <v>30.362912782193234</v>
      </c>
      <c r="H2311">
        <f t="shared" si="110"/>
        <v>8997.3592158284991</v>
      </c>
    </row>
    <row r="2312" spans="1:8" x14ac:dyDescent="0.2">
      <c r="A2312">
        <v>231</v>
      </c>
      <c r="B2312">
        <v>0.83766789252364604</v>
      </c>
      <c r="C2312">
        <v>0.72436235838506902</v>
      </c>
      <c r="E2312">
        <f t="shared" si="108"/>
        <v>7.9120721062964945</v>
      </c>
      <c r="G2312">
        <f t="shared" si="109"/>
        <v>30.365333064127867</v>
      </c>
      <c r="H2312">
        <f t="shared" si="110"/>
        <v>8815.5842902437798</v>
      </c>
    </row>
    <row r="2313" spans="1:8" x14ac:dyDescent="0.2">
      <c r="A2313">
        <v>231.1</v>
      </c>
      <c r="B2313">
        <v>0.83768340841242706</v>
      </c>
      <c r="C2313">
        <v>0.72440864647409697</v>
      </c>
      <c r="E2313">
        <f t="shared" si="108"/>
        <v>7.9114855758246314</v>
      </c>
      <c r="G2313">
        <f t="shared" si="109"/>
        <v>30.367062016743489</v>
      </c>
      <c r="H2313">
        <f t="shared" si="110"/>
        <v>8786.3787174337431</v>
      </c>
    </row>
    <row r="2314" spans="1:8" x14ac:dyDescent="0.2">
      <c r="A2314">
        <v>231.2</v>
      </c>
      <c r="B2314">
        <v>0.83766011353793601</v>
      </c>
      <c r="C2314">
        <v>0.72455738173215001</v>
      </c>
      <c r="E2314">
        <f t="shared" si="108"/>
        <v>7.9096014945806647</v>
      </c>
      <c r="G2314">
        <f t="shared" si="109"/>
        <v>30.372616841663501</v>
      </c>
      <c r="H2314">
        <f t="shared" si="110"/>
        <v>8830.29987681899</v>
      </c>
    </row>
    <row r="2315" spans="1:8" x14ac:dyDescent="0.2">
      <c r="A2315">
        <v>231.3</v>
      </c>
      <c r="B2315">
        <v>0.83767038548788197</v>
      </c>
      <c r="C2315">
        <v>0.72459758567783195</v>
      </c>
      <c r="E2315">
        <f t="shared" si="108"/>
        <v>7.9090923712728811</v>
      </c>
      <c r="G2315">
        <f t="shared" si="109"/>
        <v>30.37411814870751</v>
      </c>
      <c r="H2315">
        <f t="shared" si="110"/>
        <v>8810.8786965808249</v>
      </c>
    </row>
    <row r="2316" spans="1:8" x14ac:dyDescent="0.2">
      <c r="A2316">
        <v>231.4</v>
      </c>
      <c r="B2316">
        <v>0.837673513784855</v>
      </c>
      <c r="C2316">
        <v>0.72468290825052295</v>
      </c>
      <c r="E2316">
        <f t="shared" si="108"/>
        <v>7.9080121046290284</v>
      </c>
      <c r="G2316">
        <f t="shared" si="109"/>
        <v>30.37730401726833</v>
      </c>
      <c r="H2316">
        <f t="shared" si="110"/>
        <v>8804.9809831204857</v>
      </c>
    </row>
    <row r="2317" spans="1:8" x14ac:dyDescent="0.2">
      <c r="A2317">
        <v>231.5</v>
      </c>
      <c r="B2317">
        <v>0.83760912494807405</v>
      </c>
      <c r="C2317">
        <v>0.72472493907096003</v>
      </c>
      <c r="E2317">
        <f t="shared" si="108"/>
        <v>7.9074800620995944</v>
      </c>
      <c r="G2317">
        <f t="shared" si="109"/>
        <v>30.378873275128115</v>
      </c>
      <c r="H2317">
        <f t="shared" si="110"/>
        <v>8927.9853472392697</v>
      </c>
    </row>
    <row r="2318" spans="1:8" x14ac:dyDescent="0.2">
      <c r="A2318">
        <v>231.6</v>
      </c>
      <c r="B2318">
        <v>0.83768939036591905</v>
      </c>
      <c r="C2318">
        <v>0.72480697579797604</v>
      </c>
      <c r="E2318">
        <f t="shared" si="108"/>
        <v>7.9064418153956257</v>
      </c>
      <c r="G2318">
        <f t="shared" si="109"/>
        <v>30.38193593151675</v>
      </c>
      <c r="H2318">
        <f t="shared" si="110"/>
        <v>8775.1704995739328</v>
      </c>
    </row>
    <row r="2319" spans="1:8" x14ac:dyDescent="0.2">
      <c r="A2319">
        <v>231.7</v>
      </c>
      <c r="B2319">
        <v>0.83767299209983903</v>
      </c>
      <c r="C2319">
        <v>0.72489624553564103</v>
      </c>
      <c r="E2319">
        <f t="shared" si="108"/>
        <v>7.9053123383156034</v>
      </c>
      <c r="G2319">
        <f t="shared" si="109"/>
        <v>30.385268229432938</v>
      </c>
      <c r="H2319">
        <f t="shared" si="110"/>
        <v>8805.9639564587251</v>
      </c>
    </row>
    <row r="2320" spans="1:8" x14ac:dyDescent="0.2">
      <c r="A2320">
        <v>231.8</v>
      </c>
      <c r="B2320">
        <v>0.83765225238950503</v>
      </c>
      <c r="C2320">
        <v>0.72503524107486195</v>
      </c>
      <c r="E2320">
        <f t="shared" si="108"/>
        <v>7.9035543523990262</v>
      </c>
      <c r="G2320">
        <f t="shared" si="109"/>
        <v>30.39045591085403</v>
      </c>
      <c r="H2320">
        <f t="shared" si="110"/>
        <v>8845.2208854423916</v>
      </c>
    </row>
    <row r="2321" spans="1:8" x14ac:dyDescent="0.2">
      <c r="A2321">
        <v>231.9</v>
      </c>
      <c r="B2321">
        <v>0.83773039117522097</v>
      </c>
      <c r="C2321">
        <v>0.72510010350313503</v>
      </c>
      <c r="E2321">
        <f t="shared" si="108"/>
        <v>7.9027342537869618</v>
      </c>
      <c r="G2321">
        <f t="shared" si="109"/>
        <v>30.39287641425517</v>
      </c>
      <c r="H2321">
        <f t="shared" si="110"/>
        <v>8699.1114425282485</v>
      </c>
    </row>
    <row r="2322" spans="1:8" x14ac:dyDescent="0.2">
      <c r="A2322">
        <v>232</v>
      </c>
      <c r="B2322">
        <v>0.83765401546811602</v>
      </c>
      <c r="C2322">
        <v>0.72521979351615495</v>
      </c>
      <c r="E2322">
        <f t="shared" si="108"/>
        <v>7.9012213804334017</v>
      </c>
      <c r="G2322">
        <f t="shared" si="109"/>
        <v>30.397342387874346</v>
      </c>
      <c r="H2322">
        <f t="shared" si="110"/>
        <v>8841.870054346502</v>
      </c>
    </row>
    <row r="2323" spans="1:8" x14ac:dyDescent="0.2">
      <c r="A2323">
        <v>232.1</v>
      </c>
      <c r="B2323">
        <v>0.83762751653484102</v>
      </c>
      <c r="C2323">
        <v>0.72535149529012899</v>
      </c>
      <c r="E2323">
        <f t="shared" si="108"/>
        <v>7.8995573484766508</v>
      </c>
      <c r="G2323">
        <f t="shared" si="109"/>
        <v>30.402255718303479</v>
      </c>
      <c r="H2323">
        <f t="shared" si="110"/>
        <v>8892.5019911168019</v>
      </c>
    </row>
    <row r="2324" spans="1:8" x14ac:dyDescent="0.2">
      <c r="A2324">
        <v>232.2</v>
      </c>
      <c r="B2324">
        <v>0.83762444491916699</v>
      </c>
      <c r="C2324">
        <v>0.72549045037044002</v>
      </c>
      <c r="E2324">
        <f t="shared" si="108"/>
        <v>7.8978024317946627</v>
      </c>
      <c r="G2324">
        <f t="shared" si="109"/>
        <v>30.407438694797463</v>
      </c>
      <c r="H2324">
        <f t="shared" si="110"/>
        <v>8898.4085050821595</v>
      </c>
    </row>
    <row r="2325" spans="1:8" x14ac:dyDescent="0.2">
      <c r="A2325">
        <v>232.3</v>
      </c>
      <c r="B2325">
        <v>0.83772762977842397</v>
      </c>
      <c r="C2325">
        <v>0.72551837640152295</v>
      </c>
      <c r="E2325">
        <f t="shared" si="108"/>
        <v>7.8974498373953326</v>
      </c>
      <c r="G2325">
        <f t="shared" si="109"/>
        <v>30.408480208511321</v>
      </c>
      <c r="H2325">
        <f t="shared" si="110"/>
        <v>8704.192571888987</v>
      </c>
    </row>
    <row r="2326" spans="1:8" x14ac:dyDescent="0.2">
      <c r="A2326">
        <v>232.4</v>
      </c>
      <c r="B2326">
        <v>0.83762669917029198</v>
      </c>
      <c r="C2326">
        <v>0.72560921837638304</v>
      </c>
      <c r="E2326">
        <f t="shared" si="108"/>
        <v>7.8963030832898724</v>
      </c>
      <c r="G2326">
        <f t="shared" si="109"/>
        <v>30.411867928067693</v>
      </c>
      <c r="H2326">
        <f t="shared" si="110"/>
        <v>8894.0729633396386</v>
      </c>
    </row>
    <row r="2327" spans="1:8" x14ac:dyDescent="0.2">
      <c r="A2327">
        <v>232.5</v>
      </c>
      <c r="B2327">
        <v>0.83762754525920002</v>
      </c>
      <c r="C2327">
        <v>0.72571768938640402</v>
      </c>
      <c r="E2327">
        <f t="shared" si="108"/>
        <v>7.8949342232026396</v>
      </c>
      <c r="G2327">
        <f t="shared" si="109"/>
        <v>30.415912532200025</v>
      </c>
      <c r="H2327">
        <f t="shared" si="110"/>
        <v>8892.4467930787159</v>
      </c>
    </row>
    <row r="2328" spans="1:8" x14ac:dyDescent="0.2">
      <c r="A2328">
        <v>232.6</v>
      </c>
      <c r="B2328">
        <v>0.83761755646357805</v>
      </c>
      <c r="C2328">
        <v>0.72585944803952795</v>
      </c>
      <c r="E2328">
        <f t="shared" si="108"/>
        <v>7.893146001828832</v>
      </c>
      <c r="G2328">
        <f t="shared" si="109"/>
        <v>30.421197452296781</v>
      </c>
      <c r="H2328">
        <f t="shared" si="110"/>
        <v>8911.6831217073977</v>
      </c>
    </row>
    <row r="2329" spans="1:8" x14ac:dyDescent="0.2">
      <c r="A2329">
        <v>232.7</v>
      </c>
      <c r="B2329">
        <v>0.83768365399366396</v>
      </c>
      <c r="C2329">
        <v>0.72593416773386499</v>
      </c>
      <c r="E2329">
        <f t="shared" si="108"/>
        <v>7.8922037726184522</v>
      </c>
      <c r="G2329">
        <f t="shared" si="109"/>
        <v>30.423982677823858</v>
      </c>
      <c r="H2329">
        <f t="shared" si="110"/>
        <v>8785.9180152223471</v>
      </c>
    </row>
    <row r="2330" spans="1:8" x14ac:dyDescent="0.2">
      <c r="A2330">
        <v>232.8</v>
      </c>
      <c r="B2330">
        <v>0.83769457930052904</v>
      </c>
      <c r="C2330">
        <v>0.72601483730131899</v>
      </c>
      <c r="E2330">
        <f t="shared" si="108"/>
        <v>7.8911867669076283</v>
      </c>
      <c r="G2330">
        <f t="shared" si="109"/>
        <v>30.426989372908167</v>
      </c>
      <c r="H2330">
        <f t="shared" si="110"/>
        <v>8765.4712735094254</v>
      </c>
    </row>
    <row r="2331" spans="1:8" x14ac:dyDescent="0.2">
      <c r="A2331">
        <v>232.9</v>
      </c>
      <c r="B2331">
        <v>0.83768194389568196</v>
      </c>
      <c r="C2331">
        <v>0.72609387992044705</v>
      </c>
      <c r="E2331">
        <f t="shared" si="108"/>
        <v>7.8901905264234307</v>
      </c>
      <c r="G2331">
        <f t="shared" si="109"/>
        <v>30.429935110774068</v>
      </c>
      <c r="H2331">
        <f t="shared" si="110"/>
        <v>8789.1271055067409</v>
      </c>
    </row>
    <row r="2332" spans="1:8" x14ac:dyDescent="0.2">
      <c r="A2332">
        <v>233</v>
      </c>
      <c r="B2332">
        <v>0.83761323002380805</v>
      </c>
      <c r="C2332">
        <v>0.72618115566340902</v>
      </c>
      <c r="E2332">
        <f t="shared" si="108"/>
        <v>7.8890908091386214</v>
      </c>
      <c r="G2332">
        <f t="shared" si="109"/>
        <v>30.433187312773782</v>
      </c>
      <c r="H2332">
        <f t="shared" si="110"/>
        <v>8920.0407930301953</v>
      </c>
    </row>
    <row r="2333" spans="1:8" x14ac:dyDescent="0.2">
      <c r="A2333">
        <v>233.1</v>
      </c>
      <c r="B2333">
        <v>0.83764281838861898</v>
      </c>
      <c r="C2333">
        <v>0.72627677839520199</v>
      </c>
      <c r="E2333">
        <f t="shared" si="108"/>
        <v>7.8878862675676142</v>
      </c>
      <c r="G2333">
        <f t="shared" si="109"/>
        <v>30.436750112650827</v>
      </c>
      <c r="H2333">
        <f t="shared" si="110"/>
        <v>8863.1939816710019</v>
      </c>
    </row>
    <row r="2334" spans="1:8" x14ac:dyDescent="0.2">
      <c r="A2334">
        <v>233.2</v>
      </c>
      <c r="B2334">
        <v>0.83771299112436104</v>
      </c>
      <c r="C2334">
        <v>0.72641057421409105</v>
      </c>
      <c r="E2334">
        <f t="shared" si="108"/>
        <v>7.8862014840631263</v>
      </c>
      <c r="G2334">
        <f t="shared" si="109"/>
        <v>30.441734427950962</v>
      </c>
      <c r="H2334">
        <f t="shared" si="110"/>
        <v>8731.227985407897</v>
      </c>
    </row>
    <row r="2335" spans="1:8" x14ac:dyDescent="0.2">
      <c r="A2335">
        <v>233.3</v>
      </c>
      <c r="B2335">
        <v>0.83767114191113601</v>
      </c>
      <c r="C2335">
        <v>0.72651937215455398</v>
      </c>
      <c r="E2335">
        <f t="shared" si="108"/>
        <v>7.8848320092828157</v>
      </c>
      <c r="G2335">
        <f t="shared" si="109"/>
        <v>30.445786829470819</v>
      </c>
      <c r="H2335">
        <f t="shared" si="110"/>
        <v>8809.4519033768302</v>
      </c>
    </row>
    <row r="2336" spans="1:8" x14ac:dyDescent="0.2">
      <c r="A2336">
        <v>233.4</v>
      </c>
      <c r="B2336">
        <v>0.83773011664030606</v>
      </c>
      <c r="C2336">
        <v>0.72666119828877895</v>
      </c>
      <c r="E2336">
        <f t="shared" si="108"/>
        <v>7.8830475119404824</v>
      </c>
      <c r="G2336">
        <f t="shared" si="109"/>
        <v>30.451068539453274</v>
      </c>
      <c r="H2336">
        <f t="shared" si="110"/>
        <v>8699.6163370163849</v>
      </c>
    </row>
    <row r="2337" spans="1:8" x14ac:dyDescent="0.2">
      <c r="A2337">
        <v>233.5</v>
      </c>
      <c r="B2337">
        <v>0.83776733868473996</v>
      </c>
      <c r="C2337">
        <v>0.72673291633047099</v>
      </c>
      <c r="E2337">
        <f t="shared" si="108"/>
        <v>7.8821454423101978</v>
      </c>
      <c r="G2337">
        <f t="shared" si="109"/>
        <v>30.453738987192594</v>
      </c>
      <c r="H2337">
        <f t="shared" si="110"/>
        <v>8631.6921706696303</v>
      </c>
    </row>
    <row r="2338" spans="1:8" x14ac:dyDescent="0.2">
      <c r="A2338">
        <v>233.6</v>
      </c>
      <c r="B2338">
        <v>0.83765895552915404</v>
      </c>
      <c r="C2338">
        <v>0.72687169757868297</v>
      </c>
      <c r="E2338">
        <f t="shared" si="108"/>
        <v>7.8804004377306356</v>
      </c>
      <c r="G2338">
        <f t="shared" si="109"/>
        <v>30.458905823843565</v>
      </c>
      <c r="H2338">
        <f t="shared" si="110"/>
        <v>8832.4946959671797</v>
      </c>
    </row>
    <row r="2339" spans="1:8" x14ac:dyDescent="0.2">
      <c r="A2339">
        <v>233.7</v>
      </c>
      <c r="B2339">
        <v>0.83766860116736497</v>
      </c>
      <c r="C2339">
        <v>0.72697135237699495</v>
      </c>
      <c r="E2339">
        <f t="shared" si="108"/>
        <v>7.879147876966476</v>
      </c>
      <c r="G2339">
        <f t="shared" si="109"/>
        <v>30.462615382631839</v>
      </c>
      <c r="H2339">
        <f t="shared" si="110"/>
        <v>8814.246178845191</v>
      </c>
    </row>
    <row r="2340" spans="1:8" x14ac:dyDescent="0.2">
      <c r="A2340">
        <v>233.8</v>
      </c>
      <c r="B2340">
        <v>0.83767301640293501</v>
      </c>
      <c r="C2340">
        <v>0.72705398354501605</v>
      </c>
      <c r="E2340">
        <f t="shared" si="108"/>
        <v>7.8781095880644525</v>
      </c>
      <c r="G2340">
        <f t="shared" si="109"/>
        <v>30.465690873958181</v>
      </c>
      <c r="H2340">
        <f t="shared" si="110"/>
        <v>8805.9181590191365</v>
      </c>
    </row>
    <row r="2341" spans="1:8" x14ac:dyDescent="0.2">
      <c r="A2341">
        <v>233.9</v>
      </c>
      <c r="B2341">
        <v>0.83769578260438704</v>
      </c>
      <c r="C2341">
        <v>0.72710159832593402</v>
      </c>
      <c r="E2341">
        <f t="shared" si="108"/>
        <v>7.8775114163119246</v>
      </c>
      <c r="G2341">
        <f t="shared" si="109"/>
        <v>30.467462916869067</v>
      </c>
      <c r="H2341">
        <f t="shared" si="110"/>
        <v>8763.2251036397793</v>
      </c>
    </row>
    <row r="2342" spans="1:8" x14ac:dyDescent="0.2">
      <c r="A2342">
        <v>234</v>
      </c>
      <c r="B2342">
        <v>0.83766618668452297</v>
      </c>
      <c r="C2342">
        <v>0.72718354733138202</v>
      </c>
      <c r="E2342">
        <f t="shared" si="108"/>
        <v>7.8764821255584945</v>
      </c>
      <c r="G2342">
        <f t="shared" si="109"/>
        <v>30.470512483766413</v>
      </c>
      <c r="H2342">
        <f t="shared" si="110"/>
        <v>8818.8070435520367</v>
      </c>
    </row>
    <row r="2343" spans="1:8" x14ac:dyDescent="0.2">
      <c r="A2343">
        <v>234.1</v>
      </c>
      <c r="B2343">
        <v>0.83766636585904897</v>
      </c>
      <c r="C2343">
        <v>0.72726969471726999</v>
      </c>
      <c r="E2343">
        <f t="shared" si="108"/>
        <v>7.8754003925322937</v>
      </c>
      <c r="G2343">
        <f t="shared" si="109"/>
        <v>30.47371792138091</v>
      </c>
      <c r="H2343">
        <f t="shared" si="110"/>
        <v>8818.4684276740736</v>
      </c>
    </row>
    <row r="2344" spans="1:8" x14ac:dyDescent="0.2">
      <c r="A2344">
        <v>234.2</v>
      </c>
      <c r="B2344">
        <v>0.83765392602380495</v>
      </c>
      <c r="C2344">
        <v>0.72738551134003604</v>
      </c>
      <c r="E2344">
        <f t="shared" si="108"/>
        <v>7.8739465778363735</v>
      </c>
      <c r="G2344">
        <f t="shared" si="109"/>
        <v>30.478026727531812</v>
      </c>
      <c r="H2344">
        <f t="shared" si="110"/>
        <v>8842.0399872096732</v>
      </c>
    </row>
    <row r="2345" spans="1:8" x14ac:dyDescent="0.2">
      <c r="A2345">
        <v>234.3</v>
      </c>
      <c r="B2345">
        <v>0.83767470065551397</v>
      </c>
      <c r="C2345">
        <v>0.72755240464819004</v>
      </c>
      <c r="E2345">
        <f t="shared" si="108"/>
        <v>7.8718525551175222</v>
      </c>
      <c r="G2345">
        <f t="shared" si="109"/>
        <v>30.484234591310042</v>
      </c>
      <c r="H2345">
        <f t="shared" si="110"/>
        <v>8802.7454659501273</v>
      </c>
    </row>
    <row r="2346" spans="1:8" x14ac:dyDescent="0.2">
      <c r="A2346">
        <v>234.4</v>
      </c>
      <c r="B2346">
        <v>0.83769307465072895</v>
      </c>
      <c r="C2346">
        <v>0.72757342368508604</v>
      </c>
      <c r="E2346">
        <f t="shared" si="108"/>
        <v>7.8715889066693077</v>
      </c>
      <c r="G2346">
        <f t="shared" si="109"/>
        <v>30.485016328974439</v>
      </c>
      <c r="H2346">
        <f t="shared" si="110"/>
        <v>8768.2815771123696</v>
      </c>
    </row>
    <row r="2347" spans="1:8" x14ac:dyDescent="0.2">
      <c r="A2347">
        <v>234.5</v>
      </c>
      <c r="B2347">
        <v>0.83767842547682902</v>
      </c>
      <c r="C2347">
        <v>0.727731731083613</v>
      </c>
      <c r="E2347">
        <f t="shared" si="108"/>
        <v>7.8696037740077207</v>
      </c>
      <c r="G2347">
        <f t="shared" si="109"/>
        <v>30.49090336822951</v>
      </c>
      <c r="H2347">
        <f t="shared" si="110"/>
        <v>8795.7369854035587</v>
      </c>
    </row>
    <row r="2348" spans="1:8" x14ac:dyDescent="0.2">
      <c r="A2348">
        <v>234.6</v>
      </c>
      <c r="B2348">
        <v>0.83769816223732996</v>
      </c>
      <c r="C2348">
        <v>0.72780164722901997</v>
      </c>
      <c r="E2348">
        <f t="shared" si="108"/>
        <v>7.8687273628606853</v>
      </c>
      <c r="G2348">
        <f t="shared" si="109"/>
        <v>30.493502967355766</v>
      </c>
      <c r="H2348">
        <f t="shared" si="110"/>
        <v>8758.78650444097</v>
      </c>
    </row>
    <row r="2349" spans="1:8" x14ac:dyDescent="0.2">
      <c r="A2349">
        <v>234.7</v>
      </c>
      <c r="B2349">
        <v>0.83774110456999196</v>
      </c>
      <c r="C2349">
        <v>0.72789102760012003</v>
      </c>
      <c r="E2349">
        <f t="shared" si="108"/>
        <v>7.8676072484763999</v>
      </c>
      <c r="G2349">
        <f t="shared" si="109"/>
        <v>30.496825922142818</v>
      </c>
      <c r="H2349">
        <f t="shared" si="110"/>
        <v>8679.4542057673989</v>
      </c>
    </row>
    <row r="2350" spans="1:8" x14ac:dyDescent="0.2">
      <c r="A2350">
        <v>234.8</v>
      </c>
      <c r="B2350">
        <v>0.83774370029607803</v>
      </c>
      <c r="C2350">
        <v>0.72794170902907795</v>
      </c>
      <c r="E2350">
        <f t="shared" si="108"/>
        <v>7.8669722507176933</v>
      </c>
      <c r="G2350">
        <f t="shared" si="109"/>
        <v>30.49870996222387</v>
      </c>
      <c r="H2350">
        <f t="shared" si="110"/>
        <v>8674.7048573074553</v>
      </c>
    </row>
    <row r="2351" spans="1:8" x14ac:dyDescent="0.2">
      <c r="A2351">
        <v>234.9</v>
      </c>
      <c r="B2351">
        <v>0.83761441590660501</v>
      </c>
      <c r="C2351">
        <v>0.72817357858159704</v>
      </c>
      <c r="E2351">
        <f t="shared" si="108"/>
        <v>7.8640684174498681</v>
      </c>
      <c r="G2351">
        <f t="shared" si="109"/>
        <v>30.507327879758861</v>
      </c>
      <c r="H2351">
        <f t="shared" si="110"/>
        <v>8917.7483852500354</v>
      </c>
    </row>
    <row r="2352" spans="1:8" x14ac:dyDescent="0.2">
      <c r="A2352">
        <v>235</v>
      </c>
      <c r="B2352">
        <v>0.83767510692289704</v>
      </c>
      <c r="C2352">
        <v>0.72823391415913696</v>
      </c>
      <c r="E2352">
        <f t="shared" si="108"/>
        <v>7.8633131524138893</v>
      </c>
      <c r="G2352">
        <f t="shared" si="109"/>
        <v>30.509569936480034</v>
      </c>
      <c r="H2352">
        <f t="shared" si="110"/>
        <v>8801.9805062554424</v>
      </c>
    </row>
    <row r="2353" spans="1:8" x14ac:dyDescent="0.2">
      <c r="A2353">
        <v>235.1</v>
      </c>
      <c r="B2353">
        <v>0.83774517563157402</v>
      </c>
      <c r="C2353">
        <v>0.72835925435788695</v>
      </c>
      <c r="E2353">
        <f t="shared" si="108"/>
        <v>7.8617446400914854</v>
      </c>
      <c r="G2353">
        <f t="shared" si="109"/>
        <v>30.514226968155242</v>
      </c>
      <c r="H2353">
        <f t="shared" si="110"/>
        <v>8672.0077811638293</v>
      </c>
    </row>
    <row r="2354" spans="1:8" x14ac:dyDescent="0.2">
      <c r="A2354">
        <v>235.2</v>
      </c>
      <c r="B2354">
        <v>0.837752068510496</v>
      </c>
      <c r="C2354">
        <v>0.72848129453274002</v>
      </c>
      <c r="E2354">
        <f t="shared" si="108"/>
        <v>7.8602180255384777</v>
      </c>
      <c r="G2354">
        <f t="shared" si="109"/>
        <v>30.518760631721818</v>
      </c>
      <c r="H2354">
        <f t="shared" si="110"/>
        <v>8659.4290274034993</v>
      </c>
    </row>
    <row r="2355" spans="1:8" x14ac:dyDescent="0.2">
      <c r="A2355">
        <v>235.3</v>
      </c>
      <c r="B2355">
        <v>0.83767388931919595</v>
      </c>
      <c r="C2355">
        <v>0.72866337820369798</v>
      </c>
      <c r="E2355">
        <f t="shared" si="108"/>
        <v>7.8579414218706942</v>
      </c>
      <c r="G2355">
        <f t="shared" si="109"/>
        <v>30.525523462959484</v>
      </c>
      <c r="H2355">
        <f t="shared" si="110"/>
        <v>8804.2735267594071</v>
      </c>
    </row>
    <row r="2356" spans="1:8" x14ac:dyDescent="0.2">
      <c r="A2356">
        <v>235.4</v>
      </c>
      <c r="B2356">
        <v>0.83776721661926201</v>
      </c>
      <c r="C2356">
        <v>0.72870612156993297</v>
      </c>
      <c r="E2356">
        <f t="shared" si="108"/>
        <v>7.8574071899672262</v>
      </c>
      <c r="G2356">
        <f t="shared" si="109"/>
        <v>30.527110768558828</v>
      </c>
      <c r="H2356">
        <f t="shared" si="110"/>
        <v>8631.913186770691</v>
      </c>
    </row>
    <row r="2357" spans="1:8" x14ac:dyDescent="0.2">
      <c r="A2357">
        <v>235.5</v>
      </c>
      <c r="B2357">
        <v>0.83776008315996597</v>
      </c>
      <c r="C2357">
        <v>0.72883744089679203</v>
      </c>
      <c r="E2357">
        <f t="shared" si="108"/>
        <v>7.8557663375689133</v>
      </c>
      <c r="G2357">
        <f t="shared" si="109"/>
        <v>30.531986834858685</v>
      </c>
      <c r="H2357">
        <f t="shared" si="110"/>
        <v>8644.8489694650834</v>
      </c>
    </row>
    <row r="2358" spans="1:8" x14ac:dyDescent="0.2">
      <c r="A2358">
        <v>235.6</v>
      </c>
      <c r="B2358">
        <v>0.837744534010471</v>
      </c>
      <c r="C2358">
        <v>0.72892760625017805</v>
      </c>
      <c r="E2358">
        <f t="shared" si="108"/>
        <v>7.8546401062810745</v>
      </c>
      <c r="G2358">
        <f t="shared" si="109"/>
        <v>30.535334298893815</v>
      </c>
      <c r="H2358">
        <f t="shared" si="110"/>
        <v>8673.1805292537392</v>
      </c>
    </row>
    <row r="2359" spans="1:8" x14ac:dyDescent="0.2">
      <c r="A2359">
        <v>235.7</v>
      </c>
      <c r="B2359">
        <v>0.83777842450207196</v>
      </c>
      <c r="C2359">
        <v>0.72902248125662705</v>
      </c>
      <c r="E2359">
        <f t="shared" si="108"/>
        <v>7.8534553965879494</v>
      </c>
      <c r="G2359">
        <f t="shared" si="109"/>
        <v>30.538856174275054</v>
      </c>
      <c r="H2359">
        <f t="shared" si="110"/>
        <v>8611.6668751713678</v>
      </c>
    </row>
    <row r="2360" spans="1:8" x14ac:dyDescent="0.2">
      <c r="A2360">
        <v>235.8</v>
      </c>
      <c r="B2360">
        <v>0.83767618107472697</v>
      </c>
      <c r="C2360">
        <v>0.72922635372510802</v>
      </c>
      <c r="E2360">
        <f t="shared" si="108"/>
        <v>7.8509108379750927</v>
      </c>
      <c r="G2360">
        <f t="shared" si="109"/>
        <v>30.546422647164036</v>
      </c>
      <c r="H2360">
        <f t="shared" si="110"/>
        <v>8799.9586291475534</v>
      </c>
    </row>
    <row r="2361" spans="1:8" x14ac:dyDescent="0.2">
      <c r="A2361">
        <v>235.9</v>
      </c>
      <c r="B2361">
        <v>0.83775896043512998</v>
      </c>
      <c r="C2361">
        <v>0.72922125928336201</v>
      </c>
      <c r="E2361">
        <f t="shared" si="108"/>
        <v>7.850974402273545</v>
      </c>
      <c r="G2361">
        <f t="shared" si="109"/>
        <v>30.546233598574531</v>
      </c>
      <c r="H2361">
        <f t="shared" si="110"/>
        <v>8646.888445685403</v>
      </c>
    </row>
    <row r="2362" spans="1:8" x14ac:dyDescent="0.2">
      <c r="A2362">
        <v>236</v>
      </c>
      <c r="B2362">
        <v>0.83770287917420105</v>
      </c>
      <c r="C2362">
        <v>0.72933106100352796</v>
      </c>
      <c r="E2362">
        <f t="shared" si="108"/>
        <v>7.8496046137031641</v>
      </c>
      <c r="G2362">
        <f t="shared" si="109"/>
        <v>30.550307921132742</v>
      </c>
      <c r="H2362">
        <f t="shared" si="110"/>
        <v>8750.0015364503997</v>
      </c>
    </row>
    <row r="2363" spans="1:8" x14ac:dyDescent="0.2">
      <c r="A2363">
        <v>236.1</v>
      </c>
      <c r="B2363">
        <v>0.83774552946389202</v>
      </c>
      <c r="C2363">
        <v>0.72939093129904398</v>
      </c>
      <c r="E2363">
        <f t="shared" si="108"/>
        <v>7.8488579265099814</v>
      </c>
      <c r="G2363">
        <f t="shared" si="109"/>
        <v>30.552529225768296</v>
      </c>
      <c r="H2363">
        <f t="shared" si="110"/>
        <v>8671.3611859552384</v>
      </c>
    </row>
    <row r="2364" spans="1:8" x14ac:dyDescent="0.2">
      <c r="A2364">
        <v>236.2</v>
      </c>
      <c r="B2364">
        <v>0.83773963502705695</v>
      </c>
      <c r="C2364">
        <v>0.72948366073648896</v>
      </c>
      <c r="E2364">
        <f t="shared" si="108"/>
        <v>7.8477017087627887</v>
      </c>
      <c r="G2364">
        <f t="shared" si="109"/>
        <v>30.555969315686241</v>
      </c>
      <c r="H2364">
        <f t="shared" si="110"/>
        <v>8682.1453055112088</v>
      </c>
    </row>
    <row r="2365" spans="1:8" x14ac:dyDescent="0.2">
      <c r="A2365">
        <v>236.3</v>
      </c>
      <c r="B2365">
        <v>0.83779800268556004</v>
      </c>
      <c r="C2365">
        <v>0.72956309611083503</v>
      </c>
      <c r="E2365">
        <f t="shared" si="108"/>
        <v>7.8467115218747026</v>
      </c>
      <c r="G2365">
        <f t="shared" si="109"/>
        <v>30.558915879547442</v>
      </c>
      <c r="H2365">
        <f t="shared" si="110"/>
        <v>8576.5270877910098</v>
      </c>
    </row>
    <row r="2366" spans="1:8" x14ac:dyDescent="0.2">
      <c r="A2366">
        <v>236.4</v>
      </c>
      <c r="B2366">
        <v>0.83768328252076996</v>
      </c>
      <c r="C2366">
        <v>0.72963961388673304</v>
      </c>
      <c r="E2366">
        <f t="shared" si="108"/>
        <v>7.8457579400152948</v>
      </c>
      <c r="G2366">
        <f t="shared" si="109"/>
        <v>30.561753920973217</v>
      </c>
      <c r="H2366">
        <f t="shared" si="110"/>
        <v>8786.6149047174931</v>
      </c>
    </row>
    <row r="2367" spans="1:8" x14ac:dyDescent="0.2">
      <c r="A2367">
        <v>236.5</v>
      </c>
      <c r="B2367">
        <v>0.83770097987237702</v>
      </c>
      <c r="C2367">
        <v>0.72977771324260599</v>
      </c>
      <c r="E2367">
        <f t="shared" si="108"/>
        <v>7.8440375010491836</v>
      </c>
      <c r="G2367">
        <f t="shared" si="109"/>
        <v>30.56687528225217</v>
      </c>
      <c r="H2367">
        <f t="shared" si="110"/>
        <v>8753.5367342878199</v>
      </c>
    </row>
    <row r="2368" spans="1:8" x14ac:dyDescent="0.2">
      <c r="A2368">
        <v>236.6</v>
      </c>
      <c r="B2368">
        <v>0.83769171398675701</v>
      </c>
      <c r="C2368">
        <v>0.72988052008150905</v>
      </c>
      <c r="E2368">
        <f t="shared" si="108"/>
        <v>7.8427572253873548</v>
      </c>
      <c r="G2368">
        <f t="shared" si="109"/>
        <v>30.570687217142222</v>
      </c>
      <c r="H2368">
        <f t="shared" si="110"/>
        <v>8770.8245038278801</v>
      </c>
    </row>
    <row r="2369" spans="1:8" x14ac:dyDescent="0.2">
      <c r="A2369">
        <v>236.7</v>
      </c>
      <c r="B2369">
        <v>0.83771699543545397</v>
      </c>
      <c r="C2369">
        <v>0.72997570003315704</v>
      </c>
      <c r="E2369">
        <f t="shared" si="108"/>
        <v>7.841572301503053</v>
      </c>
      <c r="G2369">
        <f t="shared" si="109"/>
        <v>30.574215888315564</v>
      </c>
      <c r="H2369">
        <f t="shared" si="110"/>
        <v>8723.8159466311663</v>
      </c>
    </row>
    <row r="2370" spans="1:8" x14ac:dyDescent="0.2">
      <c r="A2370">
        <v>236.8</v>
      </c>
      <c r="B2370">
        <v>0.837685744171903</v>
      </c>
      <c r="C2370">
        <v>0.73006607971727</v>
      </c>
      <c r="E2370">
        <f t="shared" si="108"/>
        <v>7.8404474689650483</v>
      </c>
      <c r="G2370">
        <f t="shared" si="109"/>
        <v>30.577566178338657</v>
      </c>
      <c r="H2370">
        <f t="shared" si="110"/>
        <v>8781.9988651424082</v>
      </c>
    </row>
    <row r="2371" spans="1:8" x14ac:dyDescent="0.2">
      <c r="A2371">
        <v>236.9</v>
      </c>
      <c r="B2371">
        <v>0.83771128067790901</v>
      </c>
      <c r="C2371">
        <v>0.73011967729148097</v>
      </c>
      <c r="E2371">
        <f t="shared" ref="E2371:E2434" si="111">49.4/(C2371/0.1-1)</f>
        <v>7.8397805655493809</v>
      </c>
      <c r="G2371">
        <f t="shared" ref="G2371:G2434" si="112">(1/298.15 + 1/3950*LN(E2371/10))^(-1) - 273.15</f>
        <v>30.579552797996598</v>
      </c>
      <c r="H2371">
        <f t="shared" ref="H2371:H2434" si="113">49.4/(B2371/0.833-1)</f>
        <v>8734.3978873836804</v>
      </c>
    </row>
    <row r="2372" spans="1:8" x14ac:dyDescent="0.2">
      <c r="A2372">
        <v>237</v>
      </c>
      <c r="B2372">
        <v>0.83776161683227202</v>
      </c>
      <c r="C2372">
        <v>0.73015692613346495</v>
      </c>
      <c r="E2372">
        <f t="shared" si="111"/>
        <v>7.8393171528098486</v>
      </c>
      <c r="G2372">
        <f t="shared" si="112"/>
        <v>30.580933359876383</v>
      </c>
      <c r="H2372">
        <f t="shared" si="113"/>
        <v>8642.0645443587691</v>
      </c>
    </row>
    <row r="2373" spans="1:8" x14ac:dyDescent="0.2">
      <c r="A2373">
        <v>237.1</v>
      </c>
      <c r="B2373">
        <v>0.83773730497543297</v>
      </c>
      <c r="C2373">
        <v>0.73032554241381298</v>
      </c>
      <c r="E2373">
        <f t="shared" si="111"/>
        <v>7.8372200832643033</v>
      </c>
      <c r="G2373">
        <f t="shared" si="112"/>
        <v>30.587181957820292</v>
      </c>
      <c r="H2373">
        <f t="shared" si="113"/>
        <v>8686.4156336564865</v>
      </c>
    </row>
    <row r="2374" spans="1:8" x14ac:dyDescent="0.2">
      <c r="A2374">
        <v>237.2</v>
      </c>
      <c r="B2374">
        <v>0.83772451279299298</v>
      </c>
      <c r="C2374">
        <v>0.73038326560135303</v>
      </c>
      <c r="E2374">
        <f t="shared" si="111"/>
        <v>7.8365024415543392</v>
      </c>
      <c r="G2374">
        <f t="shared" si="112"/>
        <v>30.589320744128713</v>
      </c>
      <c r="H2374">
        <f t="shared" si="113"/>
        <v>8709.9351410434701</v>
      </c>
    </row>
    <row r="2375" spans="1:8" x14ac:dyDescent="0.2">
      <c r="A2375">
        <v>237.3</v>
      </c>
      <c r="B2375">
        <v>0.83773553612985596</v>
      </c>
      <c r="C2375">
        <v>0.73050485484180405</v>
      </c>
      <c r="E2375">
        <f t="shared" si="111"/>
        <v>7.8349912170612299</v>
      </c>
      <c r="G2375">
        <f t="shared" si="112"/>
        <v>30.593825382889634</v>
      </c>
      <c r="H2375">
        <f t="shared" si="113"/>
        <v>8689.6602352080226</v>
      </c>
    </row>
    <row r="2376" spans="1:8" x14ac:dyDescent="0.2">
      <c r="A2376">
        <v>237.4</v>
      </c>
      <c r="B2376">
        <v>0.83763286802570502</v>
      </c>
      <c r="C2376">
        <v>0.73061724315184895</v>
      </c>
      <c r="E2376">
        <f t="shared" si="111"/>
        <v>7.8335948685920673</v>
      </c>
      <c r="G2376">
        <f t="shared" si="112"/>
        <v>30.597988491825333</v>
      </c>
      <c r="H2376">
        <f t="shared" si="113"/>
        <v>8882.2301372890342</v>
      </c>
    </row>
    <row r="2377" spans="1:8" x14ac:dyDescent="0.2">
      <c r="A2377">
        <v>237.5</v>
      </c>
      <c r="B2377">
        <v>0.83764497335592802</v>
      </c>
      <c r="C2377">
        <v>0.73065236610383999</v>
      </c>
      <c r="E2377">
        <f t="shared" si="111"/>
        <v>7.8331585918233202</v>
      </c>
      <c r="G2377">
        <f t="shared" si="112"/>
        <v>30.599289394060975</v>
      </c>
      <c r="H2377">
        <f t="shared" si="113"/>
        <v>8859.0820327273177</v>
      </c>
    </row>
    <row r="2378" spans="1:8" x14ac:dyDescent="0.2">
      <c r="A2378">
        <v>237.6</v>
      </c>
      <c r="B2378">
        <v>0.83768372430034499</v>
      </c>
      <c r="C2378">
        <v>0.73077248313421095</v>
      </c>
      <c r="E2378">
        <f t="shared" si="111"/>
        <v>7.8316669355230966</v>
      </c>
      <c r="G2378">
        <f t="shared" si="112"/>
        <v>30.603737888044122</v>
      </c>
      <c r="H2378">
        <f t="shared" si="113"/>
        <v>8785.7861311283432</v>
      </c>
    </row>
    <row r="2379" spans="1:8" x14ac:dyDescent="0.2">
      <c r="A2379">
        <v>237.7</v>
      </c>
      <c r="B2379">
        <v>0.83769830385097299</v>
      </c>
      <c r="C2379">
        <v>0.73080887579972198</v>
      </c>
      <c r="E2379">
        <f t="shared" si="111"/>
        <v>7.8312151104995236</v>
      </c>
      <c r="G2379">
        <f t="shared" si="112"/>
        <v>30.605085536727586</v>
      </c>
      <c r="H2379">
        <f t="shared" si="113"/>
        <v>8758.522502004058</v>
      </c>
    </row>
    <row r="2380" spans="1:8" x14ac:dyDescent="0.2">
      <c r="A2380">
        <v>237.8</v>
      </c>
      <c r="B2380">
        <v>0.83767873050910402</v>
      </c>
      <c r="C2380">
        <v>0.73094498733458102</v>
      </c>
      <c r="E2380">
        <f t="shared" si="111"/>
        <v>7.829525710108209</v>
      </c>
      <c r="G2380">
        <f t="shared" si="112"/>
        <v>30.610125269522655</v>
      </c>
      <c r="H2380">
        <f t="shared" si="113"/>
        <v>8795.1635427449819</v>
      </c>
    </row>
    <row r="2381" spans="1:8" x14ac:dyDescent="0.2">
      <c r="A2381">
        <v>237.9</v>
      </c>
      <c r="B2381">
        <v>0.83767119990926497</v>
      </c>
      <c r="C2381">
        <v>0.73105413983094603</v>
      </c>
      <c r="E2381">
        <f t="shared" si="111"/>
        <v>7.8281714486864526</v>
      </c>
      <c r="G2381">
        <f t="shared" si="112"/>
        <v>30.614166139003146</v>
      </c>
      <c r="H2381">
        <f t="shared" si="113"/>
        <v>8809.3425242584108</v>
      </c>
    </row>
    <row r="2382" spans="1:8" x14ac:dyDescent="0.2">
      <c r="A2382">
        <v>238</v>
      </c>
      <c r="B2382">
        <v>0.83772805294858299</v>
      </c>
      <c r="C2382">
        <v>0.731172909461269</v>
      </c>
      <c r="E2382">
        <f t="shared" si="111"/>
        <v>7.8266983990432752</v>
      </c>
      <c r="G2382">
        <f t="shared" si="112"/>
        <v>30.618562366817002</v>
      </c>
      <c r="H2382">
        <f t="shared" si="113"/>
        <v>8703.4135293117779</v>
      </c>
    </row>
    <row r="2383" spans="1:8" x14ac:dyDescent="0.2">
      <c r="A2383">
        <v>238.1</v>
      </c>
      <c r="B2383">
        <v>0.83769245830288497</v>
      </c>
      <c r="C2383">
        <v>0.73130803061696703</v>
      </c>
      <c r="E2383">
        <f t="shared" si="111"/>
        <v>7.8250232222964415</v>
      </c>
      <c r="G2383">
        <f t="shared" si="112"/>
        <v>30.623562991077449</v>
      </c>
      <c r="H2383">
        <f t="shared" si="113"/>
        <v>8769.433278650582</v>
      </c>
    </row>
    <row r="2384" spans="1:8" x14ac:dyDescent="0.2">
      <c r="A2384">
        <v>238.2</v>
      </c>
      <c r="B2384">
        <v>0.83765918745974199</v>
      </c>
      <c r="C2384">
        <v>0.73139409267269595</v>
      </c>
      <c r="E2384">
        <f t="shared" si="111"/>
        <v>7.8239566339446469</v>
      </c>
      <c r="G2384">
        <f t="shared" si="112"/>
        <v>30.626747542079158</v>
      </c>
      <c r="H2384">
        <f t="shared" si="113"/>
        <v>8832.0550215162293</v>
      </c>
    </row>
    <row r="2385" spans="1:8" x14ac:dyDescent="0.2">
      <c r="A2385">
        <v>238.3</v>
      </c>
      <c r="B2385">
        <v>0.83765506068148599</v>
      </c>
      <c r="C2385">
        <v>0.73148503272233201</v>
      </c>
      <c r="E2385">
        <f t="shared" si="111"/>
        <v>7.8228299073117542</v>
      </c>
      <c r="G2385">
        <f t="shared" si="112"/>
        <v>30.630112194207186</v>
      </c>
      <c r="H2385">
        <f t="shared" si="113"/>
        <v>8839.884765339546</v>
      </c>
    </row>
    <row r="2386" spans="1:8" x14ac:dyDescent="0.2">
      <c r="A2386">
        <v>238.4</v>
      </c>
      <c r="B2386">
        <v>0.83762551449856704</v>
      </c>
      <c r="C2386">
        <v>0.73167004148342996</v>
      </c>
      <c r="E2386">
        <f t="shared" si="111"/>
        <v>7.8205386920025184</v>
      </c>
      <c r="G2386">
        <f t="shared" si="112"/>
        <v>30.636955989132446</v>
      </c>
      <c r="H2386">
        <f t="shared" si="113"/>
        <v>8896.3508843713025</v>
      </c>
    </row>
    <row r="2387" spans="1:8" x14ac:dyDescent="0.2">
      <c r="A2387">
        <v>238.5</v>
      </c>
      <c r="B2387">
        <v>0.83762078798228301</v>
      </c>
      <c r="C2387">
        <v>0.73175600522085005</v>
      </c>
      <c r="E2387">
        <f t="shared" si="111"/>
        <v>7.8194745426647252</v>
      </c>
      <c r="G2387">
        <f t="shared" si="112"/>
        <v>30.640135359726742</v>
      </c>
      <c r="H2387">
        <f t="shared" si="113"/>
        <v>8905.4507927602353</v>
      </c>
    </row>
    <row r="2388" spans="1:8" x14ac:dyDescent="0.2">
      <c r="A2388">
        <v>238.6</v>
      </c>
      <c r="B2388">
        <v>0.83762977771121905</v>
      </c>
      <c r="C2388">
        <v>0.73184409039986598</v>
      </c>
      <c r="E2388">
        <f t="shared" si="111"/>
        <v>7.8183844322634934</v>
      </c>
      <c r="G2388">
        <f t="shared" si="112"/>
        <v>30.643392812166269</v>
      </c>
      <c r="H2388">
        <f t="shared" si="113"/>
        <v>8888.1589066972192</v>
      </c>
    </row>
    <row r="2389" spans="1:8" x14ac:dyDescent="0.2">
      <c r="A2389">
        <v>238.7</v>
      </c>
      <c r="B2389">
        <v>0.83764968420946195</v>
      </c>
      <c r="C2389">
        <v>0.73196276138113503</v>
      </c>
      <c r="E2389">
        <f t="shared" si="111"/>
        <v>7.8169162834907917</v>
      </c>
      <c r="G2389">
        <f t="shared" si="112"/>
        <v>30.647780741758822</v>
      </c>
      <c r="H2389">
        <f t="shared" si="113"/>
        <v>8850.1064042715243</v>
      </c>
    </row>
    <row r="2390" spans="1:8" x14ac:dyDescent="0.2">
      <c r="A2390">
        <v>238.8</v>
      </c>
      <c r="B2390">
        <v>0.83766043357672104</v>
      </c>
      <c r="C2390">
        <v>0.73199900480179902</v>
      </c>
      <c r="E2390">
        <f t="shared" si="111"/>
        <v>7.8164680046438226</v>
      </c>
      <c r="G2390">
        <f t="shared" si="112"/>
        <v>30.649120724646991</v>
      </c>
      <c r="H2390">
        <f t="shared" si="113"/>
        <v>8829.6934872208585</v>
      </c>
    </row>
    <row r="2391" spans="1:8" x14ac:dyDescent="0.2">
      <c r="A2391">
        <v>238.9</v>
      </c>
      <c r="B2391">
        <v>0.83769673770792596</v>
      </c>
      <c r="C2391">
        <v>0.73216200080361404</v>
      </c>
      <c r="E2391">
        <f t="shared" si="111"/>
        <v>7.8144526145516435</v>
      </c>
      <c r="G2391">
        <f t="shared" si="112"/>
        <v>30.655146169316879</v>
      </c>
      <c r="H2391">
        <f t="shared" si="113"/>
        <v>8761.4430609053179</v>
      </c>
    </row>
    <row r="2392" spans="1:8" x14ac:dyDescent="0.2">
      <c r="A2392">
        <v>239</v>
      </c>
      <c r="B2392">
        <v>0.83763681859324901</v>
      </c>
      <c r="C2392">
        <v>0.73225660465405695</v>
      </c>
      <c r="E2392">
        <f t="shared" si="111"/>
        <v>7.8132833467243117</v>
      </c>
      <c r="G2392">
        <f t="shared" si="112"/>
        <v>30.658642770391168</v>
      </c>
      <c r="H2392">
        <f t="shared" si="113"/>
        <v>8874.6624808468023</v>
      </c>
    </row>
    <row r="2393" spans="1:8" x14ac:dyDescent="0.2">
      <c r="A2393">
        <v>239.1</v>
      </c>
      <c r="B2393">
        <v>0.837704017373336</v>
      </c>
      <c r="C2393">
        <v>0.73237815050883504</v>
      </c>
      <c r="E2393">
        <f t="shared" si="111"/>
        <v>7.8117815993881061</v>
      </c>
      <c r="G2393">
        <f t="shared" si="112"/>
        <v>30.663134510399914</v>
      </c>
      <c r="H2393">
        <f t="shared" si="113"/>
        <v>8747.8843580072535</v>
      </c>
    </row>
    <row r="2394" spans="1:8" x14ac:dyDescent="0.2">
      <c r="A2394">
        <v>239.2</v>
      </c>
      <c r="B2394">
        <v>0.83764623825449103</v>
      </c>
      <c r="C2394">
        <v>0.73257325558803799</v>
      </c>
      <c r="E2394">
        <f t="shared" si="111"/>
        <v>7.809372205291532</v>
      </c>
      <c r="G2394">
        <f t="shared" si="112"/>
        <v>30.670343112138426</v>
      </c>
      <c r="H2394">
        <f t="shared" si="113"/>
        <v>8856.6702235348184</v>
      </c>
    </row>
    <row r="2395" spans="1:8" x14ac:dyDescent="0.2">
      <c r="A2395">
        <v>239.3</v>
      </c>
      <c r="B2395">
        <v>0.83774084094565204</v>
      </c>
      <c r="C2395">
        <v>0.73258479688178602</v>
      </c>
      <c r="E2395">
        <f t="shared" si="111"/>
        <v>7.8092297259606127</v>
      </c>
      <c r="G2395">
        <f t="shared" si="112"/>
        <v>30.670769472596362</v>
      </c>
      <c r="H2395">
        <f t="shared" si="113"/>
        <v>8679.9368449050889</v>
      </c>
    </row>
    <row r="2396" spans="1:8" x14ac:dyDescent="0.2">
      <c r="A2396">
        <v>239.4</v>
      </c>
      <c r="B2396">
        <v>0.83766978145618498</v>
      </c>
      <c r="C2396">
        <v>0.73271434278405301</v>
      </c>
      <c r="E2396">
        <f t="shared" si="111"/>
        <v>7.8076308152951652</v>
      </c>
      <c r="G2396">
        <f t="shared" si="112"/>
        <v>30.675554728059979</v>
      </c>
      <c r="H2396">
        <f t="shared" si="113"/>
        <v>8812.0183751847708</v>
      </c>
    </row>
    <row r="2397" spans="1:8" x14ac:dyDescent="0.2">
      <c r="A2397">
        <v>239.5</v>
      </c>
      <c r="B2397">
        <v>0.83764265486473699</v>
      </c>
      <c r="C2397">
        <v>0.73274714494397497</v>
      </c>
      <c r="E2397">
        <f t="shared" si="111"/>
        <v>7.8072260609526731</v>
      </c>
      <c r="G2397">
        <f t="shared" si="112"/>
        <v>30.676766265221886</v>
      </c>
      <c r="H2397">
        <f t="shared" si="113"/>
        <v>8863.5061616477524</v>
      </c>
    </row>
    <row r="2398" spans="1:8" x14ac:dyDescent="0.2">
      <c r="A2398">
        <v>239.6</v>
      </c>
      <c r="B2398">
        <v>0.83761991774422395</v>
      </c>
      <c r="C2398">
        <v>0.73282292544142402</v>
      </c>
      <c r="E2398">
        <f t="shared" si="111"/>
        <v>7.8062911462224847</v>
      </c>
      <c r="G2398">
        <f t="shared" si="112"/>
        <v>30.679564990174754</v>
      </c>
      <c r="H2398">
        <f t="shared" si="113"/>
        <v>8907.12828198024</v>
      </c>
    </row>
    <row r="2399" spans="1:8" x14ac:dyDescent="0.2">
      <c r="A2399">
        <v>239.7</v>
      </c>
      <c r="B2399">
        <v>0.83766925755579102</v>
      </c>
      <c r="C2399">
        <v>0.73289953538659602</v>
      </c>
      <c r="E2399">
        <f t="shared" si="111"/>
        <v>7.8053462260522668</v>
      </c>
      <c r="G2399">
        <f t="shared" si="112"/>
        <v>30.68239406003994</v>
      </c>
      <c r="H2399">
        <f t="shared" si="113"/>
        <v>8813.0071019455172</v>
      </c>
    </row>
    <row r="2400" spans="1:8" x14ac:dyDescent="0.2">
      <c r="A2400">
        <v>239.8</v>
      </c>
      <c r="B2400">
        <v>0.83762964836029996</v>
      </c>
      <c r="C2400">
        <v>0.73305196694644303</v>
      </c>
      <c r="E2400">
        <f t="shared" si="111"/>
        <v>7.8034667893511651</v>
      </c>
      <c r="G2400">
        <f t="shared" si="112"/>
        <v>30.688022226368389</v>
      </c>
      <c r="H2400">
        <f t="shared" si="113"/>
        <v>8888.4072390613983</v>
      </c>
    </row>
    <row r="2401" spans="1:8" x14ac:dyDescent="0.2">
      <c r="A2401">
        <v>239.9</v>
      </c>
      <c r="B2401">
        <v>0.83764146047814203</v>
      </c>
      <c r="C2401">
        <v>0.73313662320278505</v>
      </c>
      <c r="E2401">
        <f t="shared" si="111"/>
        <v>7.8024233932488611</v>
      </c>
      <c r="G2401">
        <f t="shared" si="112"/>
        <v>30.691147458438138</v>
      </c>
      <c r="H2401">
        <f t="shared" si="113"/>
        <v>8865.78700686716</v>
      </c>
    </row>
    <row r="2402" spans="1:8" x14ac:dyDescent="0.2">
      <c r="A2402">
        <v>240</v>
      </c>
      <c r="B2402">
        <v>0.83765933306319396</v>
      </c>
      <c r="C2402">
        <v>0.73326876375331296</v>
      </c>
      <c r="E2402">
        <f t="shared" si="111"/>
        <v>7.8007953064369921</v>
      </c>
      <c r="G2402">
        <f t="shared" si="112"/>
        <v>30.696024948698266</v>
      </c>
      <c r="H2402">
        <f t="shared" si="113"/>
        <v>8831.779021135706</v>
      </c>
    </row>
    <row r="2403" spans="1:8" x14ac:dyDescent="0.2">
      <c r="A2403">
        <v>240.1</v>
      </c>
      <c r="B2403">
        <v>0.83772558116997098</v>
      </c>
      <c r="C2403">
        <v>0.73332983065221702</v>
      </c>
      <c r="E2403">
        <f t="shared" si="111"/>
        <v>7.8000431385218025</v>
      </c>
      <c r="G2403">
        <f t="shared" si="112"/>
        <v>30.698278721348629</v>
      </c>
      <c r="H2403">
        <f t="shared" si="113"/>
        <v>8707.9659664913561</v>
      </c>
    </row>
    <row r="2404" spans="1:8" x14ac:dyDescent="0.2">
      <c r="A2404">
        <v>240.2</v>
      </c>
      <c r="B2404">
        <v>0.83767142013687401</v>
      </c>
      <c r="C2404">
        <v>0.73347208017674903</v>
      </c>
      <c r="E2404">
        <f t="shared" si="111"/>
        <v>7.7982915973528932</v>
      </c>
      <c r="G2404">
        <f t="shared" si="112"/>
        <v>30.703527957113238</v>
      </c>
      <c r="H2404">
        <f t="shared" si="113"/>
        <v>8808.9272200502564</v>
      </c>
    </row>
    <row r="2405" spans="1:8" x14ac:dyDescent="0.2">
      <c r="A2405">
        <v>240.3</v>
      </c>
      <c r="B2405">
        <v>0.83764026218441101</v>
      </c>
      <c r="C2405">
        <v>0.73364609096254796</v>
      </c>
      <c r="E2405">
        <f t="shared" si="111"/>
        <v>7.7961500440976943</v>
      </c>
      <c r="G2405">
        <f t="shared" si="112"/>
        <v>30.709947878265268</v>
      </c>
      <c r="H2405">
        <f t="shared" si="113"/>
        <v>8868.076493229908</v>
      </c>
    </row>
    <row r="2406" spans="1:8" x14ac:dyDescent="0.2">
      <c r="A2406">
        <v>240.4</v>
      </c>
      <c r="B2406">
        <v>0.83772115524157398</v>
      </c>
      <c r="C2406">
        <v>0.73366421335181897</v>
      </c>
      <c r="E2406">
        <f t="shared" si="111"/>
        <v>7.7959270792167095</v>
      </c>
      <c r="G2406">
        <f t="shared" si="112"/>
        <v>30.710616396507135</v>
      </c>
      <c r="H2406">
        <f t="shared" si="113"/>
        <v>8716.129399354686</v>
      </c>
    </row>
    <row r="2407" spans="1:8" x14ac:dyDescent="0.2">
      <c r="A2407">
        <v>240.5</v>
      </c>
      <c r="B2407">
        <v>0.83766325735693103</v>
      </c>
      <c r="C2407">
        <v>0.73381108934392802</v>
      </c>
      <c r="E2407">
        <f t="shared" si="111"/>
        <v>7.7941204927693892</v>
      </c>
      <c r="G2407">
        <f t="shared" si="112"/>
        <v>30.716033919727181</v>
      </c>
      <c r="H2407">
        <f t="shared" si="113"/>
        <v>8824.3467710051445</v>
      </c>
    </row>
    <row r="2408" spans="1:8" x14ac:dyDescent="0.2">
      <c r="A2408">
        <v>240.6</v>
      </c>
      <c r="B2408">
        <v>0.83766271873528297</v>
      </c>
      <c r="C2408">
        <v>0.73396410464134898</v>
      </c>
      <c r="E2408">
        <f t="shared" si="111"/>
        <v>7.7922392826872979</v>
      </c>
      <c r="G2408">
        <f t="shared" si="112"/>
        <v>30.7216767616315</v>
      </c>
      <c r="H2408">
        <f t="shared" si="113"/>
        <v>8825.366129982136</v>
      </c>
    </row>
    <row r="2409" spans="1:8" x14ac:dyDescent="0.2">
      <c r="A2409">
        <v>240.7</v>
      </c>
      <c r="B2409">
        <v>0.83768931821415105</v>
      </c>
      <c r="C2409">
        <v>0.73408684167744698</v>
      </c>
      <c r="E2409">
        <f t="shared" si="111"/>
        <v>7.7907309776866871</v>
      </c>
      <c r="G2409">
        <f t="shared" si="112"/>
        <v>30.726202180077564</v>
      </c>
      <c r="H2409">
        <f t="shared" si="113"/>
        <v>8775.3055179365165</v>
      </c>
    </row>
    <row r="2410" spans="1:8" x14ac:dyDescent="0.2">
      <c r="A2410">
        <v>240.8</v>
      </c>
      <c r="B2410">
        <v>0.83765739227042202</v>
      </c>
      <c r="C2410">
        <v>0.73422043845125695</v>
      </c>
      <c r="E2410">
        <f t="shared" si="111"/>
        <v>7.7890898818450234</v>
      </c>
      <c r="G2410">
        <f t="shared" si="112"/>
        <v>30.731127163869189</v>
      </c>
      <c r="H2410">
        <f t="shared" si="113"/>
        <v>8835.4593323253921</v>
      </c>
    </row>
    <row r="2411" spans="1:8" x14ac:dyDescent="0.2">
      <c r="A2411">
        <v>240.9</v>
      </c>
      <c r="B2411">
        <v>0.83777639233575596</v>
      </c>
      <c r="C2411">
        <v>0.73425423545840496</v>
      </c>
      <c r="E2411">
        <f t="shared" si="111"/>
        <v>7.7886748307319271</v>
      </c>
      <c r="G2411">
        <f t="shared" si="112"/>
        <v>30.73237293591319</v>
      </c>
      <c r="H2411">
        <f t="shared" si="113"/>
        <v>8615.3307993461985</v>
      </c>
    </row>
    <row r="2412" spans="1:8" x14ac:dyDescent="0.2">
      <c r="A2412">
        <v>241</v>
      </c>
      <c r="B2412">
        <v>0.83776184334814296</v>
      </c>
      <c r="C2412">
        <v>0.734413223108907</v>
      </c>
      <c r="E2412">
        <f t="shared" si="111"/>
        <v>7.7867229434339382</v>
      </c>
      <c r="G2412">
        <f t="shared" si="112"/>
        <v>30.738232534771157</v>
      </c>
      <c r="H2412">
        <f t="shared" si="113"/>
        <v>8641.653450453754</v>
      </c>
    </row>
    <row r="2413" spans="1:8" x14ac:dyDescent="0.2">
      <c r="A2413">
        <v>241.1</v>
      </c>
      <c r="B2413">
        <v>0.83771460397215403</v>
      </c>
      <c r="C2413">
        <v>0.73448981307350603</v>
      </c>
      <c r="E2413">
        <f t="shared" si="111"/>
        <v>7.7857829995257912</v>
      </c>
      <c r="G2413">
        <f t="shared" si="112"/>
        <v>30.741054866984427</v>
      </c>
      <c r="H2413">
        <f t="shared" si="113"/>
        <v>8728.2410660674213</v>
      </c>
    </row>
    <row r="2414" spans="1:8" x14ac:dyDescent="0.2">
      <c r="A2414">
        <v>241.2</v>
      </c>
      <c r="B2414">
        <v>0.83766509746737405</v>
      </c>
      <c r="C2414">
        <v>0.73468353474342696</v>
      </c>
      <c r="E2414">
        <f t="shared" si="111"/>
        <v>7.7834065791497373</v>
      </c>
      <c r="G2414">
        <f t="shared" si="112"/>
        <v>30.748192203888777</v>
      </c>
      <c r="H2414">
        <f t="shared" si="113"/>
        <v>8820.8660778876183</v>
      </c>
    </row>
    <row r="2415" spans="1:8" x14ac:dyDescent="0.2">
      <c r="A2415">
        <v>241.3</v>
      </c>
      <c r="B2415">
        <v>0.83767335679119004</v>
      </c>
      <c r="C2415">
        <v>0.73477880785219496</v>
      </c>
      <c r="E2415">
        <f t="shared" si="111"/>
        <v>7.7822383779867055</v>
      </c>
      <c r="G2415">
        <f t="shared" si="112"/>
        <v>30.751701699174987</v>
      </c>
      <c r="H2415">
        <f t="shared" si="113"/>
        <v>8805.2767718429968</v>
      </c>
    </row>
    <row r="2416" spans="1:8" x14ac:dyDescent="0.2">
      <c r="A2416">
        <v>241.4</v>
      </c>
      <c r="B2416">
        <v>0.83776382982152298</v>
      </c>
      <c r="C2416">
        <v>0.73483793812986098</v>
      </c>
      <c r="E2416">
        <f t="shared" si="111"/>
        <v>7.7815135222581571</v>
      </c>
      <c r="G2416">
        <f t="shared" si="112"/>
        <v>30.753879607288866</v>
      </c>
      <c r="H2416">
        <f t="shared" si="113"/>
        <v>8638.0499601566953</v>
      </c>
    </row>
    <row r="2417" spans="1:8" x14ac:dyDescent="0.2">
      <c r="A2417">
        <v>241.5</v>
      </c>
      <c r="B2417">
        <v>0.83766546396580599</v>
      </c>
      <c r="C2417">
        <v>0.73503311208615696</v>
      </c>
      <c r="E2417">
        <f t="shared" si="111"/>
        <v>7.7791219166060976</v>
      </c>
      <c r="G2417">
        <f t="shared" si="112"/>
        <v>30.761067108093528</v>
      </c>
      <c r="H2417">
        <f t="shared" si="113"/>
        <v>8820.1731492510589</v>
      </c>
    </row>
    <row r="2418" spans="1:8" x14ac:dyDescent="0.2">
      <c r="A2418">
        <v>241.6</v>
      </c>
      <c r="B2418">
        <v>0.83770160931383197</v>
      </c>
      <c r="C2418">
        <v>0.73515723323048798</v>
      </c>
      <c r="E2418">
        <f t="shared" si="111"/>
        <v>7.7776017363048062</v>
      </c>
      <c r="G2418">
        <f t="shared" si="112"/>
        <v>30.765637036815576</v>
      </c>
      <c r="H2418">
        <f t="shared" si="113"/>
        <v>8752.3648294079612</v>
      </c>
    </row>
    <row r="2419" spans="1:8" x14ac:dyDescent="0.2">
      <c r="A2419">
        <v>241.7</v>
      </c>
      <c r="B2419">
        <v>0.83764708322967396</v>
      </c>
      <c r="C2419">
        <v>0.73531722361280105</v>
      </c>
      <c r="E2419">
        <f t="shared" si="111"/>
        <v>7.7756431218850768</v>
      </c>
      <c r="G2419">
        <f t="shared" si="112"/>
        <v>30.771526495079002</v>
      </c>
      <c r="H2419">
        <f t="shared" si="113"/>
        <v>8855.0598227366645</v>
      </c>
    </row>
    <row r="2420" spans="1:8" x14ac:dyDescent="0.2">
      <c r="A2420">
        <v>241.8</v>
      </c>
      <c r="B2420">
        <v>0.83765323601608199</v>
      </c>
      <c r="C2420">
        <v>0.73534437604130298</v>
      </c>
      <c r="E2420">
        <f t="shared" si="111"/>
        <v>7.7753108177018886</v>
      </c>
      <c r="G2420">
        <f t="shared" si="112"/>
        <v>30.772525887439485</v>
      </c>
      <c r="H2420">
        <f t="shared" si="113"/>
        <v>8843.3511340884252</v>
      </c>
    </row>
    <row r="2421" spans="1:8" x14ac:dyDescent="0.2">
      <c r="A2421">
        <v>241.9</v>
      </c>
      <c r="B2421">
        <v>0.83765054802489403</v>
      </c>
      <c r="C2421">
        <v>0.73550910846551598</v>
      </c>
      <c r="E2421">
        <f t="shared" si="111"/>
        <v>7.7732953535913873</v>
      </c>
      <c r="G2421">
        <f t="shared" si="112"/>
        <v>30.778588376262519</v>
      </c>
      <c r="H2421">
        <f t="shared" si="113"/>
        <v>8848.4625424197402</v>
      </c>
    </row>
    <row r="2422" spans="1:8" x14ac:dyDescent="0.2">
      <c r="A2422">
        <v>242</v>
      </c>
      <c r="B2422">
        <v>0.83774127189832204</v>
      </c>
      <c r="C2422">
        <v>0.73552492556842497</v>
      </c>
      <c r="E2422">
        <f t="shared" si="111"/>
        <v>7.7731018898772142</v>
      </c>
      <c r="G2422">
        <f t="shared" si="112"/>
        <v>30.779170407908055</v>
      </c>
      <c r="H2422">
        <f t="shared" si="113"/>
        <v>8679.1478916370706</v>
      </c>
    </row>
    <row r="2423" spans="1:8" x14ac:dyDescent="0.2">
      <c r="A2423">
        <v>242.1</v>
      </c>
      <c r="B2423">
        <v>0.837711878393534</v>
      </c>
      <c r="C2423">
        <v>0.73567121562100402</v>
      </c>
      <c r="E2423">
        <f t="shared" si="111"/>
        <v>7.7713130288178673</v>
      </c>
      <c r="G2423">
        <f t="shared" si="112"/>
        <v>30.784552951956698</v>
      </c>
      <c r="H2423">
        <f t="shared" si="113"/>
        <v>8733.2899033364283</v>
      </c>
    </row>
    <row r="2424" spans="1:8" x14ac:dyDescent="0.2">
      <c r="A2424">
        <v>242.2</v>
      </c>
      <c r="B2424">
        <v>0.83771859543197302</v>
      </c>
      <c r="C2424">
        <v>0.73580850090009597</v>
      </c>
      <c r="E2424">
        <f t="shared" si="111"/>
        <v>7.7696350284819768</v>
      </c>
      <c r="G2424">
        <f t="shared" si="112"/>
        <v>30.789603224365123</v>
      </c>
      <c r="H2424">
        <f t="shared" si="113"/>
        <v>8720.8578470548</v>
      </c>
    </row>
    <row r="2425" spans="1:8" x14ac:dyDescent="0.2">
      <c r="A2425">
        <v>242.3</v>
      </c>
      <c r="B2425">
        <v>0.83778957363062001</v>
      </c>
      <c r="C2425">
        <v>0.73590172378867702</v>
      </c>
      <c r="E2425">
        <f t="shared" si="111"/>
        <v>7.7684960037027073</v>
      </c>
      <c r="G2425">
        <f t="shared" si="112"/>
        <v>30.793032060868654</v>
      </c>
      <c r="H2425">
        <f t="shared" si="113"/>
        <v>8591.6207106460406</v>
      </c>
    </row>
    <row r="2426" spans="1:8" x14ac:dyDescent="0.2">
      <c r="A2426">
        <v>242.4</v>
      </c>
      <c r="B2426">
        <v>0.83768719037969097</v>
      </c>
      <c r="C2426">
        <v>0.736051864967459</v>
      </c>
      <c r="E2426">
        <f t="shared" si="111"/>
        <v>7.7666622363456712</v>
      </c>
      <c r="G2426">
        <f t="shared" si="112"/>
        <v>30.798553518332653</v>
      </c>
      <c r="H2426">
        <f t="shared" si="113"/>
        <v>8779.2892258650427</v>
      </c>
    </row>
    <row r="2427" spans="1:8" x14ac:dyDescent="0.2">
      <c r="A2427">
        <v>242.5</v>
      </c>
      <c r="B2427">
        <v>0.83768501051990696</v>
      </c>
      <c r="C2427">
        <v>0.736163655135876</v>
      </c>
      <c r="E2427">
        <f t="shared" si="111"/>
        <v>7.7652974358380833</v>
      </c>
      <c r="G2427">
        <f t="shared" si="112"/>
        <v>30.802663897228911</v>
      </c>
      <c r="H2427">
        <f t="shared" si="113"/>
        <v>8783.3740874540053</v>
      </c>
    </row>
    <row r="2428" spans="1:8" x14ac:dyDescent="0.2">
      <c r="A2428">
        <v>242.6</v>
      </c>
      <c r="B2428">
        <v>0.83769497687301298</v>
      </c>
      <c r="C2428">
        <v>0.73618442693736397</v>
      </c>
      <c r="E2428">
        <f t="shared" si="111"/>
        <v>7.7650438942391329</v>
      </c>
      <c r="G2428">
        <f t="shared" si="112"/>
        <v>30.803427581987535</v>
      </c>
      <c r="H2428">
        <f t="shared" si="113"/>
        <v>8764.7290099623842</v>
      </c>
    </row>
    <row r="2429" spans="1:8" x14ac:dyDescent="0.2">
      <c r="A2429">
        <v>242.7</v>
      </c>
      <c r="B2429">
        <v>0.83769460440592902</v>
      </c>
      <c r="C2429">
        <v>0.73631064753699205</v>
      </c>
      <c r="E2429">
        <f t="shared" si="111"/>
        <v>7.7635035954868439</v>
      </c>
      <c r="G2429">
        <f t="shared" si="112"/>
        <v>30.808067686372112</v>
      </c>
      <c r="H2429">
        <f t="shared" si="113"/>
        <v>8765.4243982791177</v>
      </c>
    </row>
    <row r="2430" spans="1:8" x14ac:dyDescent="0.2">
      <c r="A2430">
        <v>242.8</v>
      </c>
      <c r="B2430">
        <v>0.83774426999123497</v>
      </c>
      <c r="C2430">
        <v>0.73638167189391301</v>
      </c>
      <c r="E2430">
        <f t="shared" si="111"/>
        <v>7.7626371377073777</v>
      </c>
      <c r="G2430">
        <f t="shared" si="112"/>
        <v>30.810678331658949</v>
      </c>
      <c r="H2430">
        <f t="shared" si="113"/>
        <v>8673.6631928673123</v>
      </c>
    </row>
    <row r="2431" spans="1:8" x14ac:dyDescent="0.2">
      <c r="A2431">
        <v>242.9</v>
      </c>
      <c r="B2431">
        <v>0.83764907677187705</v>
      </c>
      <c r="C2431">
        <v>0.73655314724420395</v>
      </c>
      <c r="E2431">
        <f t="shared" si="111"/>
        <v>7.7605460304241403</v>
      </c>
      <c r="G2431">
        <f t="shared" si="112"/>
        <v>30.81698024242462</v>
      </c>
      <c r="H2431">
        <f t="shared" si="113"/>
        <v>8851.262738641788</v>
      </c>
    </row>
    <row r="2432" spans="1:8" x14ac:dyDescent="0.2">
      <c r="A2432">
        <v>243</v>
      </c>
      <c r="B2432">
        <v>0.83765132875446702</v>
      </c>
      <c r="C2432">
        <v>0.73666130910404903</v>
      </c>
      <c r="E2432">
        <f t="shared" si="111"/>
        <v>7.7592275977189313</v>
      </c>
      <c r="G2432">
        <f t="shared" si="112"/>
        <v>30.820954572953099</v>
      </c>
      <c r="H2432">
        <f t="shared" si="113"/>
        <v>8846.9773202935394</v>
      </c>
    </row>
    <row r="2433" spans="1:8" x14ac:dyDescent="0.2">
      <c r="A2433">
        <v>243.1</v>
      </c>
      <c r="B2433">
        <v>0.83773040915409402</v>
      </c>
      <c r="C2433">
        <v>0.73673821706946396</v>
      </c>
      <c r="E2433">
        <f t="shared" si="111"/>
        <v>7.7582904050206851</v>
      </c>
      <c r="G2433">
        <f t="shared" si="112"/>
        <v>30.823780153881614</v>
      </c>
      <c r="H2433">
        <f t="shared" si="113"/>
        <v>8699.0783798026059</v>
      </c>
    </row>
    <row r="2434" spans="1:8" x14ac:dyDescent="0.2">
      <c r="A2434">
        <v>243.2</v>
      </c>
      <c r="B2434">
        <v>0.83772692870666499</v>
      </c>
      <c r="C2434">
        <v>0.73672345643578896</v>
      </c>
      <c r="E2434">
        <f t="shared" si="111"/>
        <v>7.7584702590553603</v>
      </c>
      <c r="G2434">
        <f t="shared" si="112"/>
        <v>30.823237873994117</v>
      </c>
      <c r="H2434">
        <f t="shared" si="113"/>
        <v>8705.4835292898515</v>
      </c>
    </row>
    <row r="2435" spans="1:8" x14ac:dyDescent="0.2">
      <c r="A2435">
        <v>243.3</v>
      </c>
      <c r="B2435">
        <v>0.83769770666129395</v>
      </c>
      <c r="C2435">
        <v>0.73690582671195504</v>
      </c>
      <c r="E2435">
        <f t="shared" ref="E2435:E2498" si="114">49.4/(C2435/0.1-1)</f>
        <v>7.756248714983335</v>
      </c>
      <c r="G2435">
        <f t="shared" ref="G2435:G2498" si="115">(1/298.15 + 1/3950*LN(E2435/10))^(-1) - 273.15</f>
        <v>30.829937093272861</v>
      </c>
      <c r="H2435">
        <f t="shared" ref="H2435:H2498" si="116">49.4/(B2435/0.833-1)</f>
        <v>8759.6359174682493</v>
      </c>
    </row>
    <row r="2436" spans="1:8" x14ac:dyDescent="0.2">
      <c r="A2436">
        <v>243.4</v>
      </c>
      <c r="B2436">
        <v>0.83774194592088602</v>
      </c>
      <c r="C2436">
        <v>0.73694517988489305</v>
      </c>
      <c r="E2436">
        <f t="shared" si="114"/>
        <v>7.755769501062467</v>
      </c>
      <c r="G2436">
        <f t="shared" si="115"/>
        <v>30.831382486203438</v>
      </c>
      <c r="H2436">
        <f t="shared" si="116"/>
        <v>8677.9142332165102</v>
      </c>
    </row>
    <row r="2437" spans="1:8" x14ac:dyDescent="0.2">
      <c r="A2437">
        <v>243.5</v>
      </c>
      <c r="B2437">
        <v>0.83777161911226905</v>
      </c>
      <c r="C2437">
        <v>0.73702758820630099</v>
      </c>
      <c r="E2437">
        <f t="shared" si="114"/>
        <v>7.754766185103092</v>
      </c>
      <c r="G2437">
        <f t="shared" si="115"/>
        <v>30.834408996246339</v>
      </c>
      <c r="H2437">
        <f t="shared" si="116"/>
        <v>8623.949026902148</v>
      </c>
    </row>
    <row r="2438" spans="1:8" x14ac:dyDescent="0.2">
      <c r="A2438">
        <v>243.6</v>
      </c>
      <c r="B2438">
        <v>0.83776426981869501</v>
      </c>
      <c r="C2438">
        <v>0.73712207617423697</v>
      </c>
      <c r="E2438">
        <f t="shared" si="114"/>
        <v>7.7536161196351845</v>
      </c>
      <c r="G2438">
        <f t="shared" si="115"/>
        <v>30.837878733126956</v>
      </c>
      <c r="H2438">
        <f t="shared" si="116"/>
        <v>8637.2522056844737</v>
      </c>
    </row>
    <row r="2439" spans="1:8" x14ac:dyDescent="0.2">
      <c r="A2439">
        <v>243.7</v>
      </c>
      <c r="B2439">
        <v>0.83778618643004699</v>
      </c>
      <c r="C2439">
        <v>0.73719627917352704</v>
      </c>
      <c r="E2439">
        <f t="shared" si="114"/>
        <v>7.7527131928758406</v>
      </c>
      <c r="G2439">
        <f t="shared" si="115"/>
        <v>30.840603270989845</v>
      </c>
      <c r="H2439">
        <f t="shared" si="116"/>
        <v>8597.7010301278842</v>
      </c>
    </row>
    <row r="2440" spans="1:8" x14ac:dyDescent="0.2">
      <c r="A2440">
        <v>243.8</v>
      </c>
      <c r="B2440">
        <v>0.83772695777133699</v>
      </c>
      <c r="C2440">
        <v>0.73727677979956996</v>
      </c>
      <c r="E2440">
        <f t="shared" si="114"/>
        <v>7.7517338722959286</v>
      </c>
      <c r="G2440">
        <f t="shared" si="115"/>
        <v>30.843558737481828</v>
      </c>
      <c r="H2440">
        <f t="shared" si="116"/>
        <v>8705.4300018340891</v>
      </c>
    </row>
    <row r="2441" spans="1:8" x14ac:dyDescent="0.2">
      <c r="A2441">
        <v>243.9</v>
      </c>
      <c r="B2441">
        <v>0.83769683163873498</v>
      </c>
      <c r="C2441">
        <v>0.73739060291826597</v>
      </c>
      <c r="E2441">
        <f t="shared" si="114"/>
        <v>7.7503495931418165</v>
      </c>
      <c r="G2441">
        <f t="shared" si="115"/>
        <v>30.847737053092601</v>
      </c>
      <c r="H2441">
        <f t="shared" si="116"/>
        <v>8761.2678429076623</v>
      </c>
    </row>
    <row r="2442" spans="1:8" x14ac:dyDescent="0.2">
      <c r="A2442">
        <v>244</v>
      </c>
      <c r="B2442">
        <v>0.83774789250891302</v>
      </c>
      <c r="C2442">
        <v>0.73742973297289205</v>
      </c>
      <c r="E2442">
        <f t="shared" si="114"/>
        <v>7.7498738205393431</v>
      </c>
      <c r="G2442">
        <f t="shared" si="115"/>
        <v>30.849173326517985</v>
      </c>
      <c r="H2442">
        <f t="shared" si="116"/>
        <v>8667.0454149393518</v>
      </c>
    </row>
    <row r="2443" spans="1:8" x14ac:dyDescent="0.2">
      <c r="A2443">
        <v>244.1</v>
      </c>
      <c r="B2443">
        <v>0.83769502405159901</v>
      </c>
      <c r="C2443">
        <v>0.73754830778384295</v>
      </c>
      <c r="E2443">
        <f t="shared" si="114"/>
        <v>7.7484324555291249</v>
      </c>
      <c r="G2443">
        <f t="shared" si="115"/>
        <v>30.853525173932098</v>
      </c>
      <c r="H2443">
        <f t="shared" si="116"/>
        <v>8764.6409363940638</v>
      </c>
    </row>
    <row r="2444" spans="1:8" x14ac:dyDescent="0.2">
      <c r="A2444">
        <v>244.2</v>
      </c>
      <c r="B2444">
        <v>0.83777120040404296</v>
      </c>
      <c r="C2444">
        <v>0.73760080707192699</v>
      </c>
      <c r="E2444">
        <f t="shared" si="114"/>
        <v>7.7477944588654273</v>
      </c>
      <c r="G2444">
        <f t="shared" si="115"/>
        <v>30.85545174632307</v>
      </c>
      <c r="H2444">
        <f t="shared" si="116"/>
        <v>8624.7058423976578</v>
      </c>
    </row>
    <row r="2445" spans="1:8" x14ac:dyDescent="0.2">
      <c r="A2445">
        <v>244.3</v>
      </c>
      <c r="B2445">
        <v>0.83771997547346799</v>
      </c>
      <c r="C2445">
        <v>0.73771380369324902</v>
      </c>
      <c r="E2445">
        <f t="shared" si="114"/>
        <v>7.7464216257991225</v>
      </c>
      <c r="G2445">
        <f t="shared" si="115"/>
        <v>30.859597941010236</v>
      </c>
      <c r="H2445">
        <f t="shared" si="116"/>
        <v>8718.3080148010322</v>
      </c>
    </row>
    <row r="2446" spans="1:8" x14ac:dyDescent="0.2">
      <c r="A2446">
        <v>244.4</v>
      </c>
      <c r="B2446">
        <v>0.83772734918491798</v>
      </c>
      <c r="C2446">
        <v>0.73773800750316698</v>
      </c>
      <c r="E2446">
        <f t="shared" si="114"/>
        <v>7.7461276290255734</v>
      </c>
      <c r="G2446">
        <f t="shared" si="115"/>
        <v>30.860485972645677</v>
      </c>
      <c r="H2446">
        <f t="shared" si="116"/>
        <v>8704.7092123604416</v>
      </c>
    </row>
    <row r="2447" spans="1:8" x14ac:dyDescent="0.2">
      <c r="A2447">
        <v>244.5</v>
      </c>
      <c r="B2447">
        <v>0.83772158888874904</v>
      </c>
      <c r="C2447">
        <v>0.73783364446659905</v>
      </c>
      <c r="E2447">
        <f t="shared" si="114"/>
        <v>7.744966172380531</v>
      </c>
      <c r="G2447">
        <f t="shared" si="115"/>
        <v>30.863994589616311</v>
      </c>
      <c r="H2447">
        <f t="shared" si="116"/>
        <v>8715.3288796607103</v>
      </c>
    </row>
    <row r="2448" spans="1:8" x14ac:dyDescent="0.2">
      <c r="A2448">
        <v>244.6</v>
      </c>
      <c r="B2448">
        <v>0.837711080206194</v>
      </c>
      <c r="C2448">
        <v>0.737929996766161</v>
      </c>
      <c r="E2448">
        <f t="shared" si="114"/>
        <v>7.7437963805467538</v>
      </c>
      <c r="G2448">
        <f t="shared" si="115"/>
        <v>30.86752899992166</v>
      </c>
      <c r="H2448">
        <f t="shared" si="116"/>
        <v>8734.7695642916406</v>
      </c>
    </row>
    <row r="2449" spans="1:8" x14ac:dyDescent="0.2">
      <c r="A2449">
        <v>244.7</v>
      </c>
      <c r="B2449">
        <v>0.83773317496949096</v>
      </c>
      <c r="C2449">
        <v>0.73800116364768498</v>
      </c>
      <c r="E2449">
        <f t="shared" si="114"/>
        <v>7.7429325861354563</v>
      </c>
      <c r="G2449">
        <f t="shared" si="115"/>
        <v>30.870139264746285</v>
      </c>
      <c r="H2449">
        <f t="shared" si="116"/>
        <v>8693.9951016484392</v>
      </c>
    </row>
    <row r="2450" spans="1:8" x14ac:dyDescent="0.2">
      <c r="A2450">
        <v>244.8</v>
      </c>
      <c r="B2450">
        <v>0.83770705934727296</v>
      </c>
      <c r="C2450">
        <v>0.73808461354558297</v>
      </c>
      <c r="E2450">
        <f t="shared" si="114"/>
        <v>7.7419199509456593</v>
      </c>
      <c r="G2450">
        <f t="shared" si="115"/>
        <v>30.873199733298065</v>
      </c>
      <c r="H2450">
        <f t="shared" si="116"/>
        <v>8742.2309692867075</v>
      </c>
    </row>
    <row r="2451" spans="1:8" x14ac:dyDescent="0.2">
      <c r="A2451">
        <v>244.9</v>
      </c>
      <c r="B2451">
        <v>0.83771614675696204</v>
      </c>
      <c r="C2451">
        <v>0.73813440590557799</v>
      </c>
      <c r="E2451">
        <f t="shared" si="114"/>
        <v>7.7413158643117432</v>
      </c>
      <c r="G2451">
        <f t="shared" si="115"/>
        <v>30.875025673109917</v>
      </c>
      <c r="H2451">
        <f t="shared" si="116"/>
        <v>8725.3858118925527</v>
      </c>
    </row>
    <row r="2452" spans="1:8" x14ac:dyDescent="0.2">
      <c r="A2452">
        <v>245</v>
      </c>
      <c r="B2452">
        <v>0.83769775112024003</v>
      </c>
      <c r="C2452">
        <v>0.73825692267198895</v>
      </c>
      <c r="E2452">
        <f t="shared" si="114"/>
        <v>7.7398298780987131</v>
      </c>
      <c r="G2452">
        <f t="shared" si="115"/>
        <v>30.879517982583593</v>
      </c>
      <c r="H2452">
        <f t="shared" si="116"/>
        <v>8759.5530173374718</v>
      </c>
    </row>
    <row r="2453" spans="1:8" x14ac:dyDescent="0.2">
      <c r="A2453">
        <v>245.1</v>
      </c>
      <c r="B2453">
        <v>0.83776651194609597</v>
      </c>
      <c r="C2453">
        <v>0.73826803156854603</v>
      </c>
      <c r="E2453">
        <f t="shared" si="114"/>
        <v>7.7396951682820969</v>
      </c>
      <c r="G2453">
        <f t="shared" si="115"/>
        <v>30.879925275256653</v>
      </c>
      <c r="H2453">
        <f t="shared" si="116"/>
        <v>8633.1893144006826</v>
      </c>
    </row>
    <row r="2454" spans="1:8" x14ac:dyDescent="0.2">
      <c r="A2454">
        <v>245.2</v>
      </c>
      <c r="B2454">
        <v>0.83766320203204903</v>
      </c>
      <c r="C2454">
        <v>0.73838358240263702</v>
      </c>
      <c r="E2454">
        <f t="shared" si="114"/>
        <v>7.738294242166579</v>
      </c>
      <c r="G2454">
        <f t="shared" si="115"/>
        <v>30.884161434758539</v>
      </c>
      <c r="H2454">
        <f t="shared" si="116"/>
        <v>8824.4514642908453</v>
      </c>
    </row>
    <row r="2455" spans="1:8" x14ac:dyDescent="0.2">
      <c r="A2455">
        <v>245.3</v>
      </c>
      <c r="B2455">
        <v>0.83772775384363096</v>
      </c>
      <c r="C2455">
        <v>0.73845827608540504</v>
      </c>
      <c r="E2455">
        <f t="shared" si="114"/>
        <v>7.7373889336805908</v>
      </c>
      <c r="G2455">
        <f t="shared" si="115"/>
        <v>30.8868994025853</v>
      </c>
      <c r="H2455">
        <f t="shared" si="116"/>
        <v>8703.9641574054858</v>
      </c>
    </row>
    <row r="2456" spans="1:8" x14ac:dyDescent="0.2">
      <c r="A2456">
        <v>245.4</v>
      </c>
      <c r="B2456">
        <v>0.83778088947421903</v>
      </c>
      <c r="C2456">
        <v>0.73851285369210695</v>
      </c>
      <c r="E2456">
        <f t="shared" si="114"/>
        <v>7.736727571630194</v>
      </c>
      <c r="G2456">
        <f t="shared" si="115"/>
        <v>30.888899825203112</v>
      </c>
      <c r="H2456">
        <f t="shared" si="116"/>
        <v>8607.2267978380696</v>
      </c>
    </row>
    <row r="2457" spans="1:8" x14ac:dyDescent="0.2">
      <c r="A2457">
        <v>245.5</v>
      </c>
      <c r="B2457">
        <v>0.83773143991226695</v>
      </c>
      <c r="C2457">
        <v>0.73861342786372797</v>
      </c>
      <c r="E2457">
        <f t="shared" si="114"/>
        <v>7.7355091272119845</v>
      </c>
      <c r="G2457">
        <f t="shared" si="115"/>
        <v>30.89258577225786</v>
      </c>
      <c r="H2457">
        <f t="shared" si="116"/>
        <v>8697.1832598597503</v>
      </c>
    </row>
    <row r="2458" spans="1:8" x14ac:dyDescent="0.2">
      <c r="A2458">
        <v>245.6</v>
      </c>
      <c r="B2458">
        <v>0.83769122753228897</v>
      </c>
      <c r="C2458">
        <v>0.73869457215730505</v>
      </c>
      <c r="E2458">
        <f t="shared" si="114"/>
        <v>7.7345263532055197</v>
      </c>
      <c r="G2458">
        <f t="shared" si="115"/>
        <v>30.895559274937625</v>
      </c>
      <c r="H2458">
        <f t="shared" si="116"/>
        <v>8771.7339900420247</v>
      </c>
    </row>
    <row r="2459" spans="1:8" x14ac:dyDescent="0.2">
      <c r="A2459">
        <v>245.7</v>
      </c>
      <c r="B2459">
        <v>0.83768456268796199</v>
      </c>
      <c r="C2459">
        <v>0.73883921183980095</v>
      </c>
      <c r="E2459">
        <f t="shared" si="114"/>
        <v>7.732775177925026</v>
      </c>
      <c r="G2459">
        <f t="shared" si="115"/>
        <v>30.900858750173029</v>
      </c>
      <c r="H2459">
        <f t="shared" si="116"/>
        <v>8784.2137550519783</v>
      </c>
    </row>
    <row r="2460" spans="1:8" x14ac:dyDescent="0.2">
      <c r="A2460">
        <v>245.8</v>
      </c>
      <c r="B2460">
        <v>0.83775104204667805</v>
      </c>
      <c r="C2460">
        <v>0.73886092753399102</v>
      </c>
      <c r="E2460">
        <f t="shared" si="114"/>
        <v>7.7325123310771957</v>
      </c>
      <c r="G2460">
        <f t="shared" si="115"/>
        <v>30.901654307133981</v>
      </c>
      <c r="H2460">
        <f t="shared" si="116"/>
        <v>8661.2998992024604</v>
      </c>
    </row>
    <row r="2461" spans="1:8" x14ac:dyDescent="0.2">
      <c r="A2461">
        <v>245.9</v>
      </c>
      <c r="B2461">
        <v>0.83770527005260997</v>
      </c>
      <c r="C2461">
        <v>0.739078591991991</v>
      </c>
      <c r="E2461">
        <f t="shared" si="114"/>
        <v>7.729878706470438</v>
      </c>
      <c r="G2461">
        <f t="shared" si="115"/>
        <v>30.909627205954052</v>
      </c>
      <c r="H2461">
        <f t="shared" si="116"/>
        <v>8745.5554176268251</v>
      </c>
    </row>
    <row r="2462" spans="1:8" x14ac:dyDescent="0.2">
      <c r="A2462">
        <v>246</v>
      </c>
      <c r="B2462">
        <v>0.83780412332516396</v>
      </c>
      <c r="C2462">
        <v>0.73917195765914301</v>
      </c>
      <c r="E2462">
        <f t="shared" si="114"/>
        <v>7.7287495810859683</v>
      </c>
      <c r="G2462">
        <f t="shared" si="115"/>
        <v>30.913046421808701</v>
      </c>
      <c r="H2462">
        <f t="shared" si="116"/>
        <v>8565.6002593553494</v>
      </c>
    </row>
    <row r="2463" spans="1:8" x14ac:dyDescent="0.2">
      <c r="A2463">
        <v>246.1</v>
      </c>
      <c r="B2463">
        <v>0.83774492974197601</v>
      </c>
      <c r="C2463">
        <v>0.73930263494506698</v>
      </c>
      <c r="E2463">
        <f t="shared" si="114"/>
        <v>7.7271697784015503</v>
      </c>
      <c r="G2463">
        <f t="shared" si="115"/>
        <v>30.917831345596539</v>
      </c>
      <c r="H2463">
        <f t="shared" si="116"/>
        <v>8672.4571780198585</v>
      </c>
    </row>
    <row r="2464" spans="1:8" x14ac:dyDescent="0.2">
      <c r="A2464">
        <v>246.2</v>
      </c>
      <c r="B2464">
        <v>0.83770192197919802</v>
      </c>
      <c r="C2464">
        <v>0.73947271465632303</v>
      </c>
      <c r="E2464">
        <f t="shared" si="114"/>
        <v>7.7251145932863521</v>
      </c>
      <c r="G2464">
        <f t="shared" si="115"/>
        <v>30.924057802735604</v>
      </c>
      <c r="H2464">
        <f t="shared" si="116"/>
        <v>8751.7828203135759</v>
      </c>
    </row>
    <row r="2465" spans="1:8" x14ac:dyDescent="0.2">
      <c r="A2465">
        <v>246.3</v>
      </c>
      <c r="B2465">
        <v>0.837723909651094</v>
      </c>
      <c r="C2465">
        <v>0.73955693077099105</v>
      </c>
      <c r="E2465">
        <f t="shared" si="114"/>
        <v>7.7240973591589261</v>
      </c>
      <c r="G2465">
        <f t="shared" si="115"/>
        <v>30.927140356309962</v>
      </c>
      <c r="H2465">
        <f t="shared" si="116"/>
        <v>8711.0472128675156</v>
      </c>
    </row>
    <row r="2466" spans="1:8" x14ac:dyDescent="0.2">
      <c r="A2466">
        <v>246.4</v>
      </c>
      <c r="B2466">
        <v>0.83772587149118605</v>
      </c>
      <c r="C2466">
        <v>0.73965142085034397</v>
      </c>
      <c r="E2466">
        <f t="shared" si="114"/>
        <v>7.7229563461812232</v>
      </c>
      <c r="G2466">
        <f t="shared" si="115"/>
        <v>30.930598557948429</v>
      </c>
      <c r="H2466">
        <f t="shared" si="116"/>
        <v>8707.4310160033401</v>
      </c>
    </row>
    <row r="2467" spans="1:8" x14ac:dyDescent="0.2">
      <c r="A2467">
        <v>246.5</v>
      </c>
      <c r="B2467">
        <v>0.83771371184023502</v>
      </c>
      <c r="C2467">
        <v>0.73981528288904397</v>
      </c>
      <c r="E2467">
        <f t="shared" si="114"/>
        <v>7.720978432546584</v>
      </c>
      <c r="G2467">
        <f t="shared" si="115"/>
        <v>30.936594649487802</v>
      </c>
      <c r="H2467">
        <f t="shared" si="116"/>
        <v>8729.8930004062604</v>
      </c>
    </row>
    <row r="2468" spans="1:8" x14ac:dyDescent="0.2">
      <c r="A2468">
        <v>246.6</v>
      </c>
      <c r="B2468">
        <v>0.83768591529713998</v>
      </c>
      <c r="C2468">
        <v>0.74002618151496202</v>
      </c>
      <c r="E2468">
        <f t="shared" si="114"/>
        <v>7.7184342495284568</v>
      </c>
      <c r="G2468">
        <f t="shared" si="115"/>
        <v>30.944310006854721</v>
      </c>
      <c r="H2468">
        <f t="shared" si="116"/>
        <v>8781.6781547704504</v>
      </c>
    </row>
    <row r="2469" spans="1:8" x14ac:dyDescent="0.2">
      <c r="A2469">
        <v>246.7</v>
      </c>
      <c r="B2469">
        <v>0.83776598151463599</v>
      </c>
      <c r="C2469">
        <v>0.74014137263899005</v>
      </c>
      <c r="E2469">
        <f t="shared" si="114"/>
        <v>7.7170453452099093</v>
      </c>
      <c r="G2469">
        <f t="shared" si="115"/>
        <v>30.9485231644706</v>
      </c>
      <c r="H2469">
        <f t="shared" si="116"/>
        <v>8634.1501480082861</v>
      </c>
    </row>
    <row r="2470" spans="1:8" x14ac:dyDescent="0.2">
      <c r="A2470">
        <v>246.8</v>
      </c>
      <c r="B2470">
        <v>0.83780075960601996</v>
      </c>
      <c r="C2470">
        <v>0.74030845938437295</v>
      </c>
      <c r="E2470">
        <f t="shared" si="114"/>
        <v>7.7150316032831769</v>
      </c>
      <c r="G2470">
        <f t="shared" si="115"/>
        <v>30.954633283669182</v>
      </c>
      <c r="H2470">
        <f t="shared" si="116"/>
        <v>8571.6018665876309</v>
      </c>
    </row>
    <row r="2471" spans="1:8" x14ac:dyDescent="0.2">
      <c r="A2471">
        <v>246.9</v>
      </c>
      <c r="B2471">
        <v>0.83771238025325401</v>
      </c>
      <c r="C2471">
        <v>0.74055752282130005</v>
      </c>
      <c r="E2471">
        <f t="shared" si="114"/>
        <v>7.7120318222820083</v>
      </c>
      <c r="G2471">
        <f t="shared" si="115"/>
        <v>30.963738667712846</v>
      </c>
      <c r="H2471">
        <f t="shared" si="116"/>
        <v>8732.3598242277185</v>
      </c>
    </row>
    <row r="2472" spans="1:8" x14ac:dyDescent="0.2">
      <c r="A2472">
        <v>247</v>
      </c>
      <c r="B2472">
        <v>0.83768792028941796</v>
      </c>
      <c r="C2472">
        <v>0.74062661143365205</v>
      </c>
      <c r="E2472">
        <f t="shared" si="114"/>
        <v>7.7112001153758225</v>
      </c>
      <c r="G2472">
        <f t="shared" si="115"/>
        <v>30.966263912628449</v>
      </c>
      <c r="H2472">
        <f t="shared" si="116"/>
        <v>8777.9222895251551</v>
      </c>
    </row>
    <row r="2473" spans="1:8" x14ac:dyDescent="0.2">
      <c r="A2473">
        <v>247.1</v>
      </c>
      <c r="B2473">
        <v>0.83768929680817406</v>
      </c>
      <c r="C2473">
        <v>0.74084439030568505</v>
      </c>
      <c r="E2473">
        <f t="shared" si="114"/>
        <v>7.7085796095423458</v>
      </c>
      <c r="G2473">
        <f t="shared" si="115"/>
        <v>30.974222399850078</v>
      </c>
      <c r="H2473">
        <f t="shared" si="116"/>
        <v>8775.3455759654735</v>
      </c>
    </row>
    <row r="2474" spans="1:8" x14ac:dyDescent="0.2">
      <c r="A2474">
        <v>247.2</v>
      </c>
      <c r="B2474">
        <v>0.83767948989052299</v>
      </c>
      <c r="C2474">
        <v>0.74103497229035498</v>
      </c>
      <c r="E2474">
        <f t="shared" si="114"/>
        <v>7.7062878213178685</v>
      </c>
      <c r="G2474">
        <f t="shared" si="115"/>
        <v>30.981185129915673</v>
      </c>
      <c r="H2474">
        <f t="shared" si="116"/>
        <v>8793.7362752589252</v>
      </c>
    </row>
    <row r="2475" spans="1:8" x14ac:dyDescent="0.2">
      <c r="A2475">
        <v>247.3</v>
      </c>
      <c r="B2475">
        <v>0.83767302531486798</v>
      </c>
      <c r="C2475">
        <v>0.74117264905536495</v>
      </c>
      <c r="E2475">
        <f t="shared" si="114"/>
        <v>7.704633077031696</v>
      </c>
      <c r="G2475">
        <f t="shared" si="115"/>
        <v>30.986213929064206</v>
      </c>
      <c r="H2475">
        <f t="shared" si="116"/>
        <v>8805.9013652403901</v>
      </c>
    </row>
    <row r="2476" spans="1:8" x14ac:dyDescent="0.2">
      <c r="A2476">
        <v>247.4</v>
      </c>
      <c r="B2476">
        <v>0.83775584621167998</v>
      </c>
      <c r="C2476">
        <v>0.74127898952921201</v>
      </c>
      <c r="E2476">
        <f t="shared" si="114"/>
        <v>7.7033554516212162</v>
      </c>
      <c r="G2476">
        <f t="shared" si="115"/>
        <v>30.990097509562133</v>
      </c>
      <c r="H2476">
        <f t="shared" si="116"/>
        <v>8652.5506016022009</v>
      </c>
    </row>
    <row r="2477" spans="1:8" x14ac:dyDescent="0.2">
      <c r="A2477">
        <v>247.5</v>
      </c>
      <c r="B2477">
        <v>0.83774125259898302</v>
      </c>
      <c r="C2477">
        <v>0.74145012350015504</v>
      </c>
      <c r="E2477">
        <f t="shared" si="114"/>
        <v>7.7013002554964913</v>
      </c>
      <c r="G2477">
        <f t="shared" si="115"/>
        <v>30.996346220905195</v>
      </c>
      <c r="H2477">
        <f t="shared" si="116"/>
        <v>8679.1832202373371</v>
      </c>
    </row>
    <row r="2478" spans="1:8" x14ac:dyDescent="0.2">
      <c r="A2478">
        <v>247.6</v>
      </c>
      <c r="B2478">
        <v>0.83775461651253302</v>
      </c>
      <c r="C2478">
        <v>0.74164506967652499</v>
      </c>
      <c r="E2478">
        <f t="shared" si="114"/>
        <v>7.6989604275934385</v>
      </c>
      <c r="G2478">
        <f t="shared" si="115"/>
        <v>31.003462682591021</v>
      </c>
      <c r="H2478">
        <f t="shared" si="116"/>
        <v>8654.7884338366966</v>
      </c>
    </row>
    <row r="2479" spans="1:8" x14ac:dyDescent="0.2">
      <c r="A2479">
        <v>247.7</v>
      </c>
      <c r="B2479">
        <v>0.837735593564222</v>
      </c>
      <c r="C2479">
        <v>0.74182082704591601</v>
      </c>
      <c r="E2479">
        <f t="shared" si="114"/>
        <v>7.6968521304257882</v>
      </c>
      <c r="G2479">
        <f t="shared" si="115"/>
        <v>31.009877093865271</v>
      </c>
      <c r="H2479">
        <f t="shared" si="116"/>
        <v>8689.5548450133883</v>
      </c>
    </row>
    <row r="2480" spans="1:8" x14ac:dyDescent="0.2">
      <c r="A2480">
        <v>247.8</v>
      </c>
      <c r="B2480">
        <v>0.83777242846866995</v>
      </c>
      <c r="C2480">
        <v>0.74193794328566998</v>
      </c>
      <c r="E2480">
        <f t="shared" si="114"/>
        <v>7.6954479037573291</v>
      </c>
      <c r="G2480">
        <f t="shared" si="115"/>
        <v>31.014150523403146</v>
      </c>
      <c r="H2480">
        <f t="shared" si="116"/>
        <v>8622.4864909224434</v>
      </c>
    </row>
    <row r="2481" spans="1:8" x14ac:dyDescent="0.2">
      <c r="A2481">
        <v>247.9</v>
      </c>
      <c r="B2481">
        <v>0.83770854103308101</v>
      </c>
      <c r="C2481">
        <v>0.74217682538803298</v>
      </c>
      <c r="E2481">
        <f t="shared" si="114"/>
        <v>7.6925852891297088</v>
      </c>
      <c r="G2481">
        <f t="shared" si="115"/>
        <v>31.022864997251759</v>
      </c>
      <c r="H2481">
        <f t="shared" si="116"/>
        <v>8739.4799601169325</v>
      </c>
    </row>
    <row r="2482" spans="1:8" x14ac:dyDescent="0.2">
      <c r="A2482">
        <v>248</v>
      </c>
      <c r="B2482">
        <v>0.837714750968094</v>
      </c>
      <c r="C2482">
        <v>0.74229028804022301</v>
      </c>
      <c r="E2482">
        <f t="shared" si="114"/>
        <v>7.6912263691127709</v>
      </c>
      <c r="G2482">
        <f t="shared" si="115"/>
        <v>31.027003180211068</v>
      </c>
      <c r="H2482">
        <f t="shared" si="116"/>
        <v>8727.9689380147265</v>
      </c>
    </row>
    <row r="2483" spans="1:8" x14ac:dyDescent="0.2">
      <c r="A2483">
        <v>248.1</v>
      </c>
      <c r="B2483">
        <v>0.83779278637170096</v>
      </c>
      <c r="C2483">
        <v>0.74240155006112596</v>
      </c>
      <c r="E2483">
        <f t="shared" si="114"/>
        <v>7.6898942717836656</v>
      </c>
      <c r="G2483">
        <f t="shared" si="115"/>
        <v>31.031060501751142</v>
      </c>
      <c r="H2483">
        <f t="shared" si="116"/>
        <v>8585.8615028140084</v>
      </c>
    </row>
    <row r="2484" spans="1:8" x14ac:dyDescent="0.2">
      <c r="A2484">
        <v>248.2</v>
      </c>
      <c r="B2484">
        <v>0.83770191531516403</v>
      </c>
      <c r="C2484">
        <v>0.74261350018736505</v>
      </c>
      <c r="E2484">
        <f t="shared" si="114"/>
        <v>7.6873579508672911</v>
      </c>
      <c r="G2484">
        <f t="shared" si="115"/>
        <v>31.03878790793965</v>
      </c>
      <c r="H2484">
        <f t="shared" si="116"/>
        <v>8751.7952242329648</v>
      </c>
    </row>
    <row r="2485" spans="1:8" x14ac:dyDescent="0.2">
      <c r="A2485">
        <v>248.3</v>
      </c>
      <c r="B2485">
        <v>0.83771543854705999</v>
      </c>
      <c r="C2485">
        <v>0.74280052716537004</v>
      </c>
      <c r="E2485">
        <f t="shared" si="114"/>
        <v>7.6851212642660309</v>
      </c>
      <c r="G2485">
        <f t="shared" si="115"/>
        <v>31.045604860347169</v>
      </c>
      <c r="H2485">
        <f t="shared" si="116"/>
        <v>8726.6962742323285</v>
      </c>
    </row>
    <row r="2486" spans="1:8" x14ac:dyDescent="0.2">
      <c r="A2486">
        <v>248.4</v>
      </c>
      <c r="B2486">
        <v>0.83780536667855998</v>
      </c>
      <c r="C2486">
        <v>0.74296219271654895</v>
      </c>
      <c r="E2486">
        <f t="shared" si="114"/>
        <v>7.6831889276852205</v>
      </c>
      <c r="G2486">
        <f t="shared" si="115"/>
        <v>31.051496061348587</v>
      </c>
      <c r="H2486">
        <f t="shared" si="116"/>
        <v>8563.3839730897598</v>
      </c>
    </row>
    <row r="2487" spans="1:8" x14ac:dyDescent="0.2">
      <c r="A2487">
        <v>248.5</v>
      </c>
      <c r="B2487">
        <v>0.83772572103753495</v>
      </c>
      <c r="C2487">
        <v>0.74310761376900702</v>
      </c>
      <c r="E2487">
        <f t="shared" si="114"/>
        <v>7.681451586381562</v>
      </c>
      <c r="G2487">
        <f t="shared" si="115"/>
        <v>31.056794231457388</v>
      </c>
      <c r="H2487">
        <f t="shared" si="116"/>
        <v>8707.7082360886088</v>
      </c>
    </row>
    <row r="2488" spans="1:8" x14ac:dyDescent="0.2">
      <c r="A2488">
        <v>248.6</v>
      </c>
      <c r="B2488">
        <v>0.83772502302482599</v>
      </c>
      <c r="C2488">
        <v>0.74329444402731804</v>
      </c>
      <c r="E2488">
        <f t="shared" si="114"/>
        <v>7.6792206832587215</v>
      </c>
      <c r="G2488">
        <f t="shared" si="115"/>
        <v>31.06359958865994</v>
      </c>
      <c r="H2488">
        <f t="shared" si="116"/>
        <v>8708.9945982887548</v>
      </c>
    </row>
    <row r="2489" spans="1:8" x14ac:dyDescent="0.2">
      <c r="A2489">
        <v>248.7</v>
      </c>
      <c r="B2489">
        <v>0.83781887424909096</v>
      </c>
      <c r="C2489">
        <v>0.74345415088621403</v>
      </c>
      <c r="E2489">
        <f t="shared" si="114"/>
        <v>7.677314682322363</v>
      </c>
      <c r="G2489">
        <f t="shared" si="115"/>
        <v>31.069415641189607</v>
      </c>
      <c r="H2489">
        <f t="shared" si="116"/>
        <v>8539.3803350983999</v>
      </c>
    </row>
    <row r="2490" spans="1:8" x14ac:dyDescent="0.2">
      <c r="A2490">
        <v>248.8</v>
      </c>
      <c r="B2490">
        <v>0.83781921840817297</v>
      </c>
      <c r="C2490">
        <v>0.74362760724875998</v>
      </c>
      <c r="E2490">
        <f t="shared" si="114"/>
        <v>7.6752456612550279</v>
      </c>
      <c r="G2490">
        <f t="shared" si="115"/>
        <v>31.075731026804249</v>
      </c>
      <c r="H2490">
        <f t="shared" si="116"/>
        <v>8538.7705048213975</v>
      </c>
    </row>
    <row r="2491" spans="1:8" x14ac:dyDescent="0.2">
      <c r="A2491">
        <v>248.9</v>
      </c>
      <c r="B2491">
        <v>0.83781927733344597</v>
      </c>
      <c r="C2491">
        <v>0.74376037741460399</v>
      </c>
      <c r="E2491">
        <f t="shared" si="114"/>
        <v>7.673662706362042</v>
      </c>
      <c r="G2491">
        <f t="shared" si="115"/>
        <v>31.080564092893098</v>
      </c>
      <c r="H2491">
        <f t="shared" si="116"/>
        <v>8538.6661013294161</v>
      </c>
    </row>
    <row r="2492" spans="1:8" x14ac:dyDescent="0.2">
      <c r="A2492">
        <v>249</v>
      </c>
      <c r="B2492">
        <v>0.83783933634566798</v>
      </c>
      <c r="C2492">
        <v>0.74395027963307903</v>
      </c>
      <c r="E2492">
        <f t="shared" si="114"/>
        <v>7.6713997279647081</v>
      </c>
      <c r="G2492">
        <f t="shared" si="115"/>
        <v>31.087475400180949</v>
      </c>
      <c r="H2492">
        <f t="shared" si="116"/>
        <v>8503.2733955010699</v>
      </c>
    </row>
    <row r="2493" spans="1:8" x14ac:dyDescent="0.2">
      <c r="A2493">
        <v>249.1</v>
      </c>
      <c r="B2493">
        <v>0.83783266999845096</v>
      </c>
      <c r="C2493">
        <v>0.74413318458688205</v>
      </c>
      <c r="E2493">
        <f t="shared" si="114"/>
        <v>7.6692213942808944</v>
      </c>
      <c r="G2493">
        <f t="shared" si="115"/>
        <v>31.094130418925431</v>
      </c>
      <c r="H2493">
        <f t="shared" si="116"/>
        <v>8515.0030962573856</v>
      </c>
    </row>
    <row r="2494" spans="1:8" x14ac:dyDescent="0.2">
      <c r="A2494">
        <v>249.2</v>
      </c>
      <c r="B2494">
        <v>0.83776769588636502</v>
      </c>
      <c r="C2494">
        <v>0.74434572346132499</v>
      </c>
      <c r="E2494">
        <f t="shared" si="114"/>
        <v>7.6666916844936734</v>
      </c>
      <c r="G2494">
        <f t="shared" si="115"/>
        <v>31.101861663626551</v>
      </c>
      <c r="H2494">
        <f t="shared" si="116"/>
        <v>8631.0454737021682</v>
      </c>
    </row>
    <row r="2495" spans="1:8" x14ac:dyDescent="0.2">
      <c r="A2495">
        <v>249.3</v>
      </c>
      <c r="B2495">
        <v>0.83775498321889497</v>
      </c>
      <c r="C2495">
        <v>0.74449496111478997</v>
      </c>
      <c r="E2495">
        <f t="shared" si="114"/>
        <v>7.6649164043970615</v>
      </c>
      <c r="G2495">
        <f t="shared" si="115"/>
        <v>31.107288994669716</v>
      </c>
      <c r="H2495">
        <f t="shared" si="116"/>
        <v>8654.1209728101167</v>
      </c>
    </row>
    <row r="2496" spans="1:8" x14ac:dyDescent="0.2">
      <c r="A2496">
        <v>249.4</v>
      </c>
      <c r="B2496">
        <v>0.83778271343452504</v>
      </c>
      <c r="C2496">
        <v>0.74471690457668704</v>
      </c>
      <c r="E2496">
        <f t="shared" si="114"/>
        <v>7.6622777608779185</v>
      </c>
      <c r="G2496">
        <f t="shared" si="115"/>
        <v>31.115358454553757</v>
      </c>
      <c r="H2496">
        <f t="shared" si="116"/>
        <v>8603.9443013558648</v>
      </c>
    </row>
    <row r="2497" spans="1:8" x14ac:dyDescent="0.2">
      <c r="A2497">
        <v>249.5</v>
      </c>
      <c r="B2497">
        <v>0.83772897429850202</v>
      </c>
      <c r="C2497">
        <v>0.74492368370086204</v>
      </c>
      <c r="E2497">
        <f t="shared" si="114"/>
        <v>7.6598210375095226</v>
      </c>
      <c r="G2497">
        <f t="shared" si="115"/>
        <v>31.122874452433734</v>
      </c>
      <c r="H2497">
        <f t="shared" si="116"/>
        <v>8701.7178361563365</v>
      </c>
    </row>
    <row r="2498" spans="1:8" x14ac:dyDescent="0.2">
      <c r="A2498">
        <v>249.6</v>
      </c>
      <c r="B2498">
        <v>0.83776167477778096</v>
      </c>
      <c r="C2498">
        <v>0.74511213339293902</v>
      </c>
      <c r="E2498">
        <f t="shared" si="114"/>
        <v>7.6575834561013236</v>
      </c>
      <c r="G2498">
        <f t="shared" si="115"/>
        <v>31.129722437673365</v>
      </c>
      <c r="H2498">
        <f t="shared" si="116"/>
        <v>8641.9593778254657</v>
      </c>
    </row>
    <row r="2499" spans="1:8" x14ac:dyDescent="0.2">
      <c r="A2499">
        <v>249.7</v>
      </c>
      <c r="B2499">
        <v>0.83776014377260999</v>
      </c>
      <c r="C2499">
        <v>0.74531901635725595</v>
      </c>
      <c r="E2499">
        <f t="shared" ref="E2499:E2562" si="117">49.4/(C2499/0.1-1)</f>
        <v>7.655128509749602</v>
      </c>
      <c r="G2499">
        <f t="shared" ref="G2499:G2562" si="118">(1/298.15 + 1/3950*LN(E2499/10))^(-1) - 273.15</f>
        <v>31.137238312632689</v>
      </c>
      <c r="H2499">
        <f t="shared" ref="H2499:H2562" si="119">49.4/(B2499/0.833-1)</f>
        <v>8644.7388914551102</v>
      </c>
    </row>
    <row r="2500" spans="1:8" x14ac:dyDescent="0.2">
      <c r="A2500">
        <v>249.8</v>
      </c>
      <c r="B2500">
        <v>0.83773160065109198</v>
      </c>
      <c r="C2500">
        <v>0.74549920435042705</v>
      </c>
      <c r="E2500">
        <f t="shared" si="117"/>
        <v>7.6529916175050543</v>
      </c>
      <c r="G2500">
        <f t="shared" si="118"/>
        <v>31.143782722364051</v>
      </c>
      <c r="H2500">
        <f t="shared" si="119"/>
        <v>8696.887804870641</v>
      </c>
    </row>
    <row r="2501" spans="1:8" x14ac:dyDescent="0.2">
      <c r="A2501">
        <v>249.9</v>
      </c>
      <c r="B2501">
        <v>0.83777371203841</v>
      </c>
      <c r="C2501">
        <v>0.74565221598380405</v>
      </c>
      <c r="E2501">
        <f t="shared" si="117"/>
        <v>7.6511779526269263</v>
      </c>
      <c r="G2501">
        <f t="shared" si="118"/>
        <v>31.149338876225897</v>
      </c>
      <c r="H2501">
        <f t="shared" si="119"/>
        <v>8620.1680513819483</v>
      </c>
    </row>
    <row r="2502" spans="1:8" x14ac:dyDescent="0.2">
      <c r="A2502">
        <v>250</v>
      </c>
      <c r="B2502">
        <v>0.83773608656804699</v>
      </c>
      <c r="C2502">
        <v>0.74588337283988104</v>
      </c>
      <c r="E2502">
        <f t="shared" si="117"/>
        <v>7.6484396529350827</v>
      </c>
      <c r="G2502">
        <f t="shared" si="118"/>
        <v>31.157730525026238</v>
      </c>
      <c r="H2502">
        <f t="shared" si="119"/>
        <v>8688.6503041622909</v>
      </c>
    </row>
    <row r="2503" spans="1:8" x14ac:dyDescent="0.2">
      <c r="A2503">
        <v>250.1</v>
      </c>
      <c r="B2503">
        <v>0.83785731218599102</v>
      </c>
      <c r="C2503">
        <v>0.746036163022056</v>
      </c>
      <c r="E2503">
        <f t="shared" si="117"/>
        <v>7.6466307658250177</v>
      </c>
      <c r="G2503">
        <f t="shared" si="118"/>
        <v>31.163275847028501</v>
      </c>
      <c r="H2503">
        <f t="shared" si="119"/>
        <v>8471.8046574565433</v>
      </c>
    </row>
    <row r="2504" spans="1:8" x14ac:dyDescent="0.2">
      <c r="A2504">
        <v>250.2</v>
      </c>
      <c r="B2504">
        <v>0.83773498705445604</v>
      </c>
      <c r="C2504">
        <v>0.74624803287734198</v>
      </c>
      <c r="E2504">
        <f t="shared" si="117"/>
        <v>7.6441238482463794</v>
      </c>
      <c r="G2504">
        <f t="shared" si="118"/>
        <v>31.170963553806018</v>
      </c>
      <c r="H2504">
        <f t="shared" si="119"/>
        <v>8690.6678997725594</v>
      </c>
    </row>
    <row r="2505" spans="1:8" x14ac:dyDescent="0.2">
      <c r="A2505">
        <v>250.3</v>
      </c>
      <c r="B2505">
        <v>0.83773195250412702</v>
      </c>
      <c r="C2505">
        <v>0.74643784297919402</v>
      </c>
      <c r="E2505">
        <f t="shared" si="117"/>
        <v>7.641879344862236</v>
      </c>
      <c r="G2505">
        <f t="shared" si="118"/>
        <v>31.177849011092235</v>
      </c>
      <c r="H2505">
        <f t="shared" si="119"/>
        <v>8696.2411317759506</v>
      </c>
    </row>
    <row r="2506" spans="1:8" x14ac:dyDescent="0.2">
      <c r="A2506">
        <v>250.4</v>
      </c>
      <c r="B2506">
        <v>0.83779141005353897</v>
      </c>
      <c r="C2506">
        <v>0.74654350135811298</v>
      </c>
      <c r="E2506">
        <f t="shared" si="117"/>
        <v>7.64063050610386</v>
      </c>
      <c r="G2506">
        <f t="shared" si="118"/>
        <v>31.181681081208183</v>
      </c>
      <c r="H2506">
        <f t="shared" si="119"/>
        <v>8588.3277657702656</v>
      </c>
    </row>
    <row r="2507" spans="1:8" x14ac:dyDescent="0.2">
      <c r="A2507">
        <v>250.5</v>
      </c>
      <c r="B2507">
        <v>0.83778510209374502</v>
      </c>
      <c r="C2507">
        <v>0.74681511421612301</v>
      </c>
      <c r="E2507">
        <f t="shared" si="117"/>
        <v>7.6374220259011718</v>
      </c>
      <c r="G2507">
        <f t="shared" si="118"/>
        <v>31.191529639401494</v>
      </c>
      <c r="H2507">
        <f t="shared" si="119"/>
        <v>8599.6493269789335</v>
      </c>
    </row>
    <row r="2508" spans="1:8" x14ac:dyDescent="0.2">
      <c r="A2508">
        <v>250.6</v>
      </c>
      <c r="B2508">
        <v>0.83777396420979799</v>
      </c>
      <c r="C2508">
        <v>0.74690615439963304</v>
      </c>
      <c r="E2508">
        <f t="shared" si="117"/>
        <v>7.6363471987441685</v>
      </c>
      <c r="G2508">
        <f t="shared" si="118"/>
        <v>31.194829932072025</v>
      </c>
      <c r="H2508">
        <f t="shared" si="119"/>
        <v>8619.712714968231</v>
      </c>
    </row>
    <row r="2509" spans="1:8" x14ac:dyDescent="0.2">
      <c r="A2509">
        <v>250.7</v>
      </c>
      <c r="B2509">
        <v>0.83774330257860896</v>
      </c>
      <c r="C2509">
        <v>0.74715693938119998</v>
      </c>
      <c r="E2509">
        <f t="shared" si="117"/>
        <v>7.6333879765293728</v>
      </c>
      <c r="G2509">
        <f t="shared" si="118"/>
        <v>31.203919093272816</v>
      </c>
      <c r="H2509">
        <f t="shared" si="119"/>
        <v>8675.4322158523319</v>
      </c>
    </row>
    <row r="2510" spans="1:8" x14ac:dyDescent="0.2">
      <c r="A2510">
        <v>250.8</v>
      </c>
      <c r="B2510">
        <v>0.83781156272187596</v>
      </c>
      <c r="C2510">
        <v>0.74727862215998997</v>
      </c>
      <c r="E2510">
        <f t="shared" si="117"/>
        <v>7.6319529656565175</v>
      </c>
      <c r="G2510">
        <f t="shared" si="118"/>
        <v>31.208328149860733</v>
      </c>
      <c r="H2510">
        <f t="shared" si="119"/>
        <v>8552.3565582775936</v>
      </c>
    </row>
    <row r="2511" spans="1:8" x14ac:dyDescent="0.2">
      <c r="A2511">
        <v>250.9</v>
      </c>
      <c r="B2511">
        <v>0.83781481926175005</v>
      </c>
      <c r="C2511">
        <v>0.74747357959481298</v>
      </c>
      <c r="E2511">
        <f t="shared" si="117"/>
        <v>7.6296549476064142</v>
      </c>
      <c r="G2511">
        <f t="shared" si="118"/>
        <v>31.215390780666496</v>
      </c>
      <c r="H2511">
        <f t="shared" si="119"/>
        <v>8546.5721064352038</v>
      </c>
    </row>
    <row r="2512" spans="1:8" x14ac:dyDescent="0.2">
      <c r="A2512">
        <v>251</v>
      </c>
      <c r="B2512">
        <v>0.83776966058978197</v>
      </c>
      <c r="C2512">
        <v>0.74764707500588401</v>
      </c>
      <c r="E2512">
        <f t="shared" si="117"/>
        <v>7.6276110719022689</v>
      </c>
      <c r="G2512">
        <f t="shared" si="118"/>
        <v>31.221674404326279</v>
      </c>
      <c r="H2512">
        <f t="shared" si="119"/>
        <v>8627.4902009077432</v>
      </c>
    </row>
    <row r="2513" spans="1:8" x14ac:dyDescent="0.2">
      <c r="A2513">
        <v>251.1</v>
      </c>
      <c r="B2513">
        <v>0.83785045378663203</v>
      </c>
      <c r="C2513">
        <v>0.74782401740355897</v>
      </c>
      <c r="E2513">
        <f t="shared" si="117"/>
        <v>7.6255277163067117</v>
      </c>
      <c r="G2513">
        <f t="shared" si="118"/>
        <v>31.228081403867293</v>
      </c>
      <c r="H2513">
        <f t="shared" si="119"/>
        <v>8483.7835407093098</v>
      </c>
    </row>
    <row r="2514" spans="1:8" x14ac:dyDescent="0.2">
      <c r="A2514">
        <v>251.2</v>
      </c>
      <c r="B2514">
        <v>0.83783909010491997</v>
      </c>
      <c r="C2514">
        <v>0.74807444698610603</v>
      </c>
      <c r="E2514">
        <f t="shared" si="117"/>
        <v>7.6225810521825865</v>
      </c>
      <c r="G2514">
        <f t="shared" si="118"/>
        <v>31.23714680956931</v>
      </c>
      <c r="H2514">
        <f t="shared" si="119"/>
        <v>8503.7060909782303</v>
      </c>
    </row>
    <row r="2515" spans="1:8" x14ac:dyDescent="0.2">
      <c r="A2515">
        <v>251.3</v>
      </c>
      <c r="B2515">
        <v>0.83790738781074903</v>
      </c>
      <c r="C2515">
        <v>0.74818387432506595</v>
      </c>
      <c r="E2515">
        <f t="shared" si="117"/>
        <v>7.6212941970268409</v>
      </c>
      <c r="G2515">
        <f t="shared" si="118"/>
        <v>31.241107085551278</v>
      </c>
      <c r="H2515">
        <f t="shared" si="119"/>
        <v>8385.3572586753489</v>
      </c>
    </row>
    <row r="2516" spans="1:8" x14ac:dyDescent="0.2">
      <c r="A2516">
        <v>251.4</v>
      </c>
      <c r="B2516">
        <v>0.83790918449644403</v>
      </c>
      <c r="C2516">
        <v>0.74834867687987905</v>
      </c>
      <c r="E2516">
        <f t="shared" si="117"/>
        <v>7.6193569543063084</v>
      </c>
      <c r="G2516">
        <f t="shared" si="118"/>
        <v>31.247070374398788</v>
      </c>
      <c r="H2516">
        <f t="shared" si="119"/>
        <v>8382.2883474449136</v>
      </c>
    </row>
    <row r="2517" spans="1:8" x14ac:dyDescent="0.2">
      <c r="A2517">
        <v>251.5</v>
      </c>
      <c r="B2517">
        <v>0.83791797204670304</v>
      </c>
      <c r="C2517">
        <v>0.74848260921493004</v>
      </c>
      <c r="E2517">
        <f t="shared" si="117"/>
        <v>7.6177833141593316</v>
      </c>
      <c r="G2517">
        <f t="shared" si="118"/>
        <v>31.251915697165259</v>
      </c>
      <c r="H2517">
        <f t="shared" si="119"/>
        <v>8367.3106738348397</v>
      </c>
    </row>
    <row r="2518" spans="1:8" x14ac:dyDescent="0.2">
      <c r="A2518">
        <v>251.6</v>
      </c>
      <c r="B2518">
        <v>0.83785764776497595</v>
      </c>
      <c r="C2518">
        <v>0.74859863669982196</v>
      </c>
      <c r="E2518">
        <f t="shared" si="117"/>
        <v>7.6164205727220526</v>
      </c>
      <c r="G2518">
        <f t="shared" si="118"/>
        <v>31.256112584875382</v>
      </c>
      <c r="H2518">
        <f t="shared" si="119"/>
        <v>8471.2194030815372</v>
      </c>
    </row>
    <row r="2519" spans="1:8" x14ac:dyDescent="0.2">
      <c r="A2519">
        <v>251.7</v>
      </c>
      <c r="B2519">
        <v>0.83786189809716904</v>
      </c>
      <c r="C2519">
        <v>0.74882118865587199</v>
      </c>
      <c r="E2519">
        <f t="shared" si="117"/>
        <v>7.6138080666476577</v>
      </c>
      <c r="G2519">
        <f t="shared" si="118"/>
        <v>31.264160845105835</v>
      </c>
      <c r="H2519">
        <f t="shared" si="119"/>
        <v>8463.8137570100516</v>
      </c>
    </row>
    <row r="2520" spans="1:8" x14ac:dyDescent="0.2">
      <c r="A2520">
        <v>251.8</v>
      </c>
      <c r="B2520">
        <v>0.83791637037284805</v>
      </c>
      <c r="C2520">
        <v>0.74882904296311903</v>
      </c>
      <c r="E2520">
        <f t="shared" si="117"/>
        <v>7.6137158987822948</v>
      </c>
      <c r="G2520">
        <f t="shared" si="118"/>
        <v>31.26444484177415</v>
      </c>
      <c r="H2520">
        <f t="shared" si="119"/>
        <v>8370.0366081575467</v>
      </c>
    </row>
    <row r="2521" spans="1:8" x14ac:dyDescent="0.2">
      <c r="A2521">
        <v>251.9</v>
      </c>
      <c r="B2521">
        <v>0.83784896596112002</v>
      </c>
      <c r="C2521">
        <v>0.74906261564741194</v>
      </c>
      <c r="E2521">
        <f t="shared" si="117"/>
        <v>7.6109760151146029</v>
      </c>
      <c r="G2521">
        <f t="shared" si="118"/>
        <v>31.272889052738151</v>
      </c>
      <c r="H2521">
        <f t="shared" si="119"/>
        <v>8486.3866502568926</v>
      </c>
    </row>
    <row r="2522" spans="1:8" x14ac:dyDescent="0.2">
      <c r="A2522">
        <v>252</v>
      </c>
      <c r="B2522">
        <v>0.83788828963524098</v>
      </c>
      <c r="C2522">
        <v>0.74915953414409198</v>
      </c>
      <c r="E2522">
        <f t="shared" si="117"/>
        <v>7.6098397083751115</v>
      </c>
      <c r="G2522">
        <f t="shared" si="118"/>
        <v>31.276392133575541</v>
      </c>
      <c r="H2522">
        <f t="shared" si="119"/>
        <v>8418.1182111912785</v>
      </c>
    </row>
    <row r="2523" spans="1:8" x14ac:dyDescent="0.2">
      <c r="A2523">
        <v>252.1</v>
      </c>
      <c r="B2523">
        <v>0.83793166821940601</v>
      </c>
      <c r="C2523">
        <v>0.74927475365477503</v>
      </c>
      <c r="E2523">
        <f t="shared" si="117"/>
        <v>7.6084892754456934</v>
      </c>
      <c r="G2523">
        <f t="shared" si="118"/>
        <v>31.280556121813277</v>
      </c>
      <c r="H2523">
        <f t="shared" si="119"/>
        <v>8344.0730741120551</v>
      </c>
    </row>
    <row r="2524" spans="1:8" x14ac:dyDescent="0.2">
      <c r="A2524">
        <v>252.2</v>
      </c>
      <c r="B2524">
        <v>0.837908132755246</v>
      </c>
      <c r="C2524">
        <v>0.74944157761873997</v>
      </c>
      <c r="E2524">
        <f t="shared" si="117"/>
        <v>7.606534860476807</v>
      </c>
      <c r="G2524">
        <f t="shared" si="118"/>
        <v>31.286583967394733</v>
      </c>
      <c r="H2524">
        <f t="shared" si="119"/>
        <v>8384.0845494688456</v>
      </c>
    </row>
    <row r="2525" spans="1:8" x14ac:dyDescent="0.2">
      <c r="A2525">
        <v>252.3</v>
      </c>
      <c r="B2525">
        <v>0.83788753556082796</v>
      </c>
      <c r="C2525">
        <v>0.74952322974237695</v>
      </c>
      <c r="E2525">
        <f t="shared" si="117"/>
        <v>7.6055786364397973</v>
      </c>
      <c r="G2525">
        <f t="shared" si="118"/>
        <v>31.289533823887496</v>
      </c>
      <c r="H2525">
        <f t="shared" si="119"/>
        <v>8419.4170022630915</v>
      </c>
    </row>
    <row r="2526" spans="1:8" x14ac:dyDescent="0.2">
      <c r="A2526">
        <v>252.4</v>
      </c>
      <c r="B2526">
        <v>0.83794510643941</v>
      </c>
      <c r="C2526">
        <v>0.74968047625962397</v>
      </c>
      <c r="E2526">
        <f t="shared" si="117"/>
        <v>7.6037378073000417</v>
      </c>
      <c r="G2526">
        <f t="shared" si="118"/>
        <v>31.295213804925595</v>
      </c>
      <c r="H2526">
        <f t="shared" si="119"/>
        <v>8321.3982356482575</v>
      </c>
    </row>
    <row r="2527" spans="1:8" x14ac:dyDescent="0.2">
      <c r="A2527">
        <v>252.5</v>
      </c>
      <c r="B2527">
        <v>0.83790522243249199</v>
      </c>
      <c r="C2527">
        <v>0.74980127340644598</v>
      </c>
      <c r="E2527">
        <f t="shared" si="117"/>
        <v>7.6023242830890334</v>
      </c>
      <c r="G2527">
        <f t="shared" si="118"/>
        <v>31.299576390091772</v>
      </c>
      <c r="H2527">
        <f t="shared" si="119"/>
        <v>8389.058919616582</v>
      </c>
    </row>
    <row r="2528" spans="1:8" x14ac:dyDescent="0.2">
      <c r="A2528">
        <v>252.6</v>
      </c>
      <c r="B2528">
        <v>0.83790408094723601</v>
      </c>
      <c r="C2528">
        <v>0.75002088097442399</v>
      </c>
      <c r="E2528">
        <f t="shared" si="117"/>
        <v>7.5997558610649794</v>
      </c>
      <c r="G2528">
        <f t="shared" si="118"/>
        <v>31.307505753657551</v>
      </c>
      <c r="H2528">
        <f t="shared" si="119"/>
        <v>8391.0115764285838</v>
      </c>
    </row>
    <row r="2529" spans="1:8" x14ac:dyDescent="0.2">
      <c r="A2529">
        <v>252.7</v>
      </c>
      <c r="B2529">
        <v>0.83788462372177397</v>
      </c>
      <c r="C2529">
        <v>0.75018899008086504</v>
      </c>
      <c r="E2529">
        <f t="shared" si="117"/>
        <v>7.5977909121248031</v>
      </c>
      <c r="G2529">
        <f t="shared" si="118"/>
        <v>31.313574132839449</v>
      </c>
      <c r="H2529">
        <f t="shared" si="119"/>
        <v>8424.4360147059269</v>
      </c>
    </row>
    <row r="2530" spans="1:8" x14ac:dyDescent="0.2">
      <c r="A2530">
        <v>252.8</v>
      </c>
      <c r="B2530">
        <v>0.83791658496190702</v>
      </c>
      <c r="C2530">
        <v>0.75033906564791097</v>
      </c>
      <c r="E2530">
        <f t="shared" si="117"/>
        <v>7.5960376070572417</v>
      </c>
      <c r="G2530">
        <f t="shared" si="118"/>
        <v>31.318990418705766</v>
      </c>
      <c r="H2530">
        <f t="shared" si="119"/>
        <v>8369.6712898943151</v>
      </c>
    </row>
    <row r="2531" spans="1:8" x14ac:dyDescent="0.2">
      <c r="A2531">
        <v>252.9</v>
      </c>
      <c r="B2531">
        <v>0.83790468764228099</v>
      </c>
      <c r="C2531">
        <v>0.75045559636046499</v>
      </c>
      <c r="E2531">
        <f t="shared" si="117"/>
        <v>7.594676758323077</v>
      </c>
      <c r="G2531">
        <f t="shared" si="118"/>
        <v>31.32319532855638</v>
      </c>
      <c r="H2531">
        <f t="shared" si="119"/>
        <v>8389.9736336445076</v>
      </c>
    </row>
    <row r="2532" spans="1:8" x14ac:dyDescent="0.2">
      <c r="A2532">
        <v>253</v>
      </c>
      <c r="B2532">
        <v>0.83789075952262304</v>
      </c>
      <c r="C2532">
        <v>0.75066480195789798</v>
      </c>
      <c r="E2532">
        <f t="shared" si="117"/>
        <v>7.5922348729102582</v>
      </c>
      <c r="G2532">
        <f t="shared" si="118"/>
        <v>31.330742732835347</v>
      </c>
      <c r="H2532">
        <f t="shared" si="119"/>
        <v>8413.8669688526734</v>
      </c>
    </row>
    <row r="2533" spans="1:8" x14ac:dyDescent="0.2">
      <c r="A2533">
        <v>253.1</v>
      </c>
      <c r="B2533">
        <v>0.83789351128985601</v>
      </c>
      <c r="C2533">
        <v>0.75076078508048005</v>
      </c>
      <c r="E2533">
        <f t="shared" si="117"/>
        <v>7.5911150660208682</v>
      </c>
      <c r="G2533">
        <f t="shared" si="118"/>
        <v>31.334204780421999</v>
      </c>
      <c r="H2533">
        <f t="shared" si="119"/>
        <v>8409.1356007090744</v>
      </c>
    </row>
    <row r="2534" spans="1:8" x14ac:dyDescent="0.2">
      <c r="A2534">
        <v>253.2</v>
      </c>
      <c r="B2534">
        <v>0.83786033300892204</v>
      </c>
      <c r="C2534">
        <v>0.75094656110551705</v>
      </c>
      <c r="E2534">
        <f t="shared" si="117"/>
        <v>7.5889486098678942</v>
      </c>
      <c r="G2534">
        <f t="shared" si="118"/>
        <v>31.340904371660031</v>
      </c>
      <c r="H2534">
        <f t="shared" si="119"/>
        <v>8466.5392112968748</v>
      </c>
    </row>
    <row r="2535" spans="1:8" x14ac:dyDescent="0.2">
      <c r="A2535">
        <v>253.3</v>
      </c>
      <c r="B2535">
        <v>0.83787266549922201</v>
      </c>
      <c r="C2535">
        <v>0.75113693566415896</v>
      </c>
      <c r="E2535">
        <f t="shared" si="117"/>
        <v>7.5867298097000218</v>
      </c>
      <c r="G2535">
        <f t="shared" si="118"/>
        <v>31.347768121015974</v>
      </c>
      <c r="H2535">
        <f t="shared" si="119"/>
        <v>8445.1107933779786</v>
      </c>
    </row>
    <row r="2536" spans="1:8" x14ac:dyDescent="0.2">
      <c r="A2536">
        <v>253.4</v>
      </c>
      <c r="B2536">
        <v>0.83795629098396596</v>
      </c>
      <c r="C2536">
        <v>0.75130176539017601</v>
      </c>
      <c r="E2536">
        <f t="shared" si="117"/>
        <v>7.5848097802108505</v>
      </c>
      <c r="G2536">
        <f t="shared" si="118"/>
        <v>31.353709508102611</v>
      </c>
      <c r="H2536">
        <f t="shared" si="119"/>
        <v>8302.6198689957255</v>
      </c>
    </row>
    <row r="2537" spans="1:8" x14ac:dyDescent="0.2">
      <c r="A2537">
        <v>253.5</v>
      </c>
      <c r="B2537">
        <v>0.83794422089506004</v>
      </c>
      <c r="C2537">
        <v>0.751410808986544</v>
      </c>
      <c r="E2537">
        <f t="shared" si="117"/>
        <v>7.5835401130134521</v>
      </c>
      <c r="G2537">
        <f t="shared" si="118"/>
        <v>31.357639351484409</v>
      </c>
      <c r="H2537">
        <f t="shared" si="119"/>
        <v>8322.8886559488164</v>
      </c>
    </row>
    <row r="2538" spans="1:8" x14ac:dyDescent="0.2">
      <c r="A2538">
        <v>253.6</v>
      </c>
      <c r="B2538">
        <v>0.837839763172047</v>
      </c>
      <c r="C2538">
        <v>0.75169840114294095</v>
      </c>
      <c r="E2538">
        <f t="shared" si="117"/>
        <v>7.5801935240845868</v>
      </c>
      <c r="G2538">
        <f t="shared" si="118"/>
        <v>31.368001272871197</v>
      </c>
      <c r="H2538">
        <f t="shared" si="119"/>
        <v>8502.5234783532651</v>
      </c>
    </row>
    <row r="2539" spans="1:8" x14ac:dyDescent="0.2">
      <c r="A2539">
        <v>253.7</v>
      </c>
      <c r="B2539">
        <v>0.83783406994709597</v>
      </c>
      <c r="C2539">
        <v>0.75186724940294203</v>
      </c>
      <c r="E2539">
        <f t="shared" si="117"/>
        <v>7.57823008369364</v>
      </c>
      <c r="G2539">
        <f t="shared" si="118"/>
        <v>31.374083059769305</v>
      </c>
      <c r="H2539">
        <f t="shared" si="119"/>
        <v>8512.5371478583984</v>
      </c>
    </row>
    <row r="2540" spans="1:8" x14ac:dyDescent="0.2">
      <c r="A2540">
        <v>253.8</v>
      </c>
      <c r="B2540">
        <v>0.83782911397494597</v>
      </c>
      <c r="C2540">
        <v>0.75209806311610095</v>
      </c>
      <c r="E2540">
        <f t="shared" si="117"/>
        <v>7.5755477272756009</v>
      </c>
      <c r="G2540">
        <f t="shared" si="118"/>
        <v>31.382394640265034</v>
      </c>
      <c r="H2540">
        <f t="shared" si="119"/>
        <v>8521.2733046872909</v>
      </c>
    </row>
    <row r="2541" spans="1:8" x14ac:dyDescent="0.2">
      <c r="A2541">
        <v>253.9</v>
      </c>
      <c r="B2541">
        <v>0.83784653796458997</v>
      </c>
      <c r="C2541">
        <v>0.75220698970667799</v>
      </c>
      <c r="E2541">
        <f t="shared" si="117"/>
        <v>7.5742825176125512</v>
      </c>
      <c r="G2541">
        <f t="shared" si="118"/>
        <v>31.386316212528357</v>
      </c>
      <c r="H2541">
        <f t="shared" si="119"/>
        <v>8490.6381216145401</v>
      </c>
    </row>
    <row r="2542" spans="1:8" x14ac:dyDescent="0.2">
      <c r="A2542">
        <v>254</v>
      </c>
      <c r="B2542">
        <v>0.83787160519197201</v>
      </c>
      <c r="C2542">
        <v>0.75237696827677203</v>
      </c>
      <c r="E2542">
        <f t="shared" si="117"/>
        <v>7.5723090179728674</v>
      </c>
      <c r="G2542">
        <f t="shared" si="118"/>
        <v>31.39243466999875</v>
      </c>
      <c r="H2542">
        <f t="shared" si="119"/>
        <v>8446.9488758678945</v>
      </c>
    </row>
    <row r="2543" spans="1:8" x14ac:dyDescent="0.2">
      <c r="A2543">
        <v>254.1</v>
      </c>
      <c r="B2543">
        <v>0.83792255472423005</v>
      </c>
      <c r="C2543">
        <v>0.75251578741911995</v>
      </c>
      <c r="E2543">
        <f t="shared" si="117"/>
        <v>7.5706980509070334</v>
      </c>
      <c r="G2543">
        <f t="shared" si="118"/>
        <v>31.397430529240182</v>
      </c>
      <c r="H2543">
        <f t="shared" si="119"/>
        <v>8359.5210831173808</v>
      </c>
    </row>
    <row r="2544" spans="1:8" x14ac:dyDescent="0.2">
      <c r="A2544">
        <v>254.2</v>
      </c>
      <c r="B2544">
        <v>0.83798358642681603</v>
      </c>
      <c r="C2544">
        <v>0.75271312259203504</v>
      </c>
      <c r="E2544">
        <f t="shared" si="117"/>
        <v>7.5684091969568783</v>
      </c>
      <c r="G2544">
        <f t="shared" si="118"/>
        <v>31.40453073155436</v>
      </c>
      <c r="H2544">
        <f t="shared" si="119"/>
        <v>8257.1458535516158</v>
      </c>
    </row>
    <row r="2545" spans="1:8" x14ac:dyDescent="0.2">
      <c r="A2545">
        <v>254.3</v>
      </c>
      <c r="B2545">
        <v>0.83786534329680595</v>
      </c>
      <c r="C2545">
        <v>0.75289285812755402</v>
      </c>
      <c r="E2545">
        <f t="shared" si="117"/>
        <v>7.5663256819312377</v>
      </c>
      <c r="G2545">
        <f t="shared" si="118"/>
        <v>31.410996111783959</v>
      </c>
      <c r="H2545">
        <f t="shared" si="119"/>
        <v>8457.8204434235868</v>
      </c>
    </row>
    <row r="2546" spans="1:8" x14ac:dyDescent="0.2">
      <c r="A2546">
        <v>254.4</v>
      </c>
      <c r="B2546">
        <v>0.83786625790993396</v>
      </c>
      <c r="C2546">
        <v>0.75316858846360202</v>
      </c>
      <c r="E2546">
        <f t="shared" si="117"/>
        <v>7.5631316129576591</v>
      </c>
      <c r="G2546">
        <f t="shared" si="118"/>
        <v>31.420911655972986</v>
      </c>
      <c r="H2546">
        <f t="shared" si="119"/>
        <v>8456.230796151418</v>
      </c>
    </row>
    <row r="2547" spans="1:8" x14ac:dyDescent="0.2">
      <c r="A2547">
        <v>254.5</v>
      </c>
      <c r="B2547">
        <v>0.83785227582528599</v>
      </c>
      <c r="C2547">
        <v>0.75325051660959597</v>
      </c>
      <c r="E2547">
        <f t="shared" si="117"/>
        <v>7.5621830743263025</v>
      </c>
      <c r="G2547">
        <f t="shared" si="118"/>
        <v>31.423857193440313</v>
      </c>
      <c r="H2547">
        <f t="shared" si="119"/>
        <v>8480.5978641112561</v>
      </c>
    </row>
    <row r="2548" spans="1:8" x14ac:dyDescent="0.2">
      <c r="A2548">
        <v>254.6</v>
      </c>
      <c r="B2548">
        <v>0.83784898299561805</v>
      </c>
      <c r="C2548">
        <v>0.75347617956947299</v>
      </c>
      <c r="E2548">
        <f t="shared" si="117"/>
        <v>7.5595716484334599</v>
      </c>
      <c r="G2548">
        <f t="shared" si="118"/>
        <v>31.431968769293462</v>
      </c>
      <c r="H2548">
        <f t="shared" si="119"/>
        <v>8486.3568375443956</v>
      </c>
    </row>
    <row r="2549" spans="1:8" x14ac:dyDescent="0.2">
      <c r="A2549">
        <v>254.7</v>
      </c>
      <c r="B2549">
        <v>0.837866818120796</v>
      </c>
      <c r="C2549">
        <v>0.75376397667684103</v>
      </c>
      <c r="E2549">
        <f t="shared" si="117"/>
        <v>7.5562438069937707</v>
      </c>
      <c r="G2549">
        <f t="shared" si="118"/>
        <v>31.442310353582968</v>
      </c>
      <c r="H2549">
        <f t="shared" si="119"/>
        <v>8455.2574143184338</v>
      </c>
    </row>
    <row r="2550" spans="1:8" x14ac:dyDescent="0.2">
      <c r="A2550">
        <v>254.8</v>
      </c>
      <c r="B2550">
        <v>0.83781853226654601</v>
      </c>
      <c r="C2550">
        <v>0.75388401465821997</v>
      </c>
      <c r="E2550">
        <f t="shared" si="117"/>
        <v>7.5548566553995045</v>
      </c>
      <c r="G2550">
        <f t="shared" si="118"/>
        <v>31.446622611739656</v>
      </c>
      <c r="H2550">
        <f t="shared" si="119"/>
        <v>8539.9863949644914</v>
      </c>
    </row>
    <row r="2551" spans="1:8" x14ac:dyDescent="0.2">
      <c r="A2551">
        <v>254.9</v>
      </c>
      <c r="B2551">
        <v>0.83785243127112896</v>
      </c>
      <c r="C2551">
        <v>0.75405926220013098</v>
      </c>
      <c r="E2551">
        <f t="shared" si="117"/>
        <v>7.5528324197761219</v>
      </c>
      <c r="G2551">
        <f t="shared" si="118"/>
        <v>31.452917022337772</v>
      </c>
      <c r="H2551">
        <f t="shared" si="119"/>
        <v>8480.3261912921662</v>
      </c>
    </row>
    <row r="2552" spans="1:8" x14ac:dyDescent="0.2">
      <c r="A2552">
        <v>255</v>
      </c>
      <c r="B2552">
        <v>0.83783704479182197</v>
      </c>
      <c r="C2552">
        <v>0.75433240061770701</v>
      </c>
      <c r="E2552">
        <f t="shared" si="117"/>
        <v>7.5496796358189053</v>
      </c>
      <c r="G2552">
        <f t="shared" si="118"/>
        <v>31.462724560945105</v>
      </c>
      <c r="H2552">
        <f t="shared" si="119"/>
        <v>8507.3018280856704</v>
      </c>
    </row>
    <row r="2553" spans="1:8" x14ac:dyDescent="0.2">
      <c r="A2553">
        <v>255.1</v>
      </c>
      <c r="B2553">
        <v>0.83787739826274399</v>
      </c>
      <c r="C2553">
        <v>0.754418839412895</v>
      </c>
      <c r="E2553">
        <f t="shared" si="117"/>
        <v>7.5486824377364643</v>
      </c>
      <c r="G2553">
        <f t="shared" si="118"/>
        <v>31.465827584024055</v>
      </c>
      <c r="H2553">
        <f t="shared" si="119"/>
        <v>8436.9161145451708</v>
      </c>
    </row>
    <row r="2554" spans="1:8" x14ac:dyDescent="0.2">
      <c r="A2554">
        <v>255.2</v>
      </c>
      <c r="B2554">
        <v>0.83798828933766201</v>
      </c>
      <c r="C2554">
        <v>0.75459023556395799</v>
      </c>
      <c r="E2554">
        <f t="shared" si="117"/>
        <v>7.5467059109795223</v>
      </c>
      <c r="G2554">
        <f t="shared" si="118"/>
        <v>31.471979423734126</v>
      </c>
      <c r="H2554">
        <f t="shared" si="119"/>
        <v>8249.3610964608633</v>
      </c>
    </row>
    <row r="2555" spans="1:8" x14ac:dyDescent="0.2">
      <c r="A2555">
        <v>255.3</v>
      </c>
      <c r="B2555">
        <v>0.83793832134954405</v>
      </c>
      <c r="C2555">
        <v>0.75484092584903695</v>
      </c>
      <c r="E2555">
        <f t="shared" si="117"/>
        <v>7.5438168339815066</v>
      </c>
      <c r="G2555">
        <f t="shared" si="118"/>
        <v>31.480974876630739</v>
      </c>
      <c r="H2555">
        <f t="shared" si="119"/>
        <v>8332.831561032317</v>
      </c>
    </row>
    <row r="2556" spans="1:8" x14ac:dyDescent="0.2">
      <c r="A2556">
        <v>255.4</v>
      </c>
      <c r="B2556">
        <v>0.83788662752308696</v>
      </c>
      <c r="C2556">
        <v>0.75504121444349803</v>
      </c>
      <c r="E2556">
        <f t="shared" si="117"/>
        <v>7.541510199777071</v>
      </c>
      <c r="G2556">
        <f t="shared" si="118"/>
        <v>31.488159686252743</v>
      </c>
      <c r="H2556">
        <f t="shared" si="119"/>
        <v>8420.981506281174</v>
      </c>
    </row>
    <row r="2557" spans="1:8" x14ac:dyDescent="0.2">
      <c r="A2557">
        <v>255.5</v>
      </c>
      <c r="B2557">
        <v>0.83796983533215297</v>
      </c>
      <c r="C2557">
        <v>0.75520085205901899</v>
      </c>
      <c r="E2557">
        <f t="shared" si="117"/>
        <v>7.5396727346670431</v>
      </c>
      <c r="G2557">
        <f t="shared" si="118"/>
        <v>31.493884921861877</v>
      </c>
      <c r="H2557">
        <f t="shared" si="119"/>
        <v>8279.9926455857913</v>
      </c>
    </row>
    <row r="2558" spans="1:8" x14ac:dyDescent="0.2">
      <c r="A2558">
        <v>255.6</v>
      </c>
      <c r="B2558">
        <v>0.83790625910994798</v>
      </c>
      <c r="C2558">
        <v>0.75535705625747396</v>
      </c>
      <c r="E2558">
        <f t="shared" si="117"/>
        <v>7.5378756554643598</v>
      </c>
      <c r="G2558">
        <f t="shared" si="118"/>
        <v>31.499485879705162</v>
      </c>
      <c r="H2558">
        <f t="shared" si="119"/>
        <v>8387.2863372754182</v>
      </c>
    </row>
    <row r="2559" spans="1:8" x14ac:dyDescent="0.2">
      <c r="A2559">
        <v>255.7</v>
      </c>
      <c r="B2559">
        <v>0.83785573798492996</v>
      </c>
      <c r="C2559">
        <v>0.755635862175977</v>
      </c>
      <c r="E2559">
        <f t="shared" si="117"/>
        <v>7.5346702109990309</v>
      </c>
      <c r="G2559">
        <f t="shared" si="118"/>
        <v>31.509480117897624</v>
      </c>
      <c r="H2559">
        <f t="shared" si="119"/>
        <v>8474.5511655925347</v>
      </c>
    </row>
    <row r="2560" spans="1:8" x14ac:dyDescent="0.2">
      <c r="A2560">
        <v>255.8</v>
      </c>
      <c r="B2560">
        <v>0.83787897892451402</v>
      </c>
      <c r="C2560">
        <v>0.75579909872718198</v>
      </c>
      <c r="E2560">
        <f t="shared" si="117"/>
        <v>7.5327947378821918</v>
      </c>
      <c r="G2560">
        <f t="shared" si="118"/>
        <v>31.515329921531304</v>
      </c>
      <c r="H2560">
        <f t="shared" si="119"/>
        <v>8434.1827740316239</v>
      </c>
    </row>
    <row r="2561" spans="1:8" x14ac:dyDescent="0.2">
      <c r="A2561">
        <v>255.9</v>
      </c>
      <c r="B2561">
        <v>0.83786536491878005</v>
      </c>
      <c r="C2561">
        <v>0.75592069265112305</v>
      </c>
      <c r="E2561">
        <f t="shared" si="117"/>
        <v>7.5313983159051388</v>
      </c>
      <c r="G2561">
        <f t="shared" si="118"/>
        <v>31.519686604772573</v>
      </c>
      <c r="H2561">
        <f t="shared" si="119"/>
        <v>8457.7828563612111</v>
      </c>
    </row>
    <row r="2562" spans="1:8" x14ac:dyDescent="0.2">
      <c r="A2562">
        <v>256</v>
      </c>
      <c r="B2562">
        <v>0.83787867839955399</v>
      </c>
      <c r="C2562">
        <v>0.756182650519308</v>
      </c>
      <c r="E2562">
        <f t="shared" si="117"/>
        <v>7.5283916697438533</v>
      </c>
      <c r="G2562">
        <f t="shared" si="118"/>
        <v>31.529070176511766</v>
      </c>
      <c r="H2562">
        <f t="shared" si="119"/>
        <v>8434.702316873736</v>
      </c>
    </row>
    <row r="2563" spans="1:8" x14ac:dyDescent="0.2">
      <c r="A2563">
        <v>256.10000000000002</v>
      </c>
      <c r="B2563">
        <v>0.83794620084935501</v>
      </c>
      <c r="C2563">
        <v>0.75632173129846203</v>
      </c>
      <c r="E2563">
        <f t="shared" ref="E2563:E2580" si="120">49.4/(C2563/0.1-1)</f>
        <v>7.5267963323822</v>
      </c>
      <c r="G2563">
        <f t="shared" ref="G2563:G2580" si="121">(1/298.15 + 1/3950*LN(E2563/10))^(-1) - 273.15</f>
        <v>31.53405089042792</v>
      </c>
      <c r="H2563">
        <f t="shared" ref="H2563:H2580" si="122">49.4/(B2563/0.833-1)</f>
        <v>8319.5570202868803</v>
      </c>
    </row>
    <row r="2564" spans="1:8" x14ac:dyDescent="0.2">
      <c r="A2564">
        <v>256.2</v>
      </c>
      <c r="B2564">
        <v>0.83792582401533999</v>
      </c>
      <c r="C2564">
        <v>0.756501721787045</v>
      </c>
      <c r="E2564">
        <f t="shared" si="120"/>
        <v>7.524732740308683</v>
      </c>
      <c r="G2564">
        <f t="shared" si="121"/>
        <v>31.540495324125459</v>
      </c>
      <c r="H2564">
        <f t="shared" si="122"/>
        <v>8353.9728321292641</v>
      </c>
    </row>
    <row r="2565" spans="1:8" x14ac:dyDescent="0.2">
      <c r="A2565">
        <v>256.3</v>
      </c>
      <c r="B2565">
        <v>0.83788446228350699</v>
      </c>
      <c r="C2565">
        <v>0.75670024452251905</v>
      </c>
      <c r="E2565">
        <f t="shared" si="120"/>
        <v>7.5224579878020759</v>
      </c>
      <c r="G2565">
        <f t="shared" si="121"/>
        <v>31.54760155923924</v>
      </c>
      <c r="H2565">
        <f t="shared" si="122"/>
        <v>8424.7144540246209</v>
      </c>
    </row>
    <row r="2566" spans="1:8" x14ac:dyDescent="0.2">
      <c r="A2566">
        <v>256.39999999999998</v>
      </c>
      <c r="B2566">
        <v>0.83785364225919301</v>
      </c>
      <c r="C2566">
        <v>0.75686720625410198</v>
      </c>
      <c r="E2566">
        <f t="shared" si="120"/>
        <v>7.5205459383049398</v>
      </c>
      <c r="G2566">
        <f t="shared" si="121"/>
        <v>31.553576643744805</v>
      </c>
      <c r="H2566">
        <f t="shared" si="122"/>
        <v>8478.2103423588123</v>
      </c>
    </row>
    <row r="2567" spans="1:8" x14ac:dyDescent="0.2">
      <c r="A2567">
        <v>256.5</v>
      </c>
      <c r="B2567">
        <v>0.83792319281079697</v>
      </c>
      <c r="C2567">
        <v>0.75699395311172601</v>
      </c>
      <c r="E2567">
        <f t="shared" si="120"/>
        <v>7.5190950793422617</v>
      </c>
      <c r="G2567">
        <f t="shared" si="121"/>
        <v>31.558111694960076</v>
      </c>
      <c r="H2567">
        <f t="shared" si="122"/>
        <v>8358.4376199432099</v>
      </c>
    </row>
    <row r="2568" spans="1:8" x14ac:dyDescent="0.2">
      <c r="A2568">
        <v>256.60000000000002</v>
      </c>
      <c r="B2568">
        <v>0.83784763856457001</v>
      </c>
      <c r="C2568">
        <v>0.75721167904914799</v>
      </c>
      <c r="E2568">
        <f t="shared" si="120"/>
        <v>7.5166040980086937</v>
      </c>
      <c r="G2568">
        <f t="shared" si="121"/>
        <v>31.565900285654948</v>
      </c>
      <c r="H2568">
        <f t="shared" si="122"/>
        <v>8488.710420936517</v>
      </c>
    </row>
    <row r="2569" spans="1:8" x14ac:dyDescent="0.2">
      <c r="A2569">
        <v>256.7</v>
      </c>
      <c r="B2569">
        <v>0.83785481604510303</v>
      </c>
      <c r="C2569">
        <v>0.75738427917173001</v>
      </c>
      <c r="E2569">
        <f t="shared" si="120"/>
        <v>7.514630569237438</v>
      </c>
      <c r="G2569">
        <f t="shared" si="121"/>
        <v>31.572073064825531</v>
      </c>
      <c r="H2569">
        <f t="shared" si="122"/>
        <v>8476.1605007684138</v>
      </c>
    </row>
    <row r="2570" spans="1:8" x14ac:dyDescent="0.2">
      <c r="A2570">
        <v>256.8</v>
      </c>
      <c r="B2570">
        <v>0.83786424954756</v>
      </c>
      <c r="C2570">
        <v>0.75753548562738005</v>
      </c>
      <c r="E2570">
        <f t="shared" si="120"/>
        <v>7.5129025094159818</v>
      </c>
      <c r="G2570">
        <f t="shared" si="121"/>
        <v>31.577479606013696</v>
      </c>
      <c r="H2570">
        <f t="shared" si="122"/>
        <v>8459.7222238815521</v>
      </c>
    </row>
    <row r="2571" spans="1:8" x14ac:dyDescent="0.2">
      <c r="A2571">
        <v>256.89999999999998</v>
      </c>
      <c r="B2571">
        <v>0.83790077686695896</v>
      </c>
      <c r="C2571">
        <v>0.757775405717243</v>
      </c>
      <c r="E2571">
        <f t="shared" si="120"/>
        <v>7.5101622180801799</v>
      </c>
      <c r="G2571">
        <f t="shared" si="121"/>
        <v>31.586056036386026</v>
      </c>
      <c r="H2571">
        <f t="shared" si="122"/>
        <v>8396.6687562197694</v>
      </c>
    </row>
    <row r="2572" spans="1:8" x14ac:dyDescent="0.2">
      <c r="A2572">
        <v>257</v>
      </c>
      <c r="B2572">
        <v>0.837838387612584</v>
      </c>
      <c r="C2572">
        <v>0.75800406315485902</v>
      </c>
      <c r="E2572">
        <f t="shared" si="120"/>
        <v>7.5075524250028653</v>
      </c>
      <c r="G2572">
        <f t="shared" si="121"/>
        <v>31.594227398592295</v>
      </c>
      <c r="H2572">
        <f t="shared" si="122"/>
        <v>8504.9407560842828</v>
      </c>
    </row>
    <row r="2573" spans="1:8" x14ac:dyDescent="0.2">
      <c r="A2573">
        <v>257.10000000000002</v>
      </c>
      <c r="B2573">
        <v>0.83784326627285299</v>
      </c>
      <c r="C2573">
        <v>0.75813813366009897</v>
      </c>
      <c r="E2573">
        <f t="shared" si="120"/>
        <v>7.5060230479689922</v>
      </c>
      <c r="G2573">
        <f t="shared" si="121"/>
        <v>31.599017460607968</v>
      </c>
      <c r="H2573">
        <f t="shared" si="122"/>
        <v>8496.373662263939</v>
      </c>
    </row>
    <row r="2574" spans="1:8" x14ac:dyDescent="0.2">
      <c r="A2574">
        <v>257.2</v>
      </c>
      <c r="B2574">
        <v>0.83786298471383303</v>
      </c>
      <c r="C2574">
        <v>0.75831775343691998</v>
      </c>
      <c r="E2574">
        <f t="shared" si="120"/>
        <v>7.503975054917535</v>
      </c>
      <c r="G2574">
        <f t="shared" si="121"/>
        <v>31.605433610715806</v>
      </c>
      <c r="H2574">
        <f t="shared" si="122"/>
        <v>8461.9225478843109</v>
      </c>
    </row>
    <row r="2575" spans="1:8" x14ac:dyDescent="0.2">
      <c r="A2575">
        <v>257.3</v>
      </c>
      <c r="B2575">
        <v>0.83783236529594096</v>
      </c>
      <c r="C2575">
        <v>0.75849860198191099</v>
      </c>
      <c r="E2575">
        <f t="shared" si="120"/>
        <v>7.5019141804278302</v>
      </c>
      <c r="G2575">
        <f t="shared" si="121"/>
        <v>31.611892157779096</v>
      </c>
      <c r="H2575">
        <f t="shared" si="122"/>
        <v>8515.5400057534789</v>
      </c>
    </row>
    <row r="2576" spans="1:8" x14ac:dyDescent="0.2">
      <c r="A2576">
        <v>257.39999999999998</v>
      </c>
      <c r="B2576">
        <v>0.837820816531337</v>
      </c>
      <c r="C2576">
        <v>0.75872285991972099</v>
      </c>
      <c r="E2576">
        <f t="shared" si="120"/>
        <v>7.4993602022587185</v>
      </c>
      <c r="G2576">
        <f t="shared" si="121"/>
        <v>31.619898878171455</v>
      </c>
      <c r="H2576">
        <f t="shared" si="122"/>
        <v>8535.9398625749127</v>
      </c>
    </row>
    <row r="2577" spans="1:8" x14ac:dyDescent="0.2">
      <c r="A2577">
        <v>257.5</v>
      </c>
      <c r="B2577">
        <v>0.837854072780574</v>
      </c>
      <c r="C2577">
        <v>0.75879408525229797</v>
      </c>
      <c r="E2577">
        <f t="shared" si="120"/>
        <v>7.4985494110927418</v>
      </c>
      <c r="G2577">
        <f t="shared" si="121"/>
        <v>31.62244136634564</v>
      </c>
      <c r="H2577">
        <f t="shared" si="122"/>
        <v>8477.4583860140192</v>
      </c>
    </row>
    <row r="2578" spans="1:8" x14ac:dyDescent="0.2">
      <c r="A2578">
        <v>257.60000000000002</v>
      </c>
      <c r="B2578">
        <v>0.83785489607875896</v>
      </c>
      <c r="C2578">
        <v>0.75900151596270504</v>
      </c>
      <c r="E2578">
        <f t="shared" si="120"/>
        <v>7.4961891290695757</v>
      </c>
      <c r="G2578">
        <f t="shared" si="121"/>
        <v>31.629844572479726</v>
      </c>
      <c r="H2578">
        <f t="shared" si="122"/>
        <v>8476.0207700510509</v>
      </c>
    </row>
    <row r="2579" spans="1:8" x14ac:dyDescent="0.2">
      <c r="A2579">
        <v>257.7</v>
      </c>
      <c r="B2579">
        <v>0.83780350053922703</v>
      </c>
      <c r="C2579">
        <v>0.75918212857692302</v>
      </c>
      <c r="E2579">
        <f t="shared" si="120"/>
        <v>7.4941352106507066</v>
      </c>
      <c r="G2579">
        <f t="shared" si="121"/>
        <v>31.636289035442417</v>
      </c>
      <c r="H2579">
        <f t="shared" si="122"/>
        <v>8566.710810991588</v>
      </c>
    </row>
    <row r="2580" spans="1:8" x14ac:dyDescent="0.2">
      <c r="A2580">
        <v>257.8</v>
      </c>
      <c r="B2580">
        <v>0.83788877783781601</v>
      </c>
      <c r="C2580">
        <v>0.75937002868834702</v>
      </c>
      <c r="E2580">
        <f t="shared" si="120"/>
        <v>7.4919996133686935</v>
      </c>
      <c r="G2580">
        <f t="shared" si="121"/>
        <v>31.642991939918488</v>
      </c>
      <c r="H2580">
        <f t="shared" si="122"/>
        <v>8417.2775620304146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Jakob</dc:creator>
  <cp:lastModifiedBy>Microsoft Office User</cp:lastModifiedBy>
  <dcterms:created xsi:type="dcterms:W3CDTF">2020-06-04T17:04:41Z</dcterms:created>
  <dcterms:modified xsi:type="dcterms:W3CDTF">2023-02-07T21:43:43Z</dcterms:modified>
</cp:coreProperties>
</file>