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\Downloads\"/>
    </mc:Choice>
  </mc:AlternateContent>
  <xr:revisionPtr revIDLastSave="0" documentId="13_ncr:1_{B4386824-6867-4B86-84AC-8C30D986CCC4}" xr6:coauthVersionLast="47" xr6:coauthVersionMax="47" xr10:uidLastSave="{00000000-0000-0000-0000-000000000000}"/>
  <bookViews>
    <workbookView xWindow="15780" yWindow="0" windowWidth="22725" windowHeight="15585" activeTab="2" xr2:uid="{9F27BDA0-0446-4282-9C11-3735BBF141E5}"/>
  </bookViews>
  <sheets>
    <sheet name="業者戦略" sheetId="3" r:id="rId1"/>
    <sheet name="ダッシュボード④" sheetId="1" r:id="rId2"/>
    <sheet name="国内運賃交渉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3" i="2"/>
</calcChain>
</file>

<file path=xl/sharedStrings.xml><?xml version="1.0" encoding="utf-8"?>
<sst xmlns="http://schemas.openxmlformats.org/spreadsheetml/2006/main" count="43" uniqueCount="34">
  <si>
    <t>(契約単価×本数 )- (実績単価×本数)</t>
    <rPh sb="1" eb="5">
      <t>ケイヤクタンカ</t>
    </rPh>
    <rPh sb="6" eb="8">
      <t>ホンスウ</t>
    </rPh>
    <rPh sb="13" eb="15">
      <t>ジッセキ</t>
    </rPh>
    <rPh sb="15" eb="17">
      <t>タンカ</t>
    </rPh>
    <rPh sb="18" eb="20">
      <t>ホンスウ</t>
    </rPh>
    <phoneticPr fontId="2"/>
  </si>
  <si>
    <t>IF[契約区分]="SPOT"</t>
    <rPh sb="3" eb="7">
      <t>ケイヤククブン</t>
    </rPh>
    <phoneticPr fontId="2"/>
  </si>
  <si>
    <t>ELSE</t>
    <phoneticPr fontId="2"/>
  </si>
  <si>
    <t>★PSS影響</t>
    <rPh sb="4" eb="6">
      <t>エイキョウ</t>
    </rPh>
    <phoneticPr fontId="2"/>
  </si>
  <si>
    <t>IF[契約区分]="契約"</t>
    <rPh sb="3" eb="7">
      <t>ケイヤククブン</t>
    </rPh>
    <rPh sb="10" eb="12">
      <t>ケイヤク</t>
    </rPh>
    <phoneticPr fontId="2"/>
  </si>
  <si>
    <t>★SPOT影響(※契約レート存在レーンのみ)</t>
    <rPh sb="5" eb="7">
      <t>エイキョウ</t>
    </rPh>
    <rPh sb="9" eb="11">
      <t>ケイヤク</t>
    </rPh>
    <rPh sb="14" eb="16">
      <t>ソンザイ</t>
    </rPh>
    <phoneticPr fontId="2"/>
  </si>
  <si>
    <t>レーンNo</t>
  </si>
  <si>
    <t>レーンNo</t>
    <phoneticPr fontId="2"/>
  </si>
  <si>
    <t>発着地</t>
    <rPh sb="0" eb="3">
      <t>ハッチャクチ</t>
    </rPh>
    <phoneticPr fontId="2"/>
  </si>
  <si>
    <t>福岡-大井</t>
    <rPh sb="0" eb="2">
      <t>フクオカ</t>
    </rPh>
    <rPh sb="3" eb="5">
      <t>オオイ</t>
    </rPh>
    <phoneticPr fontId="2"/>
  </si>
  <si>
    <t>昨年レート</t>
    <rPh sb="0" eb="2">
      <t>サクネン</t>
    </rPh>
    <phoneticPr fontId="2"/>
  </si>
  <si>
    <t>昨年実績台数</t>
    <rPh sb="0" eb="2">
      <t>サクネン</t>
    </rPh>
    <rPh sb="2" eb="6">
      <t>ジッセキダイスウ</t>
    </rPh>
    <phoneticPr fontId="2"/>
  </si>
  <si>
    <t>レート比較表(昨季)</t>
    <rPh sb="3" eb="6">
      <t>ヒカクヒョウ</t>
    </rPh>
    <rPh sb="7" eb="9">
      <t>サクキ</t>
    </rPh>
    <phoneticPr fontId="2"/>
  </si>
  <si>
    <t>★CNELV</t>
    <phoneticPr fontId="2"/>
  </si>
  <si>
    <t>E列×F列</t>
    <rPh sb="1" eb="2">
      <t>レツ</t>
    </rPh>
    <rPh sb="4" eb="5">
      <t>レツ</t>
    </rPh>
    <phoneticPr fontId="2"/>
  </si>
  <si>
    <t>１次レート(平均)</t>
    <rPh sb="1" eb="2">
      <t>ジ</t>
    </rPh>
    <rPh sb="6" eb="8">
      <t>ヘイキン</t>
    </rPh>
    <phoneticPr fontId="2"/>
  </si>
  <si>
    <t>NEC</t>
    <phoneticPr fontId="2"/>
  </si>
  <si>
    <t>YAS</t>
    <phoneticPr fontId="2"/>
  </si>
  <si>
    <t>KWE</t>
    <phoneticPr fontId="2"/>
  </si>
  <si>
    <t>NNR</t>
    <phoneticPr fontId="2"/>
  </si>
  <si>
    <t>CEV</t>
    <phoneticPr fontId="2"/>
  </si>
  <si>
    <t>昨年総コスト</t>
    <rPh sb="0" eb="3">
      <t>サクネンソウ</t>
    </rPh>
    <phoneticPr fontId="2"/>
  </si>
  <si>
    <t>★ピボット</t>
    <phoneticPr fontId="2"/>
  </si>
  <si>
    <t>大井-弘前</t>
    <rPh sb="0" eb="2">
      <t>オオイ</t>
    </rPh>
    <rPh sb="3" eb="5">
      <t>ヒロサキ</t>
    </rPh>
    <phoneticPr fontId="2"/>
  </si>
  <si>
    <t>昨年単価</t>
    <rPh sb="0" eb="2">
      <t>サクネン</t>
    </rPh>
    <rPh sb="2" eb="4">
      <t>タンカ</t>
    </rPh>
    <phoneticPr fontId="2"/>
  </si>
  <si>
    <t>今年単価</t>
    <rPh sb="0" eb="4">
      <t>コトシタンカ</t>
    </rPh>
    <phoneticPr fontId="2"/>
  </si>
  <si>
    <t>昨年本数</t>
    <rPh sb="0" eb="4">
      <t>サクネンホンスウ</t>
    </rPh>
    <phoneticPr fontId="2"/>
  </si>
  <si>
    <t>今年金額規模</t>
    <rPh sb="0" eb="6">
      <t>コトシキンガクキボ</t>
    </rPh>
    <phoneticPr fontId="2"/>
  </si>
  <si>
    <t>金額影響</t>
    <rPh sb="0" eb="4">
      <t>キンガクエイキョウ</t>
    </rPh>
    <phoneticPr fontId="2"/>
  </si>
  <si>
    <t>▲100000</t>
    <phoneticPr fontId="2"/>
  </si>
  <si>
    <t>今年総コスト</t>
    <rPh sb="0" eb="3">
      <t>コトシソウ</t>
    </rPh>
    <phoneticPr fontId="2"/>
  </si>
  <si>
    <t>起用</t>
    <rPh sb="0" eb="2">
      <t>キヨウ</t>
    </rPh>
    <phoneticPr fontId="2"/>
  </si>
  <si>
    <t>台数(昨年実績台数)</t>
    <rPh sb="0" eb="2">
      <t>ダイスウ</t>
    </rPh>
    <rPh sb="3" eb="9">
      <t>サクネンジッセキダイスウ</t>
    </rPh>
    <phoneticPr fontId="2"/>
  </si>
  <si>
    <t>レート比較表(今期)
※安い順,VLOOKUPでいける?</t>
    <rPh sb="3" eb="6">
      <t>ヒカクヒョウ</t>
    </rPh>
    <rPh sb="7" eb="9">
      <t>コンキ</t>
    </rPh>
    <rPh sb="12" eb="13">
      <t>ヤス</t>
    </rPh>
    <rPh sb="14" eb="15">
      <t>ジュン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</si>
</sst>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1"/>
      <name val="UD デジタル 教科書体 NK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5" borderId="0" xfId="0" applyFont="1" applyFill="1" applyBorder="1">
      <alignment vertical="center"/>
    </xf>
    <xf numFmtId="0" fontId="4" fillId="5" borderId="13" xfId="0" applyFont="1" applyFill="1" applyBorder="1">
      <alignment vertical="center"/>
    </xf>
    <xf numFmtId="0" fontId="4" fillId="5" borderId="11" xfId="0" applyFont="1" applyFill="1" applyBorder="1">
      <alignment vertical="center"/>
    </xf>
    <xf numFmtId="0" fontId="4" fillId="5" borderId="14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0" xfId="0" applyFont="1" applyFill="1" applyBorder="1">
      <alignment vertical="center"/>
    </xf>
    <xf numFmtId="3" fontId="4" fillId="5" borderId="0" xfId="0" applyNumberFormat="1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15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15" xfId="0" applyFont="1" applyFill="1" applyBorder="1">
      <alignment vertical="center"/>
    </xf>
    <xf numFmtId="3" fontId="4" fillId="4" borderId="16" xfId="0" applyNumberFormat="1" applyFont="1" applyFill="1" applyBorder="1">
      <alignment vertical="center"/>
    </xf>
    <xf numFmtId="0" fontId="4" fillId="4" borderId="16" xfId="0" applyFont="1" applyFill="1" applyBorder="1">
      <alignment vertical="center"/>
    </xf>
    <xf numFmtId="0" fontId="4" fillId="4" borderId="17" xfId="0" applyFont="1" applyFill="1" applyBorder="1">
      <alignment vertical="center"/>
    </xf>
    <xf numFmtId="3" fontId="4" fillId="4" borderId="5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38" fontId="4" fillId="5" borderId="19" xfId="1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4" fillId="5" borderId="20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4" borderId="22" xfId="0" applyFont="1" applyFill="1" applyBorder="1">
      <alignment vertical="center"/>
    </xf>
    <xf numFmtId="0" fontId="5" fillId="3" borderId="23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FB42-A1E5-4D94-B6DF-C5F16191CCEA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86C8-A08A-4BAF-A976-697AC33FEE05}">
  <dimension ref="B3:L8"/>
  <sheetViews>
    <sheetView showGridLines="0" workbookViewId="0">
      <selection activeCell="I4" sqref="I4"/>
    </sheetView>
  </sheetViews>
  <sheetFormatPr defaultRowHeight="18.75" x14ac:dyDescent="0.4"/>
  <cols>
    <col min="2" max="2" width="11.75" customWidth="1"/>
  </cols>
  <sheetData>
    <row r="3" spans="2:12" ht="24" x14ac:dyDescent="0.4">
      <c r="B3" s="2" t="s">
        <v>5</v>
      </c>
      <c r="C3" s="1"/>
      <c r="D3" s="1"/>
      <c r="E3" s="1"/>
      <c r="F3" s="1"/>
      <c r="H3" s="2" t="s">
        <v>3</v>
      </c>
      <c r="I3" s="1"/>
      <c r="J3" s="1"/>
      <c r="K3" s="1"/>
      <c r="L3" s="1"/>
    </row>
    <row r="4" spans="2:12" x14ac:dyDescent="0.4">
      <c r="B4" s="1" t="s">
        <v>1</v>
      </c>
      <c r="C4" s="1"/>
      <c r="D4" s="1"/>
      <c r="E4" s="1"/>
      <c r="F4" s="1"/>
      <c r="H4" s="1" t="s">
        <v>4</v>
      </c>
      <c r="I4" s="1"/>
      <c r="J4" s="1"/>
      <c r="K4" s="1"/>
      <c r="L4" s="1"/>
    </row>
    <row r="5" spans="2:12" x14ac:dyDescent="0.4">
      <c r="B5" s="1" t="s">
        <v>0</v>
      </c>
      <c r="C5" s="1"/>
      <c r="D5" s="1"/>
      <c r="E5" s="1"/>
      <c r="F5" s="1"/>
      <c r="H5" s="1" t="s">
        <v>0</v>
      </c>
      <c r="I5" s="1"/>
      <c r="J5" s="1"/>
      <c r="K5" s="1"/>
      <c r="L5" s="1"/>
    </row>
    <row r="6" spans="2:12" x14ac:dyDescent="0.4">
      <c r="B6" s="1" t="s">
        <v>2</v>
      </c>
      <c r="C6" s="1"/>
      <c r="D6" s="1"/>
      <c r="E6" s="1"/>
      <c r="F6" s="1"/>
      <c r="H6" s="1" t="s">
        <v>2</v>
      </c>
      <c r="I6" s="1"/>
      <c r="J6" s="1"/>
      <c r="K6" s="1"/>
      <c r="L6" s="1"/>
    </row>
    <row r="7" spans="2:12" x14ac:dyDescent="0.4">
      <c r="B7" s="1">
        <v>0</v>
      </c>
      <c r="C7" s="1"/>
      <c r="D7" s="1"/>
      <c r="E7" s="1"/>
      <c r="F7" s="1"/>
      <c r="H7" s="1">
        <v>0</v>
      </c>
      <c r="I7" s="1"/>
      <c r="J7" s="1"/>
      <c r="K7" s="1"/>
      <c r="L7" s="1"/>
    </row>
    <row r="8" spans="2:12" x14ac:dyDescent="0.4">
      <c r="B8" s="1"/>
      <c r="C8" s="1"/>
      <c r="D8" s="1"/>
      <c r="E8" s="1"/>
      <c r="F8" s="1"/>
      <c r="H8" s="1"/>
      <c r="I8" s="1"/>
      <c r="J8" s="1"/>
      <c r="K8" s="1"/>
      <c r="L8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2030-EDF0-46DC-A078-A3CC7504A468}">
  <dimension ref="B1:S21"/>
  <sheetViews>
    <sheetView tabSelected="1" zoomScale="70" zoomScaleNormal="70" workbookViewId="0">
      <selection activeCell="I9" sqref="I9"/>
    </sheetView>
  </sheetViews>
  <sheetFormatPr defaultRowHeight="18.75" x14ac:dyDescent="0.4"/>
  <cols>
    <col min="1" max="1" width="9" style="4"/>
    <col min="2" max="2" width="9.875" style="4" bestFit="1" customWidth="1"/>
    <col min="3" max="3" width="9.875" style="4" customWidth="1"/>
    <col min="4" max="4" width="7.625" style="4" customWidth="1"/>
    <col min="5" max="5" width="16" style="5" customWidth="1"/>
    <col min="6" max="6" width="13.25" style="5" bestFit="1" customWidth="1"/>
    <col min="7" max="7" width="13.25" style="5" customWidth="1"/>
    <col min="8" max="8" width="5.75" style="5" bestFit="1" customWidth="1"/>
    <col min="9" max="9" width="20.125" style="5" customWidth="1"/>
    <col min="10" max="10" width="19.125" style="5" customWidth="1"/>
    <col min="11" max="11" width="15.5" style="4" customWidth="1"/>
    <col min="12" max="17" width="9" style="4"/>
    <col min="18" max="18" width="13.25" style="4" bestFit="1" customWidth="1"/>
    <col min="19" max="19" width="11.125" style="4" customWidth="1"/>
    <col min="20" max="16384" width="9" style="4"/>
  </cols>
  <sheetData>
    <row r="1" spans="2:19" ht="29.25" customHeight="1" thickBot="1" x14ac:dyDescent="0.45">
      <c r="B1" s="6" t="s">
        <v>12</v>
      </c>
      <c r="C1" s="7"/>
      <c r="D1" s="7"/>
      <c r="E1" s="8"/>
      <c r="F1" s="9" t="s">
        <v>13</v>
      </c>
      <c r="G1" s="32"/>
      <c r="H1" s="10" t="s">
        <v>33</v>
      </c>
      <c r="I1" s="11"/>
      <c r="J1" s="9" t="s">
        <v>13</v>
      </c>
      <c r="K1" s="38" t="s">
        <v>14</v>
      </c>
      <c r="M1" s="4" t="s">
        <v>22</v>
      </c>
    </row>
    <row r="2" spans="2:19" s="3" customFormat="1" x14ac:dyDescent="0.4">
      <c r="B2" s="44" t="s">
        <v>7</v>
      </c>
      <c r="C2" s="45" t="s">
        <v>8</v>
      </c>
      <c r="D2" s="45" t="s">
        <v>31</v>
      </c>
      <c r="E2" s="45" t="s">
        <v>10</v>
      </c>
      <c r="F2" s="46" t="s">
        <v>11</v>
      </c>
      <c r="G2" s="47" t="s">
        <v>21</v>
      </c>
      <c r="H2" s="48" t="s">
        <v>31</v>
      </c>
      <c r="I2" s="49" t="s">
        <v>15</v>
      </c>
      <c r="J2" s="48" t="s">
        <v>32</v>
      </c>
      <c r="K2" s="50" t="s">
        <v>30</v>
      </c>
      <c r="M2" s="39" t="s">
        <v>6</v>
      </c>
      <c r="N2" s="40" t="s">
        <v>8</v>
      </c>
      <c r="O2" s="41" t="s">
        <v>24</v>
      </c>
      <c r="P2" s="41" t="s">
        <v>25</v>
      </c>
      <c r="Q2" s="42" t="s">
        <v>26</v>
      </c>
      <c r="R2" s="41" t="s">
        <v>27</v>
      </c>
      <c r="S2" s="43" t="s">
        <v>28</v>
      </c>
    </row>
    <row r="3" spans="2:19" x14ac:dyDescent="0.4">
      <c r="B3" s="21">
        <v>1</v>
      </c>
      <c r="C3" s="20" t="s">
        <v>9</v>
      </c>
      <c r="D3" s="20" t="s">
        <v>16</v>
      </c>
      <c r="E3" s="22">
        <v>30000</v>
      </c>
      <c r="F3" s="24">
        <v>5</v>
      </c>
      <c r="G3" s="33">
        <f>E3*F3</f>
        <v>150000</v>
      </c>
      <c r="H3" s="31" t="s">
        <v>20</v>
      </c>
      <c r="I3" s="28">
        <v>30000</v>
      </c>
      <c r="J3" s="26">
        <v>5</v>
      </c>
      <c r="K3" s="36"/>
      <c r="M3" s="12">
        <v>1</v>
      </c>
      <c r="N3" s="13" t="s">
        <v>9</v>
      </c>
      <c r="O3" s="16">
        <v>30000</v>
      </c>
      <c r="P3" s="16">
        <v>40000</v>
      </c>
      <c r="Q3" s="13">
        <v>20</v>
      </c>
      <c r="R3" s="16">
        <v>800000</v>
      </c>
      <c r="S3" s="51" t="s">
        <v>29</v>
      </c>
    </row>
    <row r="4" spans="2:19" x14ac:dyDescent="0.4">
      <c r="B4" s="21">
        <v>1</v>
      </c>
      <c r="C4" s="20" t="s">
        <v>9</v>
      </c>
      <c r="D4" s="20" t="s">
        <v>17</v>
      </c>
      <c r="E4" s="22">
        <v>40000</v>
      </c>
      <c r="F4" s="24">
        <v>3</v>
      </c>
      <c r="G4" s="33">
        <f t="shared" ref="G4:G5" si="0">E4*F4</f>
        <v>120000</v>
      </c>
      <c r="H4" s="31" t="s">
        <v>16</v>
      </c>
      <c r="I4" s="28">
        <v>40000</v>
      </c>
      <c r="J4" s="26">
        <v>3</v>
      </c>
      <c r="K4" s="36"/>
      <c r="M4" s="12">
        <v>2</v>
      </c>
      <c r="N4" s="13" t="s">
        <v>23</v>
      </c>
      <c r="O4" s="16"/>
      <c r="P4" s="16"/>
      <c r="Q4" s="13"/>
      <c r="R4" s="16"/>
      <c r="S4" s="18"/>
    </row>
    <row r="5" spans="2:19" x14ac:dyDescent="0.4">
      <c r="B5" s="21">
        <v>1</v>
      </c>
      <c r="C5" s="20" t="s">
        <v>9</v>
      </c>
      <c r="D5" s="20" t="s">
        <v>18</v>
      </c>
      <c r="E5" s="22">
        <v>25000</v>
      </c>
      <c r="F5" s="24">
        <v>2</v>
      </c>
      <c r="G5" s="33">
        <f t="shared" si="0"/>
        <v>50000</v>
      </c>
      <c r="H5" s="31" t="s">
        <v>19</v>
      </c>
      <c r="I5" s="28">
        <v>50000</v>
      </c>
      <c r="J5" s="26">
        <v>2</v>
      </c>
      <c r="K5" s="36"/>
      <c r="M5" s="12">
        <v>3</v>
      </c>
      <c r="N5" s="13"/>
      <c r="O5" s="16"/>
      <c r="P5" s="16"/>
      <c r="Q5" s="13"/>
      <c r="R5" s="16"/>
      <c r="S5" s="18"/>
    </row>
    <row r="6" spans="2:19" x14ac:dyDescent="0.4">
      <c r="B6" s="21">
        <v>2</v>
      </c>
      <c r="C6" s="16"/>
      <c r="D6" s="16"/>
      <c r="E6" s="16"/>
      <c r="F6" s="24"/>
      <c r="G6" s="34"/>
      <c r="H6" s="26"/>
      <c r="I6" s="29"/>
      <c r="J6" s="26"/>
      <c r="K6" s="36"/>
      <c r="M6" s="12"/>
      <c r="N6" s="13"/>
      <c r="O6" s="16"/>
      <c r="P6" s="16"/>
      <c r="Q6" s="13"/>
      <c r="R6" s="16"/>
      <c r="S6" s="18"/>
    </row>
    <row r="7" spans="2:19" x14ac:dyDescent="0.4">
      <c r="B7" s="21">
        <v>3</v>
      </c>
      <c r="C7" s="16"/>
      <c r="D7" s="16"/>
      <c r="E7" s="16"/>
      <c r="F7" s="24"/>
      <c r="G7" s="34"/>
      <c r="H7" s="26"/>
      <c r="I7" s="29"/>
      <c r="J7" s="26"/>
      <c r="K7" s="36"/>
      <c r="M7" s="12"/>
      <c r="N7" s="13"/>
      <c r="O7" s="16"/>
      <c r="P7" s="16"/>
      <c r="Q7" s="13"/>
      <c r="R7" s="16"/>
      <c r="S7" s="18"/>
    </row>
    <row r="8" spans="2:19" x14ac:dyDescent="0.4">
      <c r="B8" s="21">
        <v>4</v>
      </c>
      <c r="C8" s="16"/>
      <c r="D8" s="16"/>
      <c r="E8" s="16"/>
      <c r="F8" s="24"/>
      <c r="G8" s="34"/>
      <c r="H8" s="26"/>
      <c r="I8" s="29"/>
      <c r="J8" s="26"/>
      <c r="K8" s="36"/>
      <c r="M8" s="12"/>
      <c r="N8" s="13"/>
      <c r="O8" s="16"/>
      <c r="P8" s="16"/>
      <c r="Q8" s="13"/>
      <c r="R8" s="16"/>
      <c r="S8" s="18"/>
    </row>
    <row r="9" spans="2:19" x14ac:dyDescent="0.4">
      <c r="B9" s="21">
        <v>5</v>
      </c>
      <c r="C9" s="16"/>
      <c r="D9" s="16"/>
      <c r="E9" s="16"/>
      <c r="F9" s="24"/>
      <c r="G9" s="34"/>
      <c r="H9" s="26"/>
      <c r="I9" s="29"/>
      <c r="J9" s="26"/>
      <c r="K9" s="36"/>
      <c r="M9" s="12"/>
      <c r="N9" s="13"/>
      <c r="O9" s="16"/>
      <c r="P9" s="16"/>
      <c r="Q9" s="13"/>
      <c r="R9" s="16"/>
      <c r="S9" s="18"/>
    </row>
    <row r="10" spans="2:19" x14ac:dyDescent="0.4">
      <c r="B10" s="21">
        <v>6</v>
      </c>
      <c r="C10" s="16"/>
      <c r="D10" s="16"/>
      <c r="E10" s="16"/>
      <c r="F10" s="24"/>
      <c r="G10" s="34"/>
      <c r="H10" s="26"/>
      <c r="I10" s="29"/>
      <c r="J10" s="26"/>
      <c r="K10" s="36"/>
      <c r="M10" s="12"/>
      <c r="N10" s="13"/>
      <c r="O10" s="16"/>
      <c r="P10" s="16"/>
      <c r="Q10" s="13"/>
      <c r="R10" s="16"/>
      <c r="S10" s="18"/>
    </row>
    <row r="11" spans="2:19" x14ac:dyDescent="0.4">
      <c r="B11" s="21">
        <v>7</v>
      </c>
      <c r="C11" s="16"/>
      <c r="D11" s="16"/>
      <c r="E11" s="16"/>
      <c r="F11" s="24"/>
      <c r="G11" s="34"/>
      <c r="H11" s="26"/>
      <c r="I11" s="29"/>
      <c r="J11" s="26"/>
      <c r="K11" s="36"/>
      <c r="M11" s="12"/>
      <c r="N11" s="13"/>
      <c r="O11" s="16"/>
      <c r="P11" s="16"/>
      <c r="Q11" s="13"/>
      <c r="R11" s="16"/>
      <c r="S11" s="18"/>
    </row>
    <row r="12" spans="2:19" x14ac:dyDescent="0.4">
      <c r="B12" s="21">
        <v>8</v>
      </c>
      <c r="C12" s="16"/>
      <c r="D12" s="16"/>
      <c r="E12" s="16"/>
      <c r="F12" s="24"/>
      <c r="G12" s="34"/>
      <c r="H12" s="26"/>
      <c r="I12" s="29"/>
      <c r="J12" s="26"/>
      <c r="K12" s="36"/>
      <c r="M12" s="12"/>
      <c r="N12" s="13"/>
      <c r="O12" s="16"/>
      <c r="P12" s="16"/>
      <c r="Q12" s="13"/>
      <c r="R12" s="16"/>
      <c r="S12" s="18"/>
    </row>
    <row r="13" spans="2:19" x14ac:dyDescent="0.4">
      <c r="B13" s="21">
        <v>9</v>
      </c>
      <c r="C13" s="16"/>
      <c r="D13" s="16"/>
      <c r="E13" s="16"/>
      <c r="F13" s="24"/>
      <c r="G13" s="34"/>
      <c r="H13" s="26"/>
      <c r="I13" s="29"/>
      <c r="J13" s="26"/>
      <c r="K13" s="36"/>
      <c r="M13" s="12"/>
      <c r="N13" s="13"/>
      <c r="O13" s="16"/>
      <c r="P13" s="16"/>
      <c r="Q13" s="13"/>
      <c r="R13" s="16"/>
      <c r="S13" s="18"/>
    </row>
    <row r="14" spans="2:19" x14ac:dyDescent="0.4">
      <c r="B14" s="21">
        <v>10</v>
      </c>
      <c r="C14" s="16"/>
      <c r="D14" s="16"/>
      <c r="E14" s="16"/>
      <c r="F14" s="24"/>
      <c r="G14" s="34"/>
      <c r="H14" s="26"/>
      <c r="I14" s="29"/>
      <c r="J14" s="26"/>
      <c r="K14" s="36"/>
      <c r="M14" s="12"/>
      <c r="N14" s="13"/>
      <c r="O14" s="16"/>
      <c r="P14" s="16"/>
      <c r="Q14" s="13"/>
      <c r="R14" s="16"/>
      <c r="S14" s="18"/>
    </row>
    <row r="15" spans="2:19" x14ac:dyDescent="0.4">
      <c r="B15" s="21">
        <v>11</v>
      </c>
      <c r="C15" s="16"/>
      <c r="D15" s="16"/>
      <c r="E15" s="16"/>
      <c r="F15" s="24"/>
      <c r="G15" s="34"/>
      <c r="H15" s="26"/>
      <c r="I15" s="29"/>
      <c r="J15" s="26"/>
      <c r="K15" s="36"/>
      <c r="M15" s="12"/>
      <c r="N15" s="13"/>
      <c r="O15" s="16"/>
      <c r="P15" s="16"/>
      <c r="Q15" s="13"/>
      <c r="R15" s="16"/>
      <c r="S15" s="18"/>
    </row>
    <row r="16" spans="2:19" x14ac:dyDescent="0.4">
      <c r="B16" s="21">
        <v>12</v>
      </c>
      <c r="C16" s="16"/>
      <c r="D16" s="16"/>
      <c r="E16" s="16"/>
      <c r="F16" s="24"/>
      <c r="G16" s="34"/>
      <c r="H16" s="26"/>
      <c r="I16" s="29"/>
      <c r="J16" s="26"/>
      <c r="K16" s="36"/>
      <c r="M16" s="12"/>
      <c r="N16" s="13"/>
      <c r="O16" s="16"/>
      <c r="P16" s="16"/>
      <c r="Q16" s="13"/>
      <c r="R16" s="16"/>
      <c r="S16" s="18"/>
    </row>
    <row r="17" spans="2:19" x14ac:dyDescent="0.4">
      <c r="B17" s="21">
        <v>13</v>
      </c>
      <c r="C17" s="16"/>
      <c r="D17" s="16"/>
      <c r="E17" s="16"/>
      <c r="F17" s="24"/>
      <c r="G17" s="34"/>
      <c r="H17" s="26"/>
      <c r="I17" s="29"/>
      <c r="J17" s="26"/>
      <c r="K17" s="36"/>
      <c r="M17" s="12"/>
      <c r="N17" s="13"/>
      <c r="O17" s="16"/>
      <c r="P17" s="16"/>
      <c r="Q17" s="13"/>
      <c r="R17" s="16"/>
      <c r="S17" s="18"/>
    </row>
    <row r="18" spans="2:19" x14ac:dyDescent="0.4">
      <c r="B18" s="21">
        <v>14</v>
      </c>
      <c r="C18" s="16"/>
      <c r="D18" s="16"/>
      <c r="E18" s="16"/>
      <c r="F18" s="24"/>
      <c r="G18" s="34"/>
      <c r="H18" s="26"/>
      <c r="I18" s="29"/>
      <c r="J18" s="26"/>
      <c r="K18" s="36"/>
      <c r="M18" s="12"/>
      <c r="N18" s="13"/>
      <c r="O18" s="16"/>
      <c r="P18" s="16"/>
      <c r="Q18" s="13"/>
      <c r="R18" s="16"/>
      <c r="S18" s="18"/>
    </row>
    <row r="19" spans="2:19" x14ac:dyDescent="0.4">
      <c r="B19" s="21">
        <v>15</v>
      </c>
      <c r="C19" s="16"/>
      <c r="D19" s="16"/>
      <c r="E19" s="16"/>
      <c r="F19" s="24"/>
      <c r="G19" s="34"/>
      <c r="H19" s="26"/>
      <c r="I19" s="29"/>
      <c r="J19" s="26"/>
      <c r="K19" s="36"/>
      <c r="M19" s="12"/>
      <c r="N19" s="13"/>
      <c r="O19" s="16"/>
      <c r="P19" s="16"/>
      <c r="Q19" s="13"/>
      <c r="R19" s="16"/>
      <c r="S19" s="18"/>
    </row>
    <row r="20" spans="2:19" x14ac:dyDescent="0.4">
      <c r="B20" s="21">
        <v>16</v>
      </c>
      <c r="C20" s="16"/>
      <c r="D20" s="16"/>
      <c r="E20" s="16"/>
      <c r="F20" s="24"/>
      <c r="G20" s="34"/>
      <c r="H20" s="26"/>
      <c r="I20" s="29"/>
      <c r="J20" s="26"/>
      <c r="K20" s="36"/>
      <c r="M20" s="12"/>
      <c r="N20" s="13"/>
      <c r="O20" s="16"/>
      <c r="P20" s="16"/>
      <c r="Q20" s="13"/>
      <c r="R20" s="16"/>
      <c r="S20" s="18"/>
    </row>
    <row r="21" spans="2:19" ht="19.5" thickBot="1" x14ac:dyDescent="0.45">
      <c r="B21" s="23"/>
      <c r="C21" s="17"/>
      <c r="D21" s="17"/>
      <c r="E21" s="17"/>
      <c r="F21" s="25"/>
      <c r="G21" s="35"/>
      <c r="H21" s="27"/>
      <c r="I21" s="30"/>
      <c r="J21" s="27"/>
      <c r="K21" s="37"/>
      <c r="M21" s="14"/>
      <c r="N21" s="15"/>
      <c r="O21" s="17"/>
      <c r="P21" s="17"/>
      <c r="Q21" s="15"/>
      <c r="R21" s="17"/>
      <c r="S21" s="19"/>
    </row>
  </sheetData>
  <mergeCells count="2">
    <mergeCell ref="B1:E1"/>
    <mergeCell ref="H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業者戦略</vt:lpstr>
      <vt:lpstr>ダッシュボード④</vt:lpstr>
      <vt:lpstr>国内運賃交渉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将平 山下</dc:creator>
  <cp:lastModifiedBy>将平 山下</cp:lastModifiedBy>
  <dcterms:created xsi:type="dcterms:W3CDTF">2025-06-16T11:48:30Z</dcterms:created>
  <dcterms:modified xsi:type="dcterms:W3CDTF">2025-06-16T13:47:41Z</dcterms:modified>
</cp:coreProperties>
</file>