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WORKS\"/>
    </mc:Choice>
  </mc:AlternateContent>
  <xr:revisionPtr revIDLastSave="0" documentId="13_ncr:1_{3A36E3FA-2C0E-4E91-92BB-26553605CD5D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검사기사업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" i="1" l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<sst xmlns="http://schemas.openxmlformats.org/spreadsheetml/2006/main" count="600" uniqueCount="213">
  <si>
    <t>프로젝트 목록 — 검사기사업부</t>
  </si>
  <si>
    <t>관리코드</t>
  </si>
  <si>
    <t>프로젝트명</t>
  </si>
  <si>
    <t>장비명</t>
  </si>
  <si>
    <t>모델명</t>
  </si>
  <si>
    <t>고객사</t>
  </si>
  <si>
    <t>출고형태</t>
  </si>
  <si>
    <t>상태</t>
  </si>
  <si>
    <t>수주액(원)</t>
  </si>
  <si>
    <t>발주일</t>
  </si>
  <si>
    <t>(주) 드림텍</t>
  </si>
  <si>
    <t>TSP</t>
  </si>
  <si>
    <t>SENSOR 타공 검사기</t>
  </si>
  <si>
    <t>LHW-SIGO-A00</t>
  </si>
  <si>
    <t>주식회사 파인텍</t>
  </si>
  <si>
    <t>ASS'Y</t>
  </si>
  <si>
    <t>PBA</t>
  </si>
  <si>
    <t>기능 검사기(2배열-LEFT-RIGHT)</t>
  </si>
  <si>
    <t>Bach RCV</t>
  </si>
  <si>
    <t>주식회사 알머스(ALMUS Corp.)</t>
  </si>
  <si>
    <t>기능 검사기(2배열-RIGHT)</t>
  </si>
  <si>
    <t>기능 검사기(2배열-LEFT)</t>
  </si>
  <si>
    <t>성능검사기_케이스 포함</t>
  </si>
  <si>
    <t>SM-A27 USB PBA</t>
  </si>
  <si>
    <t>주식회사 두성테크</t>
  </si>
  <si>
    <t>방수검사기_케이스 포함</t>
  </si>
  <si>
    <t>SM-F971 SUB PBA VK</t>
  </si>
  <si>
    <t>WATCH9 HRM 검사기 MODIFY</t>
  </si>
  <si>
    <t>WATCH9 HRM</t>
  </si>
  <si>
    <t>EDA검사기_케이스 포함</t>
  </si>
  <si>
    <t>SM-L345 SMALL KEY PBA</t>
  </si>
  <si>
    <t>VSWR 검사기 안착부</t>
  </si>
  <si>
    <t>SM-F966U SUB ANT L</t>
  </si>
  <si>
    <t>SENSOR</t>
  </si>
  <si>
    <t>지문센서 검사기 MODIFY</t>
  </si>
  <si>
    <t>B8</t>
  </si>
  <si>
    <t>GLASS단품 저항검사기_케이스 포함</t>
  </si>
  <si>
    <t>성능검사기_케이스 제외</t>
  </si>
  <si>
    <t>SM-A276B SUB PBA SK</t>
  </si>
  <si>
    <t>SM-F776U SUB PBA VK</t>
  </si>
  <si>
    <t>RIGHT검사기_케이스 포함</t>
  </si>
  <si>
    <t>BUDS4 PRO TOUCH</t>
  </si>
  <si>
    <t>KNK VINA</t>
  </si>
  <si>
    <t>EDA 검사기 MODIFY</t>
  </si>
  <si>
    <t>SM-L345 HRM CTC PBA</t>
  </si>
  <si>
    <t>AO2 검사기 MODIFY</t>
  </si>
  <si>
    <t>AO2검사기_케이스 포함</t>
  </si>
  <si>
    <t>ECG검사기_케이스 포함</t>
  </si>
  <si>
    <t>PPG검사기_케이스 포함</t>
  </si>
  <si>
    <t>방수검사기(UK3S)</t>
  </si>
  <si>
    <t>SM-X848U POGO</t>
  </si>
  <si>
    <t>PPG 검사기 MODIFY</t>
  </si>
  <si>
    <t>기능B 검사기</t>
  </si>
  <si>
    <t>H8 SUB TOP</t>
  </si>
  <si>
    <t>주식회사 시노펙스</t>
  </si>
  <si>
    <t>ECG 검사기 MODIFY</t>
  </si>
  <si>
    <t>VSWR 검사기</t>
  </si>
  <si>
    <t>기능검사기(UK4S)</t>
  </si>
  <si>
    <t>H8 GND PCB</t>
  </si>
  <si>
    <t>MIC 검사기 (UK4S)</t>
  </si>
  <si>
    <t>지문센서 검사기 4연배 (전용케이스)</t>
  </si>
  <si>
    <t>GB6</t>
  </si>
  <si>
    <t>BOOK6</t>
  </si>
  <si>
    <t>10기압 기능검사기(UK3S)</t>
  </si>
  <si>
    <t>SM-L716 BAROMETER</t>
  </si>
  <si>
    <t>검사 JIG</t>
  </si>
  <si>
    <t>Q8 MMW</t>
  </si>
  <si>
    <t>기능검사기(UK4) MODIFY</t>
  </si>
  <si>
    <t>SM-F776U PROXIMITY</t>
  </si>
  <si>
    <t>XND-A9014R MEMS MIC</t>
  </si>
  <si>
    <t>SM-F976U MAIN LOWER HPCB</t>
  </si>
  <si>
    <t>기능검사기(UK4S) MODIFY</t>
  </si>
  <si>
    <t>EF-DX935 POGO</t>
  </si>
  <si>
    <t>SM-S942 SIDE KEY</t>
  </si>
  <si>
    <t>다운로드 검사기 8연배 - MODIFY</t>
  </si>
  <si>
    <t>BUDS4 SIP</t>
  </si>
  <si>
    <t>기능검사기 4연배 - MODIFY</t>
  </si>
  <si>
    <t>H8 MMW</t>
  </si>
  <si>
    <t>HF 검사기</t>
  </si>
  <si>
    <t>TDR+IL검사기_케이스 포함</t>
  </si>
  <si>
    <t>SM-A576B FRC CTC PBA</t>
  </si>
  <si>
    <t>LHW-FXNL-A01</t>
  </si>
  <si>
    <t>성능검사기</t>
  </si>
  <si>
    <t>SM-O200J SUN0</t>
  </si>
  <si>
    <t>SM-O200J OPT2</t>
  </si>
  <si>
    <t>SM-L716 SUB</t>
  </si>
  <si>
    <t>SM-X236B IF CTC</t>
  </si>
  <si>
    <t>SM-X236B EARJACK PBA</t>
  </si>
  <si>
    <t>방수검사기_케이스 제외</t>
  </si>
  <si>
    <t>SM-S948 SIDE KEY</t>
  </si>
  <si>
    <t>VSWR검사기_케이스 제외</t>
  </si>
  <si>
    <t>기능A 검사기</t>
  </si>
  <si>
    <t>TDR검사기</t>
  </si>
  <si>
    <t>SM-A276B FRC SUB PBA VK</t>
  </si>
  <si>
    <t>방수검사기</t>
  </si>
  <si>
    <t>VSWR검사기</t>
  </si>
  <si>
    <t>SM-A576B SUB</t>
  </si>
  <si>
    <t>기능A 검사기 MODIFY</t>
  </si>
  <si>
    <t>Q8 SUB TOP</t>
  </si>
  <si>
    <t>ASSY 검사기(RIGHT)</t>
  </si>
  <si>
    <t>Bach FPCB</t>
  </si>
  <si>
    <t>ASSY 검사기(LEFT)</t>
  </si>
  <si>
    <t>ASSY 검사기</t>
  </si>
  <si>
    <t>NTP14TK-MB-10</t>
  </si>
  <si>
    <t>에스제이아이티 주식회사</t>
  </si>
  <si>
    <t>검사 JIG(UK4)</t>
  </si>
  <si>
    <t>CTR PCB</t>
  </si>
  <si>
    <t>SSR PCB</t>
  </si>
  <si>
    <t>검사 JIG(UK3S)</t>
  </si>
  <si>
    <t>MCU PCB</t>
  </si>
  <si>
    <t>WATCH9 ULTRA BAROMETER</t>
  </si>
  <si>
    <t>TLCM 검사 JIG</t>
  </si>
  <si>
    <t>LGgram16inch</t>
  </si>
  <si>
    <t>일진디스플레이㈜</t>
  </si>
  <si>
    <t>TSP 검사 JIG</t>
  </si>
  <si>
    <t>SENSOR 검사 JIG</t>
  </si>
  <si>
    <t>FPCB 검사 JIG</t>
  </si>
  <si>
    <t>LGgram17inch</t>
  </si>
  <si>
    <t>PRND LAMINATION JIG - 전용 케이스</t>
  </si>
  <si>
    <t>PRND</t>
  </si>
  <si>
    <t>계측기(Hi TESTER-3561)</t>
  </si>
  <si>
    <t>Handel RCV</t>
  </si>
  <si>
    <t>SPK-MIC 검사기(RIGHT)</t>
  </si>
  <si>
    <t>Handel</t>
  </si>
  <si>
    <t>SPK-MIC 검사기(LEFT)</t>
  </si>
  <si>
    <t>501T2606</t>
    <phoneticPr fontId="4" type="noConversion"/>
  </si>
  <si>
    <t>502T2606</t>
    <phoneticPr fontId="4" type="noConversion"/>
  </si>
  <si>
    <t>503T2606</t>
    <phoneticPr fontId="4" type="noConversion"/>
  </si>
  <si>
    <t>504T2606</t>
    <phoneticPr fontId="4" type="noConversion"/>
  </si>
  <si>
    <t>505T2606</t>
    <phoneticPr fontId="4" type="noConversion"/>
  </si>
  <si>
    <t>506T2606</t>
    <phoneticPr fontId="4" type="noConversion"/>
  </si>
  <si>
    <t>507T2606</t>
    <phoneticPr fontId="4" type="noConversion"/>
  </si>
  <si>
    <t>508T2606</t>
    <phoneticPr fontId="4" type="noConversion"/>
  </si>
  <si>
    <t>509T2606</t>
    <phoneticPr fontId="4" type="noConversion"/>
  </si>
  <si>
    <t>510T2606</t>
    <phoneticPr fontId="4" type="noConversion"/>
  </si>
  <si>
    <t>511T2606</t>
    <phoneticPr fontId="4" type="noConversion"/>
  </si>
  <si>
    <t>512T2606</t>
    <phoneticPr fontId="4" type="noConversion"/>
  </si>
  <si>
    <t>513T2606</t>
    <phoneticPr fontId="4" type="noConversion"/>
  </si>
  <si>
    <t>514T2606</t>
    <phoneticPr fontId="4" type="noConversion"/>
  </si>
  <si>
    <t>515T2606</t>
    <phoneticPr fontId="4" type="noConversion"/>
  </si>
  <si>
    <t>516T2606</t>
    <phoneticPr fontId="4" type="noConversion"/>
  </si>
  <si>
    <t>517T2606</t>
    <phoneticPr fontId="4" type="noConversion"/>
  </si>
  <si>
    <t>518T2606</t>
    <phoneticPr fontId="4" type="noConversion"/>
  </si>
  <si>
    <t>519T2606</t>
    <phoneticPr fontId="4" type="noConversion"/>
  </si>
  <si>
    <t>520T2606</t>
    <phoneticPr fontId="4" type="noConversion"/>
  </si>
  <si>
    <t>521T2606</t>
    <phoneticPr fontId="4" type="noConversion"/>
  </si>
  <si>
    <t>522T2606</t>
    <phoneticPr fontId="4" type="noConversion"/>
  </si>
  <si>
    <t>523T2606</t>
    <phoneticPr fontId="4" type="noConversion"/>
  </si>
  <si>
    <t>524T2606</t>
    <phoneticPr fontId="4" type="noConversion"/>
  </si>
  <si>
    <t>525T2606</t>
    <phoneticPr fontId="4" type="noConversion"/>
  </si>
  <si>
    <t>526T2606</t>
    <phoneticPr fontId="4" type="noConversion"/>
  </si>
  <si>
    <t>527T2606</t>
    <phoneticPr fontId="4" type="noConversion"/>
  </si>
  <si>
    <t>528T2606</t>
    <phoneticPr fontId="4" type="noConversion"/>
  </si>
  <si>
    <t>529T2606</t>
    <phoneticPr fontId="4" type="noConversion"/>
  </si>
  <si>
    <t>530T2606</t>
    <phoneticPr fontId="4" type="noConversion"/>
  </si>
  <si>
    <t>531T2606</t>
    <phoneticPr fontId="4" type="noConversion"/>
  </si>
  <si>
    <t>532T2606</t>
    <phoneticPr fontId="4" type="noConversion"/>
  </si>
  <si>
    <t>533T2606</t>
    <phoneticPr fontId="4" type="noConversion"/>
  </si>
  <si>
    <t>534T2606</t>
    <phoneticPr fontId="4" type="noConversion"/>
  </si>
  <si>
    <t>535T2606</t>
    <phoneticPr fontId="4" type="noConversion"/>
  </si>
  <si>
    <t>536T2606</t>
    <phoneticPr fontId="4" type="noConversion"/>
  </si>
  <si>
    <t>537T2606</t>
    <phoneticPr fontId="4" type="noConversion"/>
  </si>
  <si>
    <t>538T2606</t>
    <phoneticPr fontId="4" type="noConversion"/>
  </si>
  <si>
    <t>539T2606</t>
    <phoneticPr fontId="4" type="noConversion"/>
  </si>
  <si>
    <t>540T2606</t>
    <phoneticPr fontId="4" type="noConversion"/>
  </si>
  <si>
    <t>541T2606</t>
    <phoneticPr fontId="4" type="noConversion"/>
  </si>
  <si>
    <t>542T2606</t>
    <phoneticPr fontId="4" type="noConversion"/>
  </si>
  <si>
    <t>543T2606</t>
    <phoneticPr fontId="4" type="noConversion"/>
  </si>
  <si>
    <t>544T2606</t>
    <phoneticPr fontId="4" type="noConversion"/>
  </si>
  <si>
    <t>545T2606</t>
    <phoneticPr fontId="4" type="noConversion"/>
  </si>
  <si>
    <t>546T2606</t>
    <phoneticPr fontId="4" type="noConversion"/>
  </si>
  <si>
    <t>547T2606</t>
    <phoneticPr fontId="4" type="noConversion"/>
  </si>
  <si>
    <t>548T2606</t>
    <phoneticPr fontId="4" type="noConversion"/>
  </si>
  <si>
    <t>549T2606</t>
    <phoneticPr fontId="4" type="noConversion"/>
  </si>
  <si>
    <t>550T2606</t>
    <phoneticPr fontId="4" type="noConversion"/>
  </si>
  <si>
    <t>551T2606</t>
    <phoneticPr fontId="4" type="noConversion"/>
  </si>
  <si>
    <t>552T2606</t>
    <phoneticPr fontId="4" type="noConversion"/>
  </si>
  <si>
    <t>553T2606</t>
    <phoneticPr fontId="4" type="noConversion"/>
  </si>
  <si>
    <t>554T2606</t>
    <phoneticPr fontId="4" type="noConversion"/>
  </si>
  <si>
    <t>555T2606</t>
    <phoneticPr fontId="4" type="noConversion"/>
  </si>
  <si>
    <t>556T2606</t>
    <phoneticPr fontId="4" type="noConversion"/>
  </si>
  <si>
    <t>557T2606</t>
    <phoneticPr fontId="4" type="noConversion"/>
  </si>
  <si>
    <t>558T2606</t>
    <phoneticPr fontId="4" type="noConversion"/>
  </si>
  <si>
    <t>559T2606</t>
    <phoneticPr fontId="4" type="noConversion"/>
  </si>
  <si>
    <t>560T2606</t>
    <phoneticPr fontId="4" type="noConversion"/>
  </si>
  <si>
    <t>561T2606</t>
    <phoneticPr fontId="4" type="noConversion"/>
  </si>
  <si>
    <t>562T2606</t>
    <phoneticPr fontId="4" type="noConversion"/>
  </si>
  <si>
    <t>563T2606</t>
    <phoneticPr fontId="4" type="noConversion"/>
  </si>
  <si>
    <t>564T2606</t>
    <phoneticPr fontId="4" type="noConversion"/>
  </si>
  <si>
    <t>565T2606</t>
    <phoneticPr fontId="4" type="noConversion"/>
  </si>
  <si>
    <t>566T2606</t>
    <phoneticPr fontId="4" type="noConversion"/>
  </si>
  <si>
    <t>567T2606</t>
    <phoneticPr fontId="4" type="noConversion"/>
  </si>
  <si>
    <t>568T2606</t>
    <phoneticPr fontId="4" type="noConversion"/>
  </si>
  <si>
    <t>569T2606</t>
    <phoneticPr fontId="4" type="noConversion"/>
  </si>
  <si>
    <t>570T2606</t>
    <phoneticPr fontId="4" type="noConversion"/>
  </si>
  <si>
    <t>571T2606</t>
    <phoneticPr fontId="4" type="noConversion"/>
  </si>
  <si>
    <t>572T2606</t>
    <phoneticPr fontId="4" type="noConversion"/>
  </si>
  <si>
    <t>573T2606</t>
    <phoneticPr fontId="4" type="noConversion"/>
  </si>
  <si>
    <t>574T2606</t>
    <phoneticPr fontId="4" type="noConversion"/>
  </si>
  <si>
    <t>575T2606</t>
    <phoneticPr fontId="4" type="noConversion"/>
  </si>
  <si>
    <t>576T2606</t>
    <phoneticPr fontId="4" type="noConversion"/>
  </si>
  <si>
    <t>577T2606</t>
    <phoneticPr fontId="4" type="noConversion"/>
  </si>
  <si>
    <t>578T2606</t>
    <phoneticPr fontId="4" type="noConversion"/>
  </si>
  <si>
    <t>579T2606</t>
    <phoneticPr fontId="4" type="noConversion"/>
  </si>
  <si>
    <t>580T2606</t>
    <phoneticPr fontId="4" type="noConversion"/>
  </si>
  <si>
    <t>581T2606</t>
    <phoneticPr fontId="4" type="noConversion"/>
  </si>
  <si>
    <t>582T2606</t>
    <phoneticPr fontId="4" type="noConversion"/>
  </si>
  <si>
    <t>583T2606</t>
    <phoneticPr fontId="4" type="noConversion"/>
  </si>
  <si>
    <t>584T2606</t>
    <phoneticPr fontId="4" type="noConversion"/>
  </si>
  <si>
    <t>납품일</t>
    <phoneticPr fontId="4" type="noConversion"/>
  </si>
  <si>
    <t>진행중</t>
  </si>
  <si>
    <t>사업부: 검사기사업부   ·   상태: 전체   ·   기간(발주일): 2026-05-30 ~ 2026-06-05   ·   건수: 85건   ·   생성일: 2026-06-06</t>
    <phoneticPr fontId="4" type="noConversion"/>
  </si>
  <si>
    <t>납품완료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</si>
</sst>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5"/>
      <color rgb="FFA5282C"/>
      <name val="맑은 고딕"/>
      <family val="3"/>
      <charset val="129"/>
    </font>
    <font>
      <sz val="10"/>
      <color rgb="FF55555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282C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FF0A8E-7C3B-46A5-B47D-2DF89B641F6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16258c-c4f3-4bac-bb75-911994a3acc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>
      <pane ySplit="4" topLeftCell="A5" activePane="bottomLeft" state="frozen"/>
      <selection pane="bottomLeft" activeCell="L35" sqref="L35"/>
    </sheetView>
  </sheetViews>
  <sheetFormatPr defaultRowHeight="16.899999999999999" x14ac:dyDescent="0.6"/>
  <cols>
    <col min="1" max="1" width="12" customWidth="1"/>
    <col min="2" max="2" width="20" customWidth="1"/>
    <col min="3" max="3" width="33.4375" bestFit="1" customWidth="1"/>
    <col min="4" max="4" width="27.75" bestFit="1" customWidth="1"/>
    <col min="5" max="5" width="30.375" customWidth="1"/>
    <col min="6" max="6" width="11.5625" customWidth="1"/>
    <col min="7" max="7" width="9" customWidth="1"/>
    <col min="8" max="8" width="18.5625" customWidth="1"/>
    <col min="9" max="9" width="13.25" customWidth="1"/>
    <col min="10" max="10" width="13.75" customWidth="1"/>
  </cols>
  <sheetData>
    <row r="1" spans="1:10" ht="26" customHeight="1" x14ac:dyDescent="0.6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10" ht="18" customHeight="1" x14ac:dyDescent="0.6">
      <c r="A2" s="7" t="s">
        <v>211</v>
      </c>
      <c r="B2" s="6"/>
      <c r="C2" s="6"/>
      <c r="D2" s="6"/>
      <c r="E2" s="6"/>
      <c r="F2" s="6"/>
      <c r="G2" s="6"/>
      <c r="H2" s="6"/>
      <c r="I2" s="6"/>
    </row>
    <row r="4" spans="1:10" x14ac:dyDescent="0.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4" t="s">
        <v>209</v>
      </c>
    </row>
    <row r="5" spans="1:10" x14ac:dyDescent="0.6">
      <c r="A5" t="s">
        <v>125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212</v>
      </c>
      <c r="H5" s="2">
        <v>7200000</v>
      </c>
      <c r="I5" s="3">
        <v>46162</v>
      </c>
      <c r="J5" s="3">
        <f>I5+10</f>
        <v>46172</v>
      </c>
    </row>
    <row r="6" spans="1:10" x14ac:dyDescent="0.6">
      <c r="A6" t="s">
        <v>126</v>
      </c>
      <c r="B6" t="s">
        <v>16</v>
      </c>
      <c r="C6" t="s">
        <v>17</v>
      </c>
      <c r="D6" t="s">
        <v>18</v>
      </c>
      <c r="E6" t="s">
        <v>19</v>
      </c>
      <c r="F6" t="s">
        <v>15</v>
      </c>
      <c r="G6" t="s">
        <v>212</v>
      </c>
      <c r="H6" s="2">
        <v>1740000</v>
      </c>
      <c r="I6" s="3">
        <v>46162</v>
      </c>
      <c r="J6" s="3">
        <f t="shared" ref="J6:J69" si="0">I6+10</f>
        <v>46172</v>
      </c>
    </row>
    <row r="7" spans="1:10" x14ac:dyDescent="0.6">
      <c r="A7" t="s">
        <v>127</v>
      </c>
      <c r="B7" t="s">
        <v>16</v>
      </c>
      <c r="C7" t="s">
        <v>20</v>
      </c>
      <c r="D7" t="s">
        <v>18</v>
      </c>
      <c r="E7" t="s">
        <v>19</v>
      </c>
      <c r="F7" t="s">
        <v>15</v>
      </c>
      <c r="G7" t="s">
        <v>212</v>
      </c>
      <c r="H7" s="2">
        <v>5220000</v>
      </c>
      <c r="I7" s="3">
        <v>46162</v>
      </c>
      <c r="J7" s="3">
        <f t="shared" si="0"/>
        <v>46172</v>
      </c>
    </row>
    <row r="8" spans="1:10" x14ac:dyDescent="0.6">
      <c r="A8" t="s">
        <v>128</v>
      </c>
      <c r="B8" t="s">
        <v>16</v>
      </c>
      <c r="C8" t="s">
        <v>21</v>
      </c>
      <c r="D8" t="s">
        <v>18</v>
      </c>
      <c r="E8" t="s">
        <v>19</v>
      </c>
      <c r="F8" t="s">
        <v>15</v>
      </c>
      <c r="G8" t="s">
        <v>212</v>
      </c>
      <c r="H8" s="2">
        <v>5220000</v>
      </c>
      <c r="I8" s="3">
        <v>46162</v>
      </c>
      <c r="J8" s="3">
        <f t="shared" si="0"/>
        <v>46172</v>
      </c>
    </row>
    <row r="9" spans="1:10" x14ac:dyDescent="0.6">
      <c r="A9" t="s">
        <v>129</v>
      </c>
      <c r="B9" t="s">
        <v>16</v>
      </c>
      <c r="C9" t="s">
        <v>22</v>
      </c>
      <c r="D9" t="s">
        <v>23</v>
      </c>
      <c r="E9" t="s">
        <v>24</v>
      </c>
      <c r="F9" t="s">
        <v>15</v>
      </c>
      <c r="G9" t="s">
        <v>212</v>
      </c>
      <c r="H9" s="2">
        <v>4690000</v>
      </c>
      <c r="I9" s="3">
        <v>46162</v>
      </c>
      <c r="J9" s="3">
        <f t="shared" si="0"/>
        <v>46172</v>
      </c>
    </row>
    <row r="10" spans="1:10" x14ac:dyDescent="0.6">
      <c r="A10" t="s">
        <v>130</v>
      </c>
      <c r="B10" t="s">
        <v>16</v>
      </c>
      <c r="C10" t="s">
        <v>25</v>
      </c>
      <c r="D10" t="s">
        <v>26</v>
      </c>
      <c r="E10" t="s">
        <v>24</v>
      </c>
      <c r="F10" t="s">
        <v>15</v>
      </c>
      <c r="G10" t="s">
        <v>212</v>
      </c>
      <c r="H10" s="2">
        <v>3290000</v>
      </c>
      <c r="I10" s="3">
        <v>46163</v>
      </c>
      <c r="J10" s="3">
        <f t="shared" si="0"/>
        <v>46173</v>
      </c>
    </row>
    <row r="11" spans="1:10" x14ac:dyDescent="0.6">
      <c r="A11" t="s">
        <v>131</v>
      </c>
      <c r="B11" t="s">
        <v>16</v>
      </c>
      <c r="C11" t="s">
        <v>22</v>
      </c>
      <c r="D11" t="s">
        <v>26</v>
      </c>
      <c r="E11" t="s">
        <v>24</v>
      </c>
      <c r="F11" t="s">
        <v>15</v>
      </c>
      <c r="G11" t="s">
        <v>212</v>
      </c>
      <c r="H11" s="2">
        <v>2940000</v>
      </c>
      <c r="I11" s="3">
        <v>46163</v>
      </c>
      <c r="J11" s="3">
        <f t="shared" si="0"/>
        <v>46173</v>
      </c>
    </row>
    <row r="12" spans="1:10" x14ac:dyDescent="0.6">
      <c r="A12" t="s">
        <v>132</v>
      </c>
      <c r="B12" t="s">
        <v>16</v>
      </c>
      <c r="C12" t="s">
        <v>27</v>
      </c>
      <c r="D12" t="s">
        <v>28</v>
      </c>
      <c r="E12" t="s">
        <v>10</v>
      </c>
      <c r="F12" t="s">
        <v>15</v>
      </c>
      <c r="G12" t="s">
        <v>212</v>
      </c>
      <c r="H12" s="2">
        <v>400000</v>
      </c>
      <c r="I12" s="3">
        <v>46163</v>
      </c>
      <c r="J12" s="3">
        <f t="shared" si="0"/>
        <v>46173</v>
      </c>
    </row>
    <row r="13" spans="1:10" x14ac:dyDescent="0.6">
      <c r="A13" t="s">
        <v>133</v>
      </c>
      <c r="B13" t="s">
        <v>16</v>
      </c>
      <c r="C13" t="s">
        <v>29</v>
      </c>
      <c r="D13" t="s">
        <v>28</v>
      </c>
      <c r="E13" t="s">
        <v>24</v>
      </c>
      <c r="F13" t="s">
        <v>15</v>
      </c>
      <c r="G13" t="s">
        <v>212</v>
      </c>
      <c r="H13" s="2">
        <v>5410000</v>
      </c>
      <c r="I13" s="3">
        <v>46163</v>
      </c>
      <c r="J13" s="3">
        <f t="shared" si="0"/>
        <v>46173</v>
      </c>
    </row>
    <row r="14" spans="1:10" x14ac:dyDescent="0.6">
      <c r="A14" t="s">
        <v>134</v>
      </c>
      <c r="B14" t="s">
        <v>16</v>
      </c>
      <c r="C14" t="s">
        <v>22</v>
      </c>
      <c r="D14" t="s">
        <v>30</v>
      </c>
      <c r="E14" t="s">
        <v>24</v>
      </c>
      <c r="F14" t="s">
        <v>15</v>
      </c>
      <c r="G14" t="s">
        <v>212</v>
      </c>
      <c r="H14" s="2">
        <v>3580000</v>
      </c>
      <c r="I14" s="3">
        <v>46163</v>
      </c>
      <c r="J14" s="3">
        <f t="shared" si="0"/>
        <v>46173</v>
      </c>
    </row>
    <row r="15" spans="1:10" x14ac:dyDescent="0.6">
      <c r="A15" t="s">
        <v>135</v>
      </c>
      <c r="B15" t="s">
        <v>16</v>
      </c>
      <c r="C15" t="s">
        <v>31</v>
      </c>
      <c r="D15" t="s">
        <v>32</v>
      </c>
      <c r="E15" t="s">
        <v>24</v>
      </c>
      <c r="F15" t="s">
        <v>15</v>
      </c>
      <c r="G15" t="s">
        <v>212</v>
      </c>
      <c r="H15" s="2">
        <v>130000</v>
      </c>
      <c r="I15" s="3">
        <v>46164</v>
      </c>
      <c r="J15" s="3">
        <f t="shared" si="0"/>
        <v>46174</v>
      </c>
    </row>
    <row r="16" spans="1:10" x14ac:dyDescent="0.6">
      <c r="A16" t="s">
        <v>136</v>
      </c>
      <c r="B16" t="s">
        <v>33</v>
      </c>
      <c r="C16" t="s">
        <v>34</v>
      </c>
      <c r="D16" t="s">
        <v>35</v>
      </c>
      <c r="E16" t="s">
        <v>10</v>
      </c>
      <c r="F16" t="s">
        <v>15</v>
      </c>
      <c r="G16" t="s">
        <v>212</v>
      </c>
      <c r="H16" s="2">
        <v>350000</v>
      </c>
      <c r="I16" s="3">
        <v>46164</v>
      </c>
      <c r="J16" s="3">
        <f t="shared" si="0"/>
        <v>46174</v>
      </c>
    </row>
    <row r="17" spans="1:10" x14ac:dyDescent="0.6">
      <c r="A17" t="s">
        <v>137</v>
      </c>
      <c r="B17" t="s">
        <v>16</v>
      </c>
      <c r="C17" t="s">
        <v>36</v>
      </c>
      <c r="D17" t="s">
        <v>28</v>
      </c>
      <c r="E17" t="s">
        <v>24</v>
      </c>
      <c r="F17" t="s">
        <v>15</v>
      </c>
      <c r="G17" t="s">
        <v>212</v>
      </c>
      <c r="H17" s="2">
        <v>3790000</v>
      </c>
      <c r="I17" s="3">
        <v>46164</v>
      </c>
      <c r="J17" s="3">
        <f t="shared" si="0"/>
        <v>46174</v>
      </c>
    </row>
    <row r="18" spans="1:10" x14ac:dyDescent="0.6">
      <c r="A18" t="s">
        <v>138</v>
      </c>
      <c r="B18" t="s">
        <v>16</v>
      </c>
      <c r="C18" t="s">
        <v>37</v>
      </c>
      <c r="D18" t="s">
        <v>38</v>
      </c>
      <c r="E18" t="s">
        <v>24</v>
      </c>
      <c r="F18" t="s">
        <v>15</v>
      </c>
      <c r="G18" t="s">
        <v>212</v>
      </c>
      <c r="H18" s="2">
        <v>2240000</v>
      </c>
      <c r="I18" s="3">
        <v>46164</v>
      </c>
      <c r="J18" s="3">
        <f t="shared" si="0"/>
        <v>46174</v>
      </c>
    </row>
    <row r="19" spans="1:10" x14ac:dyDescent="0.6">
      <c r="A19" t="s">
        <v>139</v>
      </c>
      <c r="B19" t="s">
        <v>16</v>
      </c>
      <c r="C19" t="s">
        <v>25</v>
      </c>
      <c r="D19" t="s">
        <v>39</v>
      </c>
      <c r="E19" t="s">
        <v>24</v>
      </c>
      <c r="F19" t="s">
        <v>15</v>
      </c>
      <c r="G19" t="s">
        <v>212</v>
      </c>
      <c r="H19" s="2">
        <v>3290000</v>
      </c>
      <c r="I19" s="3">
        <v>46164</v>
      </c>
      <c r="J19" s="3">
        <f t="shared" si="0"/>
        <v>46174</v>
      </c>
    </row>
    <row r="20" spans="1:10" x14ac:dyDescent="0.6">
      <c r="A20" t="s">
        <v>140</v>
      </c>
      <c r="B20" t="s">
        <v>16</v>
      </c>
      <c r="C20" t="s">
        <v>22</v>
      </c>
      <c r="D20" t="s">
        <v>39</v>
      </c>
      <c r="E20" t="s">
        <v>24</v>
      </c>
      <c r="F20" t="s">
        <v>15</v>
      </c>
      <c r="G20" t="s">
        <v>212</v>
      </c>
      <c r="H20" s="2">
        <v>2880000</v>
      </c>
      <c r="I20" s="3">
        <v>46165</v>
      </c>
      <c r="J20" s="3">
        <f t="shared" si="0"/>
        <v>46175</v>
      </c>
    </row>
    <row r="21" spans="1:10" x14ac:dyDescent="0.6">
      <c r="A21" t="s">
        <v>141</v>
      </c>
      <c r="B21" t="s">
        <v>16</v>
      </c>
      <c r="C21" t="s">
        <v>40</v>
      </c>
      <c r="D21" t="s">
        <v>41</v>
      </c>
      <c r="E21" t="s">
        <v>42</v>
      </c>
      <c r="F21" t="s">
        <v>15</v>
      </c>
      <c r="G21" t="s">
        <v>212</v>
      </c>
      <c r="H21" s="2">
        <v>4327.3999999999996</v>
      </c>
      <c r="I21" s="3">
        <v>46165</v>
      </c>
      <c r="J21" s="3">
        <f t="shared" si="0"/>
        <v>46175</v>
      </c>
    </row>
    <row r="22" spans="1:10" x14ac:dyDescent="0.6">
      <c r="A22" t="s">
        <v>142</v>
      </c>
      <c r="B22" t="s">
        <v>16</v>
      </c>
      <c r="C22" t="s">
        <v>43</v>
      </c>
      <c r="D22" t="s">
        <v>28</v>
      </c>
      <c r="E22" t="s">
        <v>10</v>
      </c>
      <c r="F22" t="s">
        <v>15</v>
      </c>
      <c r="G22" t="s">
        <v>212</v>
      </c>
      <c r="H22" s="2">
        <v>860000</v>
      </c>
      <c r="I22" s="3">
        <v>46165</v>
      </c>
      <c r="J22" s="3">
        <f t="shared" si="0"/>
        <v>46175</v>
      </c>
    </row>
    <row r="23" spans="1:10" x14ac:dyDescent="0.6">
      <c r="A23" t="s">
        <v>143</v>
      </c>
      <c r="B23" t="s">
        <v>16</v>
      </c>
      <c r="C23" t="s">
        <v>22</v>
      </c>
      <c r="D23" t="s">
        <v>44</v>
      </c>
      <c r="E23" t="s">
        <v>24</v>
      </c>
      <c r="F23" t="s">
        <v>15</v>
      </c>
      <c r="G23" t="s">
        <v>212</v>
      </c>
      <c r="H23" s="2">
        <v>2940000</v>
      </c>
      <c r="I23" s="3">
        <v>46165</v>
      </c>
      <c r="J23" s="3">
        <f t="shared" si="0"/>
        <v>46175</v>
      </c>
    </row>
    <row r="24" spans="1:10" x14ac:dyDescent="0.6">
      <c r="A24" t="s">
        <v>144</v>
      </c>
      <c r="B24" t="s">
        <v>16</v>
      </c>
      <c r="C24" t="s">
        <v>45</v>
      </c>
      <c r="D24" t="s">
        <v>28</v>
      </c>
      <c r="E24" t="s">
        <v>10</v>
      </c>
      <c r="F24" t="s">
        <v>15</v>
      </c>
      <c r="G24" t="s">
        <v>212</v>
      </c>
      <c r="H24" s="2">
        <v>860000</v>
      </c>
      <c r="I24" s="3">
        <v>46165</v>
      </c>
      <c r="J24" s="3">
        <f t="shared" si="0"/>
        <v>46175</v>
      </c>
    </row>
    <row r="25" spans="1:10" x14ac:dyDescent="0.6">
      <c r="A25" t="s">
        <v>145</v>
      </c>
      <c r="B25" t="s">
        <v>16</v>
      </c>
      <c r="C25" t="s">
        <v>46</v>
      </c>
      <c r="D25" t="s">
        <v>28</v>
      </c>
      <c r="E25" t="s">
        <v>24</v>
      </c>
      <c r="F25" t="s">
        <v>15</v>
      </c>
      <c r="G25" t="s">
        <v>212</v>
      </c>
      <c r="H25" s="2">
        <v>9430000</v>
      </c>
      <c r="I25" s="3">
        <v>46166</v>
      </c>
      <c r="J25" s="3">
        <f t="shared" si="0"/>
        <v>46176</v>
      </c>
    </row>
    <row r="26" spans="1:10" x14ac:dyDescent="0.6">
      <c r="A26" t="s">
        <v>146</v>
      </c>
      <c r="B26" t="s">
        <v>16</v>
      </c>
      <c r="C26" t="s">
        <v>47</v>
      </c>
      <c r="D26" t="s">
        <v>28</v>
      </c>
      <c r="E26" t="s">
        <v>24</v>
      </c>
      <c r="F26" t="s">
        <v>15</v>
      </c>
      <c r="G26" t="s">
        <v>212</v>
      </c>
      <c r="H26" s="2">
        <v>5980000</v>
      </c>
      <c r="I26" s="3">
        <v>46166</v>
      </c>
      <c r="J26" s="3">
        <f t="shared" si="0"/>
        <v>46176</v>
      </c>
    </row>
    <row r="27" spans="1:10" x14ac:dyDescent="0.6">
      <c r="A27" t="s">
        <v>147</v>
      </c>
      <c r="B27" t="s">
        <v>16</v>
      </c>
      <c r="C27" t="s">
        <v>48</v>
      </c>
      <c r="D27" t="s">
        <v>28</v>
      </c>
      <c r="E27" t="s">
        <v>24</v>
      </c>
      <c r="F27" t="s">
        <v>15</v>
      </c>
      <c r="G27" t="s">
        <v>212</v>
      </c>
      <c r="H27" s="2">
        <v>9100000</v>
      </c>
      <c r="I27" s="3">
        <v>46166</v>
      </c>
      <c r="J27" s="3">
        <f t="shared" si="0"/>
        <v>46176</v>
      </c>
    </row>
    <row r="28" spans="1:10" x14ac:dyDescent="0.6">
      <c r="A28" t="s">
        <v>148</v>
      </c>
      <c r="B28" t="s">
        <v>16</v>
      </c>
      <c r="C28" t="s">
        <v>49</v>
      </c>
      <c r="D28" t="s">
        <v>50</v>
      </c>
      <c r="E28" t="s">
        <v>10</v>
      </c>
      <c r="F28" t="s">
        <v>15</v>
      </c>
      <c r="G28" t="s">
        <v>212</v>
      </c>
      <c r="H28" s="2">
        <v>3448000</v>
      </c>
      <c r="I28" s="3">
        <v>46166</v>
      </c>
      <c r="J28" s="3">
        <f t="shared" si="0"/>
        <v>46176</v>
      </c>
    </row>
    <row r="29" spans="1:10" x14ac:dyDescent="0.6">
      <c r="A29" t="s">
        <v>149</v>
      </c>
      <c r="B29" t="s">
        <v>16</v>
      </c>
      <c r="C29" t="s">
        <v>51</v>
      </c>
      <c r="D29" t="s">
        <v>28</v>
      </c>
      <c r="E29" t="s">
        <v>10</v>
      </c>
      <c r="F29" t="s">
        <v>15</v>
      </c>
      <c r="G29" t="s">
        <v>212</v>
      </c>
      <c r="H29" s="2">
        <v>860000</v>
      </c>
      <c r="I29" s="3">
        <v>46166</v>
      </c>
      <c r="J29" s="3">
        <f t="shared" si="0"/>
        <v>46176</v>
      </c>
    </row>
    <row r="30" spans="1:10" x14ac:dyDescent="0.6">
      <c r="A30" t="s">
        <v>150</v>
      </c>
      <c r="B30" t="s">
        <v>16</v>
      </c>
      <c r="C30" t="s">
        <v>52</v>
      </c>
      <c r="D30" t="s">
        <v>53</v>
      </c>
      <c r="E30" t="s">
        <v>54</v>
      </c>
      <c r="F30" t="s">
        <v>15</v>
      </c>
      <c r="G30" t="s">
        <v>212</v>
      </c>
      <c r="H30" s="2">
        <v>4100000</v>
      </c>
      <c r="I30" s="3">
        <v>46167</v>
      </c>
      <c r="J30" s="3">
        <f t="shared" si="0"/>
        <v>46177</v>
      </c>
    </row>
    <row r="31" spans="1:10" x14ac:dyDescent="0.6">
      <c r="A31" t="s">
        <v>151</v>
      </c>
      <c r="B31" t="s">
        <v>16</v>
      </c>
      <c r="C31" t="s">
        <v>55</v>
      </c>
      <c r="D31" t="s">
        <v>28</v>
      </c>
      <c r="E31" t="s">
        <v>10</v>
      </c>
      <c r="F31" t="s">
        <v>15</v>
      </c>
      <c r="G31" t="s">
        <v>212</v>
      </c>
      <c r="H31" s="2">
        <v>860000</v>
      </c>
      <c r="I31" s="3">
        <v>46167</v>
      </c>
      <c r="J31" s="3">
        <f t="shared" si="0"/>
        <v>46177</v>
      </c>
    </row>
    <row r="32" spans="1:10" x14ac:dyDescent="0.6">
      <c r="A32" t="s">
        <v>152</v>
      </c>
      <c r="B32" t="s">
        <v>16</v>
      </c>
      <c r="C32" t="s">
        <v>56</v>
      </c>
      <c r="D32" t="s">
        <v>53</v>
      </c>
      <c r="E32" t="s">
        <v>54</v>
      </c>
      <c r="F32" t="s">
        <v>15</v>
      </c>
      <c r="G32" t="s">
        <v>212</v>
      </c>
      <c r="H32" s="2">
        <v>4200000</v>
      </c>
      <c r="I32" s="3">
        <v>46167</v>
      </c>
      <c r="J32" s="3">
        <f t="shared" si="0"/>
        <v>46177</v>
      </c>
    </row>
    <row r="33" spans="1:10" x14ac:dyDescent="0.6">
      <c r="A33" t="s">
        <v>153</v>
      </c>
      <c r="B33" t="s">
        <v>16</v>
      </c>
      <c r="C33" t="s">
        <v>57</v>
      </c>
      <c r="D33" t="s">
        <v>58</v>
      </c>
      <c r="E33" t="s">
        <v>10</v>
      </c>
      <c r="F33" t="s">
        <v>15</v>
      </c>
      <c r="G33" t="s">
        <v>212</v>
      </c>
      <c r="H33" s="2">
        <v>4870000</v>
      </c>
      <c r="I33" s="3">
        <v>46167</v>
      </c>
      <c r="J33" s="3">
        <f t="shared" si="0"/>
        <v>46177</v>
      </c>
    </row>
    <row r="34" spans="1:10" x14ac:dyDescent="0.6">
      <c r="A34" t="s">
        <v>154</v>
      </c>
      <c r="B34" t="s">
        <v>16</v>
      </c>
      <c r="C34" t="s">
        <v>59</v>
      </c>
      <c r="D34" t="s">
        <v>35</v>
      </c>
      <c r="E34" t="s">
        <v>10</v>
      </c>
      <c r="F34" t="s">
        <v>15</v>
      </c>
      <c r="G34" t="s">
        <v>212</v>
      </c>
      <c r="H34" s="2">
        <v>3239000</v>
      </c>
      <c r="I34" s="3">
        <v>46167</v>
      </c>
      <c r="J34" s="3">
        <f t="shared" si="0"/>
        <v>46177</v>
      </c>
    </row>
    <row r="35" spans="1:10" x14ac:dyDescent="0.6">
      <c r="A35" t="s">
        <v>155</v>
      </c>
      <c r="B35" t="s">
        <v>33</v>
      </c>
      <c r="C35" t="s">
        <v>60</v>
      </c>
      <c r="D35" t="s">
        <v>61</v>
      </c>
      <c r="E35" t="s">
        <v>10</v>
      </c>
      <c r="F35" t="s">
        <v>15</v>
      </c>
      <c r="G35" t="s">
        <v>212</v>
      </c>
      <c r="H35" s="2">
        <v>6840000</v>
      </c>
      <c r="I35" s="3">
        <v>46168</v>
      </c>
      <c r="J35" s="3">
        <f t="shared" si="0"/>
        <v>46178</v>
      </c>
    </row>
    <row r="36" spans="1:10" x14ac:dyDescent="0.6">
      <c r="A36" t="s">
        <v>156</v>
      </c>
      <c r="B36" t="s">
        <v>33</v>
      </c>
      <c r="C36" t="s">
        <v>60</v>
      </c>
      <c r="D36" t="s">
        <v>62</v>
      </c>
      <c r="E36" t="s">
        <v>10</v>
      </c>
      <c r="F36" t="s">
        <v>15</v>
      </c>
      <c r="G36" t="s">
        <v>212</v>
      </c>
      <c r="H36" s="2">
        <v>6840000</v>
      </c>
      <c r="I36" s="3">
        <v>46168</v>
      </c>
      <c r="J36" s="3">
        <f t="shared" si="0"/>
        <v>46178</v>
      </c>
    </row>
    <row r="37" spans="1:10" x14ac:dyDescent="0.6">
      <c r="A37" t="s">
        <v>157</v>
      </c>
      <c r="B37" t="s">
        <v>16</v>
      </c>
      <c r="C37" t="s">
        <v>63</v>
      </c>
      <c r="D37" t="s">
        <v>64</v>
      </c>
      <c r="E37" t="s">
        <v>10</v>
      </c>
      <c r="F37" t="s">
        <v>15</v>
      </c>
      <c r="G37" t="s">
        <v>212</v>
      </c>
      <c r="H37" s="2">
        <v>6620000</v>
      </c>
      <c r="I37" s="3">
        <v>46168</v>
      </c>
      <c r="J37" s="3">
        <f t="shared" si="0"/>
        <v>46178</v>
      </c>
    </row>
    <row r="38" spans="1:10" x14ac:dyDescent="0.6">
      <c r="A38" t="s">
        <v>158</v>
      </c>
      <c r="B38" t="s">
        <v>16</v>
      </c>
      <c r="C38" t="s">
        <v>65</v>
      </c>
      <c r="D38" t="s">
        <v>66</v>
      </c>
      <c r="E38" t="s">
        <v>54</v>
      </c>
      <c r="F38" t="s">
        <v>15</v>
      </c>
      <c r="G38" t="s">
        <v>212</v>
      </c>
      <c r="H38" s="2">
        <v>860000</v>
      </c>
      <c r="I38" s="3">
        <v>46168</v>
      </c>
      <c r="J38" s="3">
        <f t="shared" si="0"/>
        <v>46178</v>
      </c>
    </row>
    <row r="39" spans="1:10" x14ac:dyDescent="0.6">
      <c r="A39" t="s">
        <v>159</v>
      </c>
      <c r="B39" t="s">
        <v>16</v>
      </c>
      <c r="C39" t="s">
        <v>67</v>
      </c>
      <c r="D39" t="s">
        <v>68</v>
      </c>
      <c r="E39" t="s">
        <v>10</v>
      </c>
      <c r="F39" t="s">
        <v>15</v>
      </c>
      <c r="G39" t="s">
        <v>212</v>
      </c>
      <c r="H39" s="2">
        <v>5795000</v>
      </c>
      <c r="I39" s="3">
        <v>46168</v>
      </c>
      <c r="J39" s="3">
        <f t="shared" si="0"/>
        <v>46178</v>
      </c>
    </row>
    <row r="40" spans="1:10" x14ac:dyDescent="0.6">
      <c r="A40" t="s">
        <v>160</v>
      </c>
      <c r="B40" t="s">
        <v>16</v>
      </c>
      <c r="C40" t="s">
        <v>37</v>
      </c>
      <c r="D40" t="s">
        <v>69</v>
      </c>
      <c r="E40" t="s">
        <v>24</v>
      </c>
      <c r="F40" t="s">
        <v>15</v>
      </c>
      <c r="G40" t="s">
        <v>210</v>
      </c>
      <c r="H40" s="2">
        <v>2100000</v>
      </c>
      <c r="I40" s="3">
        <v>46169</v>
      </c>
      <c r="J40" s="3">
        <f t="shared" si="0"/>
        <v>46179</v>
      </c>
    </row>
    <row r="41" spans="1:10" x14ac:dyDescent="0.6">
      <c r="A41" t="s">
        <v>161</v>
      </c>
      <c r="B41" t="s">
        <v>16</v>
      </c>
      <c r="C41" t="s">
        <v>57</v>
      </c>
      <c r="D41" t="s">
        <v>70</v>
      </c>
      <c r="E41" t="s">
        <v>10</v>
      </c>
      <c r="F41" t="s">
        <v>15</v>
      </c>
      <c r="G41" t="s">
        <v>210</v>
      </c>
      <c r="H41" s="2">
        <v>5000000</v>
      </c>
      <c r="I41" s="3">
        <v>46169</v>
      </c>
      <c r="J41" s="3">
        <f t="shared" si="0"/>
        <v>46179</v>
      </c>
    </row>
    <row r="42" spans="1:10" x14ac:dyDescent="0.6">
      <c r="A42" t="s">
        <v>162</v>
      </c>
      <c r="B42" t="s">
        <v>16</v>
      </c>
      <c r="C42" t="s">
        <v>71</v>
      </c>
      <c r="D42" t="s">
        <v>72</v>
      </c>
      <c r="E42" t="s">
        <v>10</v>
      </c>
      <c r="F42" t="s">
        <v>15</v>
      </c>
      <c r="G42" t="s">
        <v>210</v>
      </c>
      <c r="H42" s="2">
        <v>247000</v>
      </c>
      <c r="I42" s="3">
        <v>46169</v>
      </c>
      <c r="J42" s="3">
        <f t="shared" si="0"/>
        <v>46179</v>
      </c>
    </row>
    <row r="43" spans="1:10" x14ac:dyDescent="0.6">
      <c r="A43" t="s">
        <v>163</v>
      </c>
      <c r="B43" t="s">
        <v>16</v>
      </c>
      <c r="C43" t="s">
        <v>71</v>
      </c>
      <c r="D43" t="s">
        <v>73</v>
      </c>
      <c r="E43" t="s">
        <v>10</v>
      </c>
      <c r="F43" t="s">
        <v>15</v>
      </c>
      <c r="G43" t="s">
        <v>210</v>
      </c>
      <c r="H43" s="2">
        <v>152000</v>
      </c>
      <c r="I43" s="3">
        <v>46169</v>
      </c>
      <c r="J43" s="3">
        <f t="shared" si="0"/>
        <v>46179</v>
      </c>
    </row>
    <row r="44" spans="1:10" x14ac:dyDescent="0.6">
      <c r="A44" t="s">
        <v>164</v>
      </c>
      <c r="B44" t="s">
        <v>33</v>
      </c>
      <c r="C44" t="s">
        <v>74</v>
      </c>
      <c r="D44" t="s">
        <v>75</v>
      </c>
      <c r="E44" t="s">
        <v>10</v>
      </c>
      <c r="F44" t="s">
        <v>15</v>
      </c>
      <c r="G44" t="s">
        <v>210</v>
      </c>
      <c r="H44" s="2">
        <v>14140000</v>
      </c>
      <c r="I44" s="3">
        <v>46169</v>
      </c>
      <c r="J44" s="3">
        <f t="shared" si="0"/>
        <v>46179</v>
      </c>
    </row>
    <row r="45" spans="1:10" x14ac:dyDescent="0.6">
      <c r="A45" t="s">
        <v>165</v>
      </c>
      <c r="B45" t="s">
        <v>33</v>
      </c>
      <c r="C45" t="s">
        <v>76</v>
      </c>
      <c r="D45" t="s">
        <v>75</v>
      </c>
      <c r="E45" t="s">
        <v>10</v>
      </c>
      <c r="F45" t="s">
        <v>15</v>
      </c>
      <c r="G45" t="s">
        <v>210</v>
      </c>
      <c r="H45" s="2">
        <v>66800000</v>
      </c>
      <c r="I45" s="3">
        <v>46170</v>
      </c>
      <c r="J45" s="3">
        <f t="shared" si="0"/>
        <v>46180</v>
      </c>
    </row>
    <row r="46" spans="1:10" x14ac:dyDescent="0.6">
      <c r="A46" t="s">
        <v>166</v>
      </c>
      <c r="B46" t="s">
        <v>16</v>
      </c>
      <c r="C46" t="s">
        <v>65</v>
      </c>
      <c r="D46" t="s">
        <v>77</v>
      </c>
      <c r="E46" t="s">
        <v>54</v>
      </c>
      <c r="F46" t="s">
        <v>15</v>
      </c>
      <c r="G46" t="s">
        <v>210</v>
      </c>
      <c r="H46" s="2">
        <v>860000</v>
      </c>
      <c r="I46" s="3">
        <v>46170</v>
      </c>
      <c r="J46" s="3">
        <f t="shared" si="0"/>
        <v>46180</v>
      </c>
    </row>
    <row r="47" spans="1:10" x14ac:dyDescent="0.6">
      <c r="A47" t="s">
        <v>167</v>
      </c>
      <c r="B47" t="s">
        <v>16</v>
      </c>
      <c r="C47" t="s">
        <v>78</v>
      </c>
      <c r="D47" t="s">
        <v>77</v>
      </c>
      <c r="E47" t="s">
        <v>54</v>
      </c>
      <c r="F47" t="s">
        <v>15</v>
      </c>
      <c r="G47" t="s">
        <v>210</v>
      </c>
      <c r="H47" s="2">
        <v>7500000</v>
      </c>
      <c r="I47" s="3">
        <v>46170</v>
      </c>
      <c r="J47" s="3">
        <f t="shared" si="0"/>
        <v>46180</v>
      </c>
    </row>
    <row r="48" spans="1:10" x14ac:dyDescent="0.6">
      <c r="A48" t="s">
        <v>168</v>
      </c>
      <c r="B48" t="s">
        <v>16</v>
      </c>
      <c r="C48" t="s">
        <v>79</v>
      </c>
      <c r="D48" t="s">
        <v>80</v>
      </c>
      <c r="E48" t="s">
        <v>24</v>
      </c>
      <c r="F48" t="s">
        <v>15</v>
      </c>
      <c r="G48" t="s">
        <v>210</v>
      </c>
      <c r="H48" s="2">
        <v>6550000</v>
      </c>
      <c r="I48" s="3">
        <v>46170</v>
      </c>
      <c r="J48" s="3">
        <f t="shared" si="0"/>
        <v>46180</v>
      </c>
    </row>
    <row r="49" spans="1:10" x14ac:dyDescent="0.6">
      <c r="A49" t="s">
        <v>169</v>
      </c>
      <c r="B49" t="s">
        <v>16</v>
      </c>
      <c r="C49" t="s">
        <v>22</v>
      </c>
      <c r="D49" t="s">
        <v>80</v>
      </c>
      <c r="E49" t="s">
        <v>24</v>
      </c>
      <c r="F49" t="s">
        <v>15</v>
      </c>
      <c r="G49" t="s">
        <v>210</v>
      </c>
      <c r="H49" s="2">
        <v>2870000</v>
      </c>
      <c r="I49" s="3">
        <v>46170</v>
      </c>
      <c r="J49" s="3">
        <f t="shared" si="0"/>
        <v>46180</v>
      </c>
    </row>
    <row r="50" spans="1:10" x14ac:dyDescent="0.6">
      <c r="A50" t="s">
        <v>170</v>
      </c>
      <c r="B50" t="s">
        <v>33</v>
      </c>
      <c r="C50" t="s">
        <v>76</v>
      </c>
      <c r="D50" t="s">
        <v>75</v>
      </c>
      <c r="E50" t="s">
        <v>10</v>
      </c>
      <c r="F50" t="s">
        <v>15</v>
      </c>
      <c r="G50" t="s">
        <v>210</v>
      </c>
      <c r="H50" s="2">
        <v>1690000</v>
      </c>
      <c r="I50" s="3">
        <v>46171</v>
      </c>
      <c r="J50" s="3">
        <f t="shared" si="0"/>
        <v>46181</v>
      </c>
    </row>
    <row r="51" spans="1:10" x14ac:dyDescent="0.6">
      <c r="A51" t="s">
        <v>171</v>
      </c>
      <c r="B51" t="s">
        <v>11</v>
      </c>
      <c r="C51" t="s">
        <v>12</v>
      </c>
      <c r="D51" t="s">
        <v>81</v>
      </c>
      <c r="E51" t="s">
        <v>14</v>
      </c>
      <c r="F51" t="s">
        <v>15</v>
      </c>
      <c r="G51" t="s">
        <v>210</v>
      </c>
      <c r="H51" s="2">
        <v>7130000</v>
      </c>
      <c r="I51" s="3">
        <v>46171</v>
      </c>
      <c r="J51" s="3">
        <f t="shared" si="0"/>
        <v>46181</v>
      </c>
    </row>
    <row r="52" spans="1:10" x14ac:dyDescent="0.6">
      <c r="A52" t="s">
        <v>172</v>
      </c>
      <c r="B52" t="s">
        <v>16</v>
      </c>
      <c r="C52" t="s">
        <v>82</v>
      </c>
      <c r="D52" t="s">
        <v>83</v>
      </c>
      <c r="E52" t="s">
        <v>24</v>
      </c>
      <c r="F52" t="s">
        <v>15</v>
      </c>
      <c r="G52" t="s">
        <v>210</v>
      </c>
      <c r="H52" s="2">
        <v>485000</v>
      </c>
      <c r="I52" s="3">
        <v>46171</v>
      </c>
      <c r="J52" s="3">
        <f t="shared" si="0"/>
        <v>46181</v>
      </c>
    </row>
    <row r="53" spans="1:10" x14ac:dyDescent="0.6">
      <c r="A53" t="s">
        <v>173</v>
      </c>
      <c r="B53" t="s">
        <v>16</v>
      </c>
      <c r="C53" t="s">
        <v>82</v>
      </c>
      <c r="D53" t="s">
        <v>84</v>
      </c>
      <c r="E53" t="s">
        <v>24</v>
      </c>
      <c r="F53" t="s">
        <v>15</v>
      </c>
      <c r="G53" t="s">
        <v>210</v>
      </c>
      <c r="H53" s="2">
        <v>485000</v>
      </c>
      <c r="I53" s="3">
        <v>46171</v>
      </c>
      <c r="J53" s="3">
        <f t="shared" si="0"/>
        <v>46181</v>
      </c>
    </row>
    <row r="54" spans="1:10" x14ac:dyDescent="0.6">
      <c r="A54" t="s">
        <v>174</v>
      </c>
      <c r="B54" t="s">
        <v>16</v>
      </c>
      <c r="C54" t="s">
        <v>57</v>
      </c>
      <c r="D54" t="s">
        <v>85</v>
      </c>
      <c r="E54" t="s">
        <v>10</v>
      </c>
      <c r="F54" t="s">
        <v>15</v>
      </c>
      <c r="G54" t="s">
        <v>210</v>
      </c>
      <c r="H54" s="2">
        <v>6270000</v>
      </c>
      <c r="I54" s="3">
        <v>46171</v>
      </c>
      <c r="J54" s="3">
        <f t="shared" si="0"/>
        <v>46181</v>
      </c>
    </row>
    <row r="55" spans="1:10" x14ac:dyDescent="0.6">
      <c r="A55" t="s">
        <v>175</v>
      </c>
      <c r="B55" t="s">
        <v>16</v>
      </c>
      <c r="C55" t="s">
        <v>37</v>
      </c>
      <c r="D55" t="s">
        <v>86</v>
      </c>
      <c r="E55" t="s">
        <v>24</v>
      </c>
      <c r="F55" t="s">
        <v>15</v>
      </c>
      <c r="G55" t="s">
        <v>210</v>
      </c>
      <c r="H55" s="2">
        <v>5660000</v>
      </c>
      <c r="I55" s="3">
        <v>46172</v>
      </c>
      <c r="J55" s="3">
        <f t="shared" si="0"/>
        <v>46182</v>
      </c>
    </row>
    <row r="56" spans="1:10" x14ac:dyDescent="0.6">
      <c r="A56" t="s">
        <v>176</v>
      </c>
      <c r="B56" t="s">
        <v>16</v>
      </c>
      <c r="C56" t="s">
        <v>37</v>
      </c>
      <c r="D56" t="s">
        <v>87</v>
      </c>
      <c r="E56" t="s">
        <v>24</v>
      </c>
      <c r="F56" t="s">
        <v>15</v>
      </c>
      <c r="G56" t="s">
        <v>210</v>
      </c>
      <c r="H56" s="2">
        <v>5880000</v>
      </c>
      <c r="I56" s="3">
        <v>46172</v>
      </c>
      <c r="J56" s="3">
        <f t="shared" si="0"/>
        <v>46182</v>
      </c>
    </row>
    <row r="57" spans="1:10" x14ac:dyDescent="0.6">
      <c r="A57" t="s">
        <v>177</v>
      </c>
      <c r="B57" t="s">
        <v>16</v>
      </c>
      <c r="C57" t="s">
        <v>88</v>
      </c>
      <c r="D57" t="s">
        <v>89</v>
      </c>
      <c r="E57" t="s">
        <v>24</v>
      </c>
      <c r="F57" t="s">
        <v>15</v>
      </c>
      <c r="G57" t="s">
        <v>210</v>
      </c>
      <c r="H57" s="2">
        <v>7470000</v>
      </c>
      <c r="I57" s="3">
        <v>46172</v>
      </c>
      <c r="J57" s="3">
        <f t="shared" si="0"/>
        <v>46182</v>
      </c>
    </row>
    <row r="58" spans="1:10" x14ac:dyDescent="0.6">
      <c r="A58" t="s">
        <v>178</v>
      </c>
      <c r="B58" t="s">
        <v>16</v>
      </c>
      <c r="C58" t="s">
        <v>90</v>
      </c>
      <c r="D58" t="s">
        <v>89</v>
      </c>
      <c r="E58" t="s">
        <v>24</v>
      </c>
      <c r="F58" t="s">
        <v>15</v>
      </c>
      <c r="G58" t="s">
        <v>210</v>
      </c>
      <c r="H58" s="2">
        <v>7590000</v>
      </c>
      <c r="I58" s="3">
        <v>46172</v>
      </c>
      <c r="J58" s="3">
        <f t="shared" si="0"/>
        <v>46182</v>
      </c>
    </row>
    <row r="59" spans="1:10" x14ac:dyDescent="0.6">
      <c r="A59" t="s">
        <v>179</v>
      </c>
      <c r="B59" t="s">
        <v>16</v>
      </c>
      <c r="C59" t="s">
        <v>37</v>
      </c>
      <c r="D59" t="s">
        <v>89</v>
      </c>
      <c r="E59" t="s">
        <v>24</v>
      </c>
      <c r="F59" t="s">
        <v>15</v>
      </c>
      <c r="G59" t="s">
        <v>210</v>
      </c>
      <c r="H59" s="2">
        <v>7320000</v>
      </c>
      <c r="I59" s="3">
        <v>46172</v>
      </c>
      <c r="J59" s="3">
        <f t="shared" si="0"/>
        <v>46182</v>
      </c>
    </row>
    <row r="60" spans="1:10" x14ac:dyDescent="0.6">
      <c r="A60" t="s">
        <v>180</v>
      </c>
      <c r="B60" t="s">
        <v>16</v>
      </c>
      <c r="C60" t="s">
        <v>91</v>
      </c>
      <c r="D60" t="s">
        <v>53</v>
      </c>
      <c r="E60" t="s">
        <v>54</v>
      </c>
      <c r="F60" t="s">
        <v>15</v>
      </c>
      <c r="G60" t="s">
        <v>210</v>
      </c>
      <c r="H60" s="2">
        <v>3700000</v>
      </c>
      <c r="I60" s="3">
        <v>46173</v>
      </c>
      <c r="J60" s="3">
        <f t="shared" si="0"/>
        <v>46183</v>
      </c>
    </row>
    <row r="61" spans="1:10" x14ac:dyDescent="0.6">
      <c r="A61" t="s">
        <v>181</v>
      </c>
      <c r="B61" t="s">
        <v>16</v>
      </c>
      <c r="C61" t="s">
        <v>92</v>
      </c>
      <c r="D61" t="s">
        <v>93</v>
      </c>
      <c r="E61" t="s">
        <v>24</v>
      </c>
      <c r="F61" t="s">
        <v>15</v>
      </c>
      <c r="G61" t="s">
        <v>210</v>
      </c>
      <c r="H61" s="2">
        <v>5080000</v>
      </c>
      <c r="I61" s="3">
        <v>46173</v>
      </c>
      <c r="J61" s="3">
        <f t="shared" si="0"/>
        <v>46183</v>
      </c>
    </row>
    <row r="62" spans="1:10" x14ac:dyDescent="0.6">
      <c r="A62" t="s">
        <v>182</v>
      </c>
      <c r="B62" t="s">
        <v>16</v>
      </c>
      <c r="C62" t="s">
        <v>94</v>
      </c>
      <c r="D62" t="s">
        <v>93</v>
      </c>
      <c r="E62" t="s">
        <v>24</v>
      </c>
      <c r="F62" t="s">
        <v>15</v>
      </c>
      <c r="G62" t="s">
        <v>210</v>
      </c>
      <c r="H62" s="2">
        <v>3290000</v>
      </c>
      <c r="I62" s="3">
        <v>46173</v>
      </c>
      <c r="J62" s="3">
        <f t="shared" si="0"/>
        <v>46183</v>
      </c>
    </row>
    <row r="63" spans="1:10" x14ac:dyDescent="0.6">
      <c r="A63" t="s">
        <v>183</v>
      </c>
      <c r="B63" t="s">
        <v>16</v>
      </c>
      <c r="C63" t="s">
        <v>95</v>
      </c>
      <c r="D63" t="s">
        <v>93</v>
      </c>
      <c r="E63" t="s">
        <v>24</v>
      </c>
      <c r="F63" t="s">
        <v>15</v>
      </c>
      <c r="G63" t="s">
        <v>210</v>
      </c>
      <c r="H63" s="2">
        <v>3150000</v>
      </c>
      <c r="I63" s="3">
        <v>46173</v>
      </c>
      <c r="J63" s="3">
        <f t="shared" si="0"/>
        <v>46183</v>
      </c>
    </row>
    <row r="64" spans="1:10" x14ac:dyDescent="0.6">
      <c r="A64" t="s">
        <v>184</v>
      </c>
      <c r="B64" t="s">
        <v>16</v>
      </c>
      <c r="C64" t="s">
        <v>82</v>
      </c>
      <c r="D64" t="s">
        <v>93</v>
      </c>
      <c r="E64" t="s">
        <v>24</v>
      </c>
      <c r="F64" t="s">
        <v>15</v>
      </c>
      <c r="G64" t="s">
        <v>210</v>
      </c>
      <c r="H64" s="2">
        <v>3100000</v>
      </c>
      <c r="I64" s="3">
        <v>46173</v>
      </c>
      <c r="J64" s="3">
        <f t="shared" si="0"/>
        <v>46183</v>
      </c>
    </row>
    <row r="65" spans="1:10" x14ac:dyDescent="0.6">
      <c r="A65" t="s">
        <v>185</v>
      </c>
      <c r="B65" t="s">
        <v>16</v>
      </c>
      <c r="C65" t="s">
        <v>57</v>
      </c>
      <c r="D65" t="s">
        <v>96</v>
      </c>
      <c r="E65" t="s">
        <v>10</v>
      </c>
      <c r="F65" t="s">
        <v>15</v>
      </c>
      <c r="G65" t="s">
        <v>210</v>
      </c>
      <c r="H65" s="2">
        <v>56166948</v>
      </c>
      <c r="I65" s="3">
        <v>46174</v>
      </c>
      <c r="J65" s="3">
        <f t="shared" si="0"/>
        <v>46184</v>
      </c>
    </row>
    <row r="66" spans="1:10" x14ac:dyDescent="0.6">
      <c r="A66" t="s">
        <v>186</v>
      </c>
      <c r="B66" t="s">
        <v>16</v>
      </c>
      <c r="C66" t="s">
        <v>97</v>
      </c>
      <c r="D66" t="s">
        <v>98</v>
      </c>
      <c r="E66" t="s">
        <v>54</v>
      </c>
      <c r="F66" t="s">
        <v>15</v>
      </c>
      <c r="G66" t="s">
        <v>210</v>
      </c>
      <c r="H66" s="2">
        <v>4670000</v>
      </c>
      <c r="I66" s="3">
        <v>46174</v>
      </c>
      <c r="J66" s="3">
        <f t="shared" si="0"/>
        <v>46184</v>
      </c>
    </row>
    <row r="67" spans="1:10" x14ac:dyDescent="0.6">
      <c r="A67" t="s">
        <v>187</v>
      </c>
      <c r="B67" t="s">
        <v>16</v>
      </c>
      <c r="C67" t="s">
        <v>56</v>
      </c>
      <c r="D67" t="s">
        <v>98</v>
      </c>
      <c r="E67" t="s">
        <v>54</v>
      </c>
      <c r="F67" t="s">
        <v>15</v>
      </c>
      <c r="G67" t="s">
        <v>210</v>
      </c>
      <c r="H67" s="2">
        <v>3700000</v>
      </c>
      <c r="I67" s="3">
        <v>46174</v>
      </c>
      <c r="J67" s="3">
        <f t="shared" si="0"/>
        <v>46184</v>
      </c>
    </row>
    <row r="68" spans="1:10" x14ac:dyDescent="0.6">
      <c r="A68" t="s">
        <v>188</v>
      </c>
      <c r="B68" t="s">
        <v>16</v>
      </c>
      <c r="C68" t="s">
        <v>52</v>
      </c>
      <c r="D68" t="s">
        <v>98</v>
      </c>
      <c r="E68" t="s">
        <v>54</v>
      </c>
      <c r="F68" t="s">
        <v>15</v>
      </c>
      <c r="G68" t="s">
        <v>210</v>
      </c>
      <c r="H68" s="2">
        <v>4300000</v>
      </c>
      <c r="I68" s="3">
        <v>46174</v>
      </c>
      <c r="J68" s="3">
        <f t="shared" si="0"/>
        <v>46184</v>
      </c>
    </row>
    <row r="69" spans="1:10" x14ac:dyDescent="0.6">
      <c r="A69" t="s">
        <v>189</v>
      </c>
      <c r="B69" t="s">
        <v>16</v>
      </c>
      <c r="C69" t="s">
        <v>99</v>
      </c>
      <c r="D69" t="s">
        <v>100</v>
      </c>
      <c r="E69" t="s">
        <v>19</v>
      </c>
      <c r="F69" t="s">
        <v>15</v>
      </c>
      <c r="G69" t="s">
        <v>210</v>
      </c>
      <c r="H69" s="2">
        <v>5960000</v>
      </c>
      <c r="I69" s="3">
        <v>46174</v>
      </c>
      <c r="J69" s="3">
        <f t="shared" si="0"/>
        <v>46184</v>
      </c>
    </row>
    <row r="70" spans="1:10" x14ac:dyDescent="0.6">
      <c r="A70" t="s">
        <v>190</v>
      </c>
      <c r="B70" t="s">
        <v>16</v>
      </c>
      <c r="C70" t="s">
        <v>101</v>
      </c>
      <c r="D70" t="s">
        <v>100</v>
      </c>
      <c r="E70" t="s">
        <v>19</v>
      </c>
      <c r="F70" t="s">
        <v>15</v>
      </c>
      <c r="G70" t="s">
        <v>210</v>
      </c>
      <c r="H70" s="2">
        <v>5960000</v>
      </c>
      <c r="I70" s="3">
        <v>46175</v>
      </c>
      <c r="J70" s="3">
        <f t="shared" ref="J70:J88" si="1">I70+10</f>
        <v>46185</v>
      </c>
    </row>
    <row r="71" spans="1:10" x14ac:dyDescent="0.6">
      <c r="A71" t="s">
        <v>191</v>
      </c>
      <c r="B71" t="s">
        <v>11</v>
      </c>
      <c r="C71" t="s">
        <v>102</v>
      </c>
      <c r="D71" t="s">
        <v>103</v>
      </c>
      <c r="E71" t="s">
        <v>104</v>
      </c>
      <c r="F71" t="s">
        <v>15</v>
      </c>
      <c r="G71" t="s">
        <v>210</v>
      </c>
      <c r="H71" s="2">
        <v>3756000</v>
      </c>
      <c r="I71" s="3">
        <v>46175</v>
      </c>
      <c r="J71" s="3">
        <f t="shared" si="1"/>
        <v>46185</v>
      </c>
    </row>
    <row r="72" spans="1:10" x14ac:dyDescent="0.6">
      <c r="A72" t="s">
        <v>192</v>
      </c>
      <c r="B72" t="s">
        <v>16</v>
      </c>
      <c r="C72" t="s">
        <v>105</v>
      </c>
      <c r="D72" t="s">
        <v>106</v>
      </c>
      <c r="E72" t="s">
        <v>10</v>
      </c>
      <c r="F72" t="s">
        <v>15</v>
      </c>
      <c r="G72" t="s">
        <v>210</v>
      </c>
      <c r="H72" s="2">
        <v>3610000</v>
      </c>
      <c r="I72" s="3">
        <v>46175</v>
      </c>
      <c r="J72" s="3">
        <f t="shared" si="1"/>
        <v>46185</v>
      </c>
    </row>
    <row r="73" spans="1:10" x14ac:dyDescent="0.6">
      <c r="A73" t="s">
        <v>193</v>
      </c>
      <c r="B73" t="s">
        <v>16</v>
      </c>
      <c r="C73" t="s">
        <v>105</v>
      </c>
      <c r="D73" t="s">
        <v>107</v>
      </c>
      <c r="E73" t="s">
        <v>10</v>
      </c>
      <c r="F73" t="s">
        <v>15</v>
      </c>
      <c r="G73" t="s">
        <v>210</v>
      </c>
      <c r="H73" s="2">
        <v>3277500</v>
      </c>
      <c r="I73" s="3">
        <v>46175</v>
      </c>
      <c r="J73" s="3">
        <f t="shared" si="1"/>
        <v>46185</v>
      </c>
    </row>
    <row r="74" spans="1:10" x14ac:dyDescent="0.6">
      <c r="A74" t="s">
        <v>194</v>
      </c>
      <c r="B74" t="s">
        <v>16</v>
      </c>
      <c r="C74" t="s">
        <v>108</v>
      </c>
      <c r="D74" t="s">
        <v>109</v>
      </c>
      <c r="E74" t="s">
        <v>10</v>
      </c>
      <c r="F74" t="s">
        <v>15</v>
      </c>
      <c r="G74" t="s">
        <v>210</v>
      </c>
      <c r="H74" s="2">
        <v>4465000</v>
      </c>
      <c r="I74" s="3">
        <v>46175</v>
      </c>
      <c r="J74" s="3">
        <f t="shared" si="1"/>
        <v>46185</v>
      </c>
    </row>
    <row r="75" spans="1:10" x14ac:dyDescent="0.6">
      <c r="A75" t="s">
        <v>195</v>
      </c>
      <c r="B75" t="s">
        <v>16</v>
      </c>
      <c r="C75" t="s">
        <v>57</v>
      </c>
      <c r="D75" t="s">
        <v>110</v>
      </c>
      <c r="E75" t="s">
        <v>10</v>
      </c>
      <c r="F75" t="s">
        <v>15</v>
      </c>
      <c r="G75" t="s">
        <v>210</v>
      </c>
      <c r="H75" s="2">
        <v>4626000</v>
      </c>
      <c r="I75" s="3">
        <v>46176</v>
      </c>
      <c r="J75" s="3">
        <f t="shared" si="1"/>
        <v>46186</v>
      </c>
    </row>
    <row r="76" spans="1:10" x14ac:dyDescent="0.6">
      <c r="A76" t="s">
        <v>196</v>
      </c>
      <c r="B76" t="s">
        <v>11</v>
      </c>
      <c r="C76" t="s">
        <v>111</v>
      </c>
      <c r="D76" t="s">
        <v>112</v>
      </c>
      <c r="E76" t="s">
        <v>113</v>
      </c>
      <c r="F76" t="s">
        <v>15</v>
      </c>
      <c r="G76" t="s">
        <v>210</v>
      </c>
      <c r="H76" s="2">
        <v>3320000</v>
      </c>
      <c r="I76" s="3">
        <v>46176</v>
      </c>
      <c r="J76" s="3">
        <f t="shared" si="1"/>
        <v>46186</v>
      </c>
    </row>
    <row r="77" spans="1:10" x14ac:dyDescent="0.6">
      <c r="A77" t="s">
        <v>197</v>
      </c>
      <c r="B77" t="s">
        <v>11</v>
      </c>
      <c r="C77" t="s">
        <v>114</v>
      </c>
      <c r="D77" t="s">
        <v>112</v>
      </c>
      <c r="E77" t="s">
        <v>113</v>
      </c>
      <c r="F77" t="s">
        <v>15</v>
      </c>
      <c r="G77" t="s">
        <v>210</v>
      </c>
      <c r="H77" s="2">
        <v>2920000</v>
      </c>
      <c r="I77" s="3">
        <v>46176</v>
      </c>
      <c r="J77" s="3">
        <f t="shared" si="1"/>
        <v>46186</v>
      </c>
    </row>
    <row r="78" spans="1:10" x14ac:dyDescent="0.6">
      <c r="A78" t="s">
        <v>198</v>
      </c>
      <c r="B78" t="s">
        <v>11</v>
      </c>
      <c r="C78" t="s">
        <v>115</v>
      </c>
      <c r="D78" t="s">
        <v>112</v>
      </c>
      <c r="E78" t="s">
        <v>113</v>
      </c>
      <c r="F78" t="s">
        <v>15</v>
      </c>
      <c r="G78" t="s">
        <v>210</v>
      </c>
      <c r="H78" s="2">
        <v>4820000</v>
      </c>
      <c r="I78" s="3">
        <v>46176</v>
      </c>
      <c r="J78" s="3">
        <f t="shared" si="1"/>
        <v>46186</v>
      </c>
    </row>
    <row r="79" spans="1:10" x14ac:dyDescent="0.6">
      <c r="A79" t="s">
        <v>199</v>
      </c>
      <c r="B79" t="s">
        <v>11</v>
      </c>
      <c r="C79" t="s">
        <v>116</v>
      </c>
      <c r="D79" t="s">
        <v>112</v>
      </c>
      <c r="E79" t="s">
        <v>113</v>
      </c>
      <c r="F79" t="s">
        <v>15</v>
      </c>
      <c r="G79" t="s">
        <v>210</v>
      </c>
      <c r="H79" s="2">
        <v>5270000</v>
      </c>
      <c r="I79" s="3">
        <v>46176</v>
      </c>
      <c r="J79" s="3">
        <f t="shared" si="1"/>
        <v>46186</v>
      </c>
    </row>
    <row r="80" spans="1:10" x14ac:dyDescent="0.6">
      <c r="A80" t="s">
        <v>200</v>
      </c>
      <c r="B80" t="s">
        <v>11</v>
      </c>
      <c r="C80" t="s">
        <v>111</v>
      </c>
      <c r="D80" t="s">
        <v>117</v>
      </c>
      <c r="E80" t="s">
        <v>113</v>
      </c>
      <c r="F80" t="s">
        <v>15</v>
      </c>
      <c r="G80" t="s">
        <v>210</v>
      </c>
      <c r="H80" s="2">
        <v>3320000</v>
      </c>
      <c r="I80" s="3">
        <v>46177</v>
      </c>
      <c r="J80" s="3">
        <f t="shared" si="1"/>
        <v>46187</v>
      </c>
    </row>
    <row r="81" spans="1:10" x14ac:dyDescent="0.6">
      <c r="A81" t="s">
        <v>201</v>
      </c>
      <c r="B81" t="s">
        <v>11</v>
      </c>
      <c r="C81" t="s">
        <v>114</v>
      </c>
      <c r="D81" t="s">
        <v>117</v>
      </c>
      <c r="E81" t="s">
        <v>113</v>
      </c>
      <c r="F81" t="s">
        <v>15</v>
      </c>
      <c r="G81" t="s">
        <v>210</v>
      </c>
      <c r="H81" s="2">
        <v>2920000</v>
      </c>
      <c r="I81" s="3">
        <v>46177</v>
      </c>
      <c r="J81" s="3">
        <f t="shared" si="1"/>
        <v>46187</v>
      </c>
    </row>
    <row r="82" spans="1:10" x14ac:dyDescent="0.6">
      <c r="A82" t="s">
        <v>202</v>
      </c>
      <c r="B82" t="s">
        <v>11</v>
      </c>
      <c r="C82" t="s">
        <v>115</v>
      </c>
      <c r="D82" t="s">
        <v>117</v>
      </c>
      <c r="E82" t="s">
        <v>113</v>
      </c>
      <c r="F82" t="s">
        <v>15</v>
      </c>
      <c r="G82" t="s">
        <v>210</v>
      </c>
      <c r="H82" s="2">
        <v>4820000</v>
      </c>
      <c r="I82" s="3">
        <v>46177</v>
      </c>
      <c r="J82" s="3">
        <f t="shared" si="1"/>
        <v>46187</v>
      </c>
    </row>
    <row r="83" spans="1:10" x14ac:dyDescent="0.6">
      <c r="A83" t="s">
        <v>203</v>
      </c>
      <c r="B83" t="s">
        <v>16</v>
      </c>
      <c r="C83" t="s">
        <v>118</v>
      </c>
      <c r="D83" t="s">
        <v>119</v>
      </c>
      <c r="E83" t="s">
        <v>10</v>
      </c>
      <c r="F83" t="s">
        <v>15</v>
      </c>
      <c r="G83" t="s">
        <v>210</v>
      </c>
      <c r="H83" s="2">
        <v>5700000</v>
      </c>
      <c r="I83" s="3">
        <v>46177</v>
      </c>
      <c r="J83" s="3">
        <f t="shared" si="1"/>
        <v>46187</v>
      </c>
    </row>
    <row r="84" spans="1:10" x14ac:dyDescent="0.6">
      <c r="A84" t="s">
        <v>204</v>
      </c>
      <c r="B84" t="s">
        <v>16</v>
      </c>
      <c r="C84" t="s">
        <v>120</v>
      </c>
      <c r="D84" t="s">
        <v>121</v>
      </c>
      <c r="E84" t="s">
        <v>19</v>
      </c>
      <c r="F84" t="s">
        <v>15</v>
      </c>
      <c r="G84" t="s">
        <v>210</v>
      </c>
      <c r="H84" s="2">
        <v>35952000</v>
      </c>
      <c r="I84" s="3">
        <v>46177</v>
      </c>
      <c r="J84" s="3">
        <f t="shared" si="1"/>
        <v>46187</v>
      </c>
    </row>
    <row r="85" spans="1:10" x14ac:dyDescent="0.6">
      <c r="A85" t="s">
        <v>205</v>
      </c>
      <c r="B85" t="s">
        <v>16</v>
      </c>
      <c r="C85" t="s">
        <v>20</v>
      </c>
      <c r="D85" t="s">
        <v>121</v>
      </c>
      <c r="E85" t="s">
        <v>19</v>
      </c>
      <c r="F85" t="s">
        <v>15</v>
      </c>
      <c r="G85" t="s">
        <v>210</v>
      </c>
      <c r="H85" s="2">
        <v>45304000</v>
      </c>
      <c r="I85" s="3">
        <v>46178</v>
      </c>
      <c r="J85" s="3">
        <f t="shared" si="1"/>
        <v>46188</v>
      </c>
    </row>
    <row r="86" spans="1:10" x14ac:dyDescent="0.6">
      <c r="A86" t="s">
        <v>206</v>
      </c>
      <c r="B86" t="s">
        <v>16</v>
      </c>
      <c r="C86" t="s">
        <v>21</v>
      </c>
      <c r="D86" t="s">
        <v>121</v>
      </c>
      <c r="E86" t="s">
        <v>19</v>
      </c>
      <c r="F86" t="s">
        <v>15</v>
      </c>
      <c r="G86" t="s">
        <v>210</v>
      </c>
      <c r="H86" s="2">
        <v>45304000</v>
      </c>
      <c r="I86" s="3">
        <v>46178</v>
      </c>
      <c r="J86" s="3">
        <f t="shared" si="1"/>
        <v>46188</v>
      </c>
    </row>
    <row r="87" spans="1:10" x14ac:dyDescent="0.6">
      <c r="A87" t="s">
        <v>207</v>
      </c>
      <c r="B87" t="s">
        <v>16</v>
      </c>
      <c r="C87" t="s">
        <v>122</v>
      </c>
      <c r="D87" t="s">
        <v>123</v>
      </c>
      <c r="E87" t="s">
        <v>19</v>
      </c>
      <c r="F87" t="s">
        <v>15</v>
      </c>
      <c r="G87" t="s">
        <v>210</v>
      </c>
      <c r="H87" s="2">
        <v>2760000</v>
      </c>
      <c r="I87" s="3">
        <v>46178</v>
      </c>
      <c r="J87" s="3">
        <f t="shared" si="1"/>
        <v>46188</v>
      </c>
    </row>
    <row r="88" spans="1:10" x14ac:dyDescent="0.6">
      <c r="A88" t="s">
        <v>208</v>
      </c>
      <c r="B88" t="s">
        <v>16</v>
      </c>
      <c r="C88" t="s">
        <v>124</v>
      </c>
      <c r="D88" t="s">
        <v>123</v>
      </c>
      <c r="E88" t="s">
        <v>19</v>
      </c>
      <c r="F88" t="s">
        <v>15</v>
      </c>
      <c r="G88" t="s">
        <v>210</v>
      </c>
      <c r="H88" s="2">
        <v>2760000</v>
      </c>
      <c r="I88" s="3">
        <v>46178</v>
      </c>
      <c r="J88" s="3">
        <f t="shared" si="1"/>
        <v>46188</v>
      </c>
    </row>
  </sheetData>
  <mergeCells count="2">
    <mergeCell ref="A1:I1"/>
    <mergeCell ref="A2:I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검사기사업부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정락 김</cp:lastModifiedBy>
  <dcterms:created xsi:type="dcterms:W3CDTF">2026-06-06T05:53:13Z</dcterms:created>
  <dcterms:modified xsi:type="dcterms:W3CDTF">2026-06-06T07:19:50Z</dcterms:modified>
</cp:coreProperties>
</file>