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Topfl\Desktop\Workspace\Top Floor Designs\Book Keeping\Monthly Debt - Cash'18\"/>
    </mc:Choice>
  </mc:AlternateContent>
  <xr:revisionPtr revIDLastSave="0" documentId="13_ncr:1_{EAB7A2FF-E28E-43A4-A429-9DF4B90EFE52}" xr6:coauthVersionLast="32" xr6:coauthVersionMax="32" xr10:uidLastSave="{00000000-0000-0000-0000-000000000000}"/>
  <bookViews>
    <workbookView xWindow="3015" yWindow="-210" windowWidth="12120" windowHeight="8250" xr2:uid="{00000000-000D-0000-FFFF-FFFF00000000}"/>
  </bookViews>
  <sheets>
    <sheet name="Check Register'18" sheetId="1" r:id="rId1"/>
  </sheets>
  <definedNames>
    <definedName name="_xlnm._FilterDatabase" localSheetId="0" hidden="1">'Check Register''18'!$C$4:$I$60</definedName>
    <definedName name="_xlnm.Print_Titles" localSheetId="0">'Check Register''18'!$4:$4</definedName>
  </definedNames>
  <calcPr calcId="179017"/>
</workbook>
</file>

<file path=xl/calcChain.xml><?xml version="1.0" encoding="utf-8"?>
<calcChain xmlns="http://schemas.openxmlformats.org/spreadsheetml/2006/main">
  <c r="I60" i="1" l="1"/>
  <c r="I53" i="1"/>
  <c r="I6" i="1" l="1"/>
  <c r="I7" i="1" s="1"/>
  <c r="I8" i="1" s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<sst xmlns="http://schemas.openxmlformats.org/spreadsheetml/2006/main" count="41" uniqueCount="26">
  <si>
    <t>Number</t>
  </si>
  <si>
    <t>Date</t>
  </si>
  <si>
    <t>Balance</t>
  </si>
  <si>
    <t>Debit   (-)</t>
  </si>
  <si>
    <t>Credit (+)</t>
  </si>
  <si>
    <t>Previous balance</t>
  </si>
  <si>
    <t>Description of Transaction</t>
  </si>
  <si>
    <t>C</t>
  </si>
  <si>
    <t>World Wide</t>
  </si>
  <si>
    <t>New York Flooring</t>
  </si>
  <si>
    <t>Bank Register May</t>
  </si>
  <si>
    <t>Nassau Flooring</t>
  </si>
  <si>
    <t>Britannica</t>
  </si>
  <si>
    <t>Nancy Alves Payroll</t>
  </si>
  <si>
    <t>Pasquale Rent</t>
  </si>
  <si>
    <t>Yinna Celeste Outside Contractor</t>
  </si>
  <si>
    <t>Cash Outside Contractor</t>
  </si>
  <si>
    <t>Juan carlos Portillo</t>
  </si>
  <si>
    <t>J &amp; J Construction</t>
  </si>
  <si>
    <t>Renato Alves</t>
  </si>
  <si>
    <t>TradeWinds Builders</t>
  </si>
  <si>
    <t>West End Floor</t>
  </si>
  <si>
    <t>London Floor Supplies</t>
  </si>
  <si>
    <t>Lukoil</t>
  </si>
  <si>
    <t>Godiva</t>
  </si>
  <si>
    <t>Superior 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</si>
</sst>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9" x14ac:knownFonts="1">
    <font>
      <sz val="10"/>
      <name val="Arial"/>
    </font>
    <font>
      <sz val="8"/>
      <name val="Arial"/>
      <family val="2"/>
    </font>
    <font>
      <sz val="10"/>
      <name val="Century Gothic"/>
      <family val="2"/>
      <scheme val="minor"/>
    </font>
    <font>
      <b/>
      <i/>
      <sz val="8"/>
      <name val="Century Gothic"/>
      <family val="2"/>
      <scheme val="minor"/>
    </font>
    <font>
      <i/>
      <sz val="8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ajor"/>
    </font>
    <font>
      <b/>
      <sz val="24"/>
      <color theme="1" tint="0.14999847407452621"/>
      <name val="Century Gothic"/>
      <family val="2"/>
      <scheme val="major"/>
    </font>
    <font>
      <sz val="9"/>
      <color rgb="FFFF000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5" fontId="5" fillId="0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 wrapText="1"/>
    </xf>
    <xf numFmtId="165" fontId="8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entury Gothic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numFmt numFmtId="164" formatCode="m/d/yy;@"/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entury Gothic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4:I60" totalsRowShown="0" headerRowDxfId="8" dataDxfId="7">
  <autoFilter ref="C4:I60" xr:uid="{00000000-0009-0000-0100-000001000000}"/>
  <tableColumns count="7">
    <tableColumn id="1" xr3:uid="{00000000-0010-0000-0000-000001000000}" name="Number" dataDxfId="6"/>
    <tableColumn id="2" xr3:uid="{00000000-0010-0000-0000-000002000000}" name="Date" dataDxfId="5"/>
    <tableColumn id="3" xr3:uid="{00000000-0010-0000-0000-000003000000}" name="Description of Transaction" dataDxfId="4"/>
    <tableColumn id="4" xr3:uid="{00000000-0010-0000-0000-000004000000}" name="C" dataDxfId="3"/>
    <tableColumn id="5" xr3:uid="{00000000-0010-0000-0000-000005000000}" name="Debit   (-)" dataDxfId="2"/>
    <tableColumn id="6" xr3:uid="{00000000-0010-0000-0000-000006000000}" name="Credit (+)" dataDxfId="1"/>
    <tableColumn id="7" xr3:uid="{00000000-0010-0000-0000-000007000000}" name="Balance" dataDxfId="0">
      <calculatedColumnFormula>IF(AND(ISBLANK(G5),ISBLANK(H5)),"",I4-G5+H5)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4"/>
    <pageSetUpPr fitToPage="1"/>
  </sheetPr>
  <dimension ref="C1:I60"/>
  <sheetViews>
    <sheetView showGridLines="0" tabSelected="1" zoomScaleNormal="100" workbookViewId="0">
      <pane ySplit="4" topLeftCell="A5" activePane="bottomLeft" state="frozen"/>
      <selection pane="bottomLeft" activeCell="K21" sqref="K21"/>
    </sheetView>
  </sheetViews>
  <sheetFormatPr defaultColWidth="15.7109375" defaultRowHeight="20.100000000000001" customHeight="1" x14ac:dyDescent="0.25"/>
  <cols>
    <col min="1" max="1" width="4.28515625" style="1" customWidth="1"/>
    <col min="2" max="2" width="3.42578125" style="1" customWidth="1"/>
    <col min="3" max="3" width="11.5703125" style="1" customWidth="1"/>
    <col min="4" max="4" width="11.140625" style="1" customWidth="1"/>
    <col min="5" max="5" width="38.140625" style="1" customWidth="1"/>
    <col min="6" max="6" width="5.85546875" style="1" customWidth="1"/>
    <col min="7" max="7" width="11.85546875" style="8" customWidth="1"/>
    <col min="8" max="8" width="14.7109375" style="8" customWidth="1"/>
    <col min="9" max="9" width="15.7109375" style="8"/>
    <col min="10" max="16384" width="15.7109375" style="1"/>
  </cols>
  <sheetData>
    <row r="1" spans="3:9" ht="12" customHeight="1" x14ac:dyDescent="0.25"/>
    <row r="2" spans="3:9" ht="30.75" customHeight="1" x14ac:dyDescent="0.25">
      <c r="C2" s="14" t="s">
        <v>10</v>
      </c>
      <c r="D2" s="14"/>
      <c r="E2" s="14"/>
      <c r="F2" s="14"/>
      <c r="G2" s="14"/>
      <c r="H2" s="14"/>
      <c r="I2" s="14"/>
    </row>
    <row r="3" spans="3:9" ht="7.5" customHeight="1" x14ac:dyDescent="0.25">
      <c r="C3" s="15"/>
      <c r="D3" s="15"/>
      <c r="E3" s="15"/>
      <c r="F3" s="15"/>
      <c r="G3" s="15"/>
      <c r="H3" s="9"/>
      <c r="I3" s="9"/>
    </row>
    <row r="4" spans="3:9" ht="19.5" customHeight="1" x14ac:dyDescent="0.25">
      <c r="C4" s="3" t="s">
        <v>0</v>
      </c>
      <c r="D4" s="4" t="s">
        <v>1</v>
      </c>
      <c r="E4" s="3" t="s">
        <v>6</v>
      </c>
      <c r="F4" s="4" t="s">
        <v>7</v>
      </c>
      <c r="G4" s="4" t="s">
        <v>3</v>
      </c>
      <c r="H4" s="3" t="s">
        <v>4</v>
      </c>
      <c r="I4" s="4" t="s">
        <v>2</v>
      </c>
    </row>
    <row r="5" spans="3:9" s="2" customFormat="1" ht="20.100000000000001" customHeight="1" x14ac:dyDescent="0.2">
      <c r="C5" s="5"/>
      <c r="D5" s="6">
        <v>42856</v>
      </c>
      <c r="E5" s="5" t="s">
        <v>5</v>
      </c>
      <c r="F5" s="7"/>
      <c r="G5" s="12"/>
      <c r="H5" s="11"/>
      <c r="I5" s="11">
        <v>3623.92</v>
      </c>
    </row>
    <row r="6" spans="3:9" s="2" customFormat="1" ht="20.100000000000001" customHeight="1" x14ac:dyDescent="0.2">
      <c r="C6" s="5">
        <v>1001</v>
      </c>
      <c r="D6" s="6">
        <v>42857</v>
      </c>
      <c r="E6" s="5" t="s">
        <v>8</v>
      </c>
      <c r="F6" s="7" t="s">
        <v>7</v>
      </c>
      <c r="G6" s="12"/>
      <c r="H6" s="10">
        <v>5900</v>
      </c>
      <c r="I6" s="11">
        <f>IF(AND(ISBLANK(G6),ISBLANK(H6)),"",I5-G6+H6)</f>
        <v>9523.92</v>
      </c>
    </row>
    <row r="7" spans="3:9" s="2" customFormat="1" ht="20.100000000000001" customHeight="1" x14ac:dyDescent="0.2">
      <c r="C7" s="5">
        <v>1741</v>
      </c>
      <c r="D7" s="6">
        <v>42857</v>
      </c>
      <c r="E7" s="5" t="s">
        <v>9</v>
      </c>
      <c r="F7" s="7" t="s">
        <v>7</v>
      </c>
      <c r="G7" s="12"/>
      <c r="H7" s="11">
        <v>2527.9</v>
      </c>
      <c r="I7" s="11">
        <f>IF(AND(ISBLANK(G7),ISBLANK(H7)),"",I6-G7+H7)</f>
        <v>12051.82</v>
      </c>
    </row>
    <row r="8" spans="3:9" s="2" customFormat="1" ht="20.100000000000001" customHeight="1" x14ac:dyDescent="0.2">
      <c r="C8" s="5">
        <v>1370</v>
      </c>
      <c r="D8" s="6">
        <v>42857</v>
      </c>
      <c r="E8" s="5" t="s">
        <v>11</v>
      </c>
      <c r="F8" s="7" t="s">
        <v>7</v>
      </c>
      <c r="G8" s="12"/>
      <c r="H8" s="11">
        <v>1680</v>
      </c>
      <c r="I8" s="11">
        <f>IF(AND(ISBLANK(G8),ISBLANK(H8)),"",I7-G8+H8)</f>
        <v>13731.82</v>
      </c>
    </row>
    <row r="9" spans="3:9" s="2" customFormat="1" ht="20.100000000000001" customHeight="1" x14ac:dyDescent="0.2">
      <c r="C9" s="5">
        <v>53156</v>
      </c>
      <c r="D9" s="6">
        <v>42860</v>
      </c>
      <c r="E9" s="5" t="s">
        <v>12</v>
      </c>
      <c r="F9" s="7"/>
      <c r="G9" s="12"/>
      <c r="H9" s="11">
        <v>25000</v>
      </c>
      <c r="I9" s="11">
        <f>IF(AND(ISBLANK(G9),ISBLANK(H9)),"",I8-G9+H9)</f>
        <v>38731.82</v>
      </c>
    </row>
    <row r="10" spans="3:9" s="2" customFormat="1" ht="20.100000000000001" customHeight="1" x14ac:dyDescent="0.2">
      <c r="C10" s="5">
        <v>6132</v>
      </c>
      <c r="D10" s="6">
        <v>42860</v>
      </c>
      <c r="E10" s="5" t="s">
        <v>13</v>
      </c>
      <c r="F10" s="7"/>
      <c r="G10" s="12">
        <v>1500</v>
      </c>
      <c r="H10" s="11"/>
      <c r="I10" s="11">
        <f t="shared" ref="I10:I23" si="0">IF(AND(ISBLANK(G10),ISBLANK(H10)),"",I9-G10+H10)</f>
        <v>37231.82</v>
      </c>
    </row>
    <row r="11" spans="3:9" s="2" customFormat="1" ht="20.100000000000001" customHeight="1" x14ac:dyDescent="0.2">
      <c r="C11" s="5">
        <v>6133</v>
      </c>
      <c r="D11" s="6">
        <v>42860</v>
      </c>
      <c r="E11" s="5" t="s">
        <v>14</v>
      </c>
      <c r="F11" s="7"/>
      <c r="G11" s="12">
        <v>2450</v>
      </c>
      <c r="H11" s="11"/>
      <c r="I11" s="11">
        <f t="shared" si="0"/>
        <v>34781.82</v>
      </c>
    </row>
    <row r="12" spans="3:9" s="2" customFormat="1" ht="20.100000000000001" customHeight="1" x14ac:dyDescent="0.2">
      <c r="C12" s="5">
        <v>6137</v>
      </c>
      <c r="D12" s="6">
        <v>42863</v>
      </c>
      <c r="E12" s="5" t="s">
        <v>15</v>
      </c>
      <c r="F12" s="7"/>
      <c r="G12" s="12">
        <v>3000</v>
      </c>
      <c r="H12" s="11"/>
      <c r="I12" s="11">
        <f t="shared" si="0"/>
        <v>31781.82</v>
      </c>
    </row>
    <row r="13" spans="3:9" s="2" customFormat="1" ht="20.100000000000001" customHeight="1" x14ac:dyDescent="0.2">
      <c r="C13" s="5">
        <v>6138</v>
      </c>
      <c r="D13" s="6">
        <v>42863</v>
      </c>
      <c r="E13" s="5" t="s">
        <v>16</v>
      </c>
      <c r="F13" s="7"/>
      <c r="G13" s="12">
        <v>6500</v>
      </c>
      <c r="H13" s="11"/>
      <c r="I13" s="11">
        <f t="shared" si="0"/>
        <v>25281.82</v>
      </c>
    </row>
    <row r="14" spans="3:9" s="2" customFormat="1" ht="20.100000000000001" customHeight="1" x14ac:dyDescent="0.2">
      <c r="C14" s="5">
        <v>53171</v>
      </c>
      <c r="D14" s="6">
        <v>42864</v>
      </c>
      <c r="E14" s="5" t="s">
        <v>12</v>
      </c>
      <c r="F14" s="7"/>
      <c r="G14" s="12"/>
      <c r="H14" s="11">
        <v>4000</v>
      </c>
      <c r="I14" s="11">
        <f>IF(AND(ISBLANK(G14),ISBLANK(H14)),"",I13-G14+H14)</f>
        <v>29281.82</v>
      </c>
    </row>
    <row r="15" spans="3:9" s="2" customFormat="1" ht="20.100000000000001" customHeight="1" x14ac:dyDescent="0.2">
      <c r="C15" s="5">
        <v>6139</v>
      </c>
      <c r="D15" s="6">
        <v>42864</v>
      </c>
      <c r="E15" s="5" t="s">
        <v>17</v>
      </c>
      <c r="F15" s="7"/>
      <c r="G15" s="12">
        <v>1650</v>
      </c>
      <c r="H15" s="11"/>
      <c r="I15" s="11">
        <f t="shared" si="0"/>
        <v>27631.82</v>
      </c>
    </row>
    <row r="16" spans="3:9" s="2" customFormat="1" ht="20.100000000000001" customHeight="1" x14ac:dyDescent="0.2">
      <c r="C16" s="13">
        <v>1251</v>
      </c>
      <c r="D16" s="6">
        <v>42866</v>
      </c>
      <c r="E16" s="5" t="s">
        <v>18</v>
      </c>
      <c r="F16" s="7" t="s">
        <v>7</v>
      </c>
      <c r="G16" s="12"/>
      <c r="H16" s="11">
        <v>4000</v>
      </c>
      <c r="I16" s="11">
        <f t="shared" si="0"/>
        <v>31631.82</v>
      </c>
    </row>
    <row r="17" spans="3:9" s="2" customFormat="1" ht="20.100000000000001" customHeight="1" x14ac:dyDescent="0.2">
      <c r="C17" s="5">
        <v>53214</v>
      </c>
      <c r="D17" s="6">
        <v>42867</v>
      </c>
      <c r="E17" s="5" t="s">
        <v>12</v>
      </c>
      <c r="F17" s="7"/>
      <c r="G17" s="12"/>
      <c r="H17" s="11">
        <v>15000</v>
      </c>
      <c r="I17" s="11">
        <f t="shared" si="0"/>
        <v>46631.82</v>
      </c>
    </row>
    <row r="18" spans="3:9" s="2" customFormat="1" ht="20.100000000000001" customHeight="1" x14ac:dyDescent="0.2">
      <c r="C18" s="5">
        <v>6266</v>
      </c>
      <c r="D18" s="6">
        <v>42870</v>
      </c>
      <c r="E18" s="5" t="s">
        <v>15</v>
      </c>
      <c r="F18" s="7"/>
      <c r="G18" s="12">
        <v>3490</v>
      </c>
      <c r="H18" s="11"/>
      <c r="I18" s="11">
        <f t="shared" si="0"/>
        <v>43141.82</v>
      </c>
    </row>
    <row r="19" spans="3:9" s="2" customFormat="1" ht="20.100000000000001" customHeight="1" x14ac:dyDescent="0.2">
      <c r="C19" s="5">
        <v>6267</v>
      </c>
      <c r="D19" s="6">
        <v>42870</v>
      </c>
      <c r="E19" s="5" t="s">
        <v>19</v>
      </c>
      <c r="F19" s="7"/>
      <c r="G19" s="12">
        <v>4100</v>
      </c>
      <c r="H19" s="11"/>
      <c r="I19" s="11">
        <f t="shared" si="0"/>
        <v>39041.82</v>
      </c>
    </row>
    <row r="20" spans="3:9" s="2" customFormat="1" ht="20.100000000000001" customHeight="1" x14ac:dyDescent="0.2">
      <c r="C20" s="5">
        <v>2042</v>
      </c>
      <c r="D20" s="6">
        <v>42870</v>
      </c>
      <c r="E20" s="5" t="s">
        <v>20</v>
      </c>
      <c r="F20" s="7" t="s">
        <v>7</v>
      </c>
      <c r="G20" s="12"/>
      <c r="H20" s="11">
        <v>6000</v>
      </c>
      <c r="I20" s="11">
        <f t="shared" si="0"/>
        <v>45041.82</v>
      </c>
    </row>
    <row r="21" spans="3:9" s="2" customFormat="1" ht="20.100000000000001" customHeight="1" x14ac:dyDescent="0.2">
      <c r="C21" s="5">
        <v>53263</v>
      </c>
      <c r="D21" s="6">
        <v>42874</v>
      </c>
      <c r="E21" s="5" t="s">
        <v>12</v>
      </c>
      <c r="F21" s="7"/>
      <c r="G21" s="12"/>
      <c r="H21" s="11">
        <v>25000</v>
      </c>
      <c r="I21" s="11">
        <f t="shared" si="0"/>
        <v>70041.820000000007</v>
      </c>
    </row>
    <row r="22" spans="3:9" s="2" customFormat="1" ht="20.100000000000001" customHeight="1" x14ac:dyDescent="0.2">
      <c r="C22" s="5">
        <v>6268</v>
      </c>
      <c r="D22" s="6">
        <v>42874</v>
      </c>
      <c r="E22" s="5" t="s">
        <v>21</v>
      </c>
      <c r="F22" s="7"/>
      <c r="G22" s="12">
        <v>5531.46</v>
      </c>
      <c r="H22" s="11"/>
      <c r="I22" s="11">
        <f t="shared" si="0"/>
        <v>64510.360000000008</v>
      </c>
    </row>
    <row r="23" spans="3:9" s="2" customFormat="1" ht="20.100000000000001" customHeight="1" x14ac:dyDescent="0.2">
      <c r="C23" s="5">
        <v>6134</v>
      </c>
      <c r="D23" s="6">
        <v>42877</v>
      </c>
      <c r="E23" s="5" t="s">
        <v>15</v>
      </c>
      <c r="F23" s="7"/>
      <c r="G23" s="12">
        <v>2221</v>
      </c>
      <c r="H23" s="11"/>
      <c r="I23" s="11">
        <f t="shared" si="0"/>
        <v>62289.360000000008</v>
      </c>
    </row>
    <row r="24" spans="3:9" s="2" customFormat="1" ht="20.100000000000001" customHeight="1" x14ac:dyDescent="0.2">
      <c r="C24" s="5">
        <v>6135</v>
      </c>
      <c r="D24" s="6">
        <v>42877</v>
      </c>
      <c r="E24" s="5" t="s">
        <v>22</v>
      </c>
      <c r="F24" s="7"/>
      <c r="G24" s="12">
        <v>925</v>
      </c>
      <c r="H24" s="11"/>
      <c r="I24" s="11">
        <f t="shared" ref="I24:I59" si="1">IF(AND(ISBLANK(G24),ISBLANK(H24)),"",I23-G24+H24)</f>
        <v>61364.360000000008</v>
      </c>
    </row>
    <row r="25" spans="3:9" s="2" customFormat="1" ht="20.100000000000001" customHeight="1" x14ac:dyDescent="0.2">
      <c r="C25" s="5">
        <v>6136</v>
      </c>
      <c r="D25" s="6">
        <v>42877</v>
      </c>
      <c r="E25" s="5" t="s">
        <v>23</v>
      </c>
      <c r="F25" s="7"/>
      <c r="G25" s="12">
        <v>600</v>
      </c>
      <c r="H25" s="11"/>
      <c r="I25" s="11">
        <f t="shared" si="1"/>
        <v>60764.360000000008</v>
      </c>
    </row>
    <row r="26" spans="3:9" s="2" customFormat="1" ht="20.100000000000001" customHeight="1" x14ac:dyDescent="0.2">
      <c r="C26" s="5">
        <v>6269</v>
      </c>
      <c r="D26" s="6">
        <v>42877</v>
      </c>
      <c r="E26" s="5" t="s">
        <v>24</v>
      </c>
      <c r="F26" s="7"/>
      <c r="G26" s="12">
        <v>1280</v>
      </c>
      <c r="H26" s="11"/>
      <c r="I26" s="11">
        <f t="shared" si="1"/>
        <v>59484.360000000008</v>
      </c>
    </row>
    <row r="27" spans="3:9" s="2" customFormat="1" ht="20.100000000000001" customHeight="1" x14ac:dyDescent="0.2">
      <c r="C27" s="5">
        <v>6270</v>
      </c>
      <c r="D27" s="6">
        <v>42877</v>
      </c>
      <c r="E27" s="5" t="s">
        <v>25</v>
      </c>
      <c r="F27" s="7"/>
      <c r="G27" s="12">
        <v>13333</v>
      </c>
      <c r="H27" s="11"/>
      <c r="I27" s="11">
        <f t="shared" si="1"/>
        <v>46151.360000000008</v>
      </c>
    </row>
    <row r="28" spans="3:9" s="2" customFormat="1" ht="20.100000000000001" customHeight="1" x14ac:dyDescent="0.2">
      <c r="C28" s="5">
        <v>6271</v>
      </c>
      <c r="D28" s="6">
        <v>42879</v>
      </c>
      <c r="E28" s="5" t="s">
        <v>23</v>
      </c>
      <c r="F28" s="7"/>
      <c r="G28" s="12">
        <v>600</v>
      </c>
      <c r="H28" s="11"/>
      <c r="I28" s="11">
        <f t="shared" si="1"/>
        <v>45551.360000000008</v>
      </c>
    </row>
    <row r="29" spans="3:9" s="2" customFormat="1" ht="20.100000000000001" customHeight="1" x14ac:dyDescent="0.2">
      <c r="C29" s="5">
        <v>6375</v>
      </c>
      <c r="D29" s="6">
        <v>42879</v>
      </c>
      <c r="E29" s="5" t="s">
        <v>25</v>
      </c>
      <c r="F29" s="7"/>
      <c r="G29" s="12">
        <v>3590</v>
      </c>
      <c r="H29" s="11"/>
      <c r="I29" s="11">
        <f t="shared" si="1"/>
        <v>41961.360000000008</v>
      </c>
    </row>
    <row r="30" spans="3:9" s="2" customFormat="1" ht="20.100000000000001" customHeight="1" x14ac:dyDescent="0.2">
      <c r="C30" s="5">
        <v>6374</v>
      </c>
      <c r="D30" s="6">
        <v>42885</v>
      </c>
      <c r="E30" s="5" t="s">
        <v>23</v>
      </c>
      <c r="F30" s="7"/>
      <c r="G30" s="12">
        <v>600</v>
      </c>
      <c r="H30" s="11"/>
      <c r="I30" s="11">
        <f t="shared" si="1"/>
        <v>41361.360000000008</v>
      </c>
    </row>
    <row r="31" spans="3:9" s="2" customFormat="1" ht="20.100000000000001" customHeight="1" x14ac:dyDescent="0.2">
      <c r="C31" s="5">
        <v>6377</v>
      </c>
      <c r="D31" s="6">
        <v>42885</v>
      </c>
      <c r="E31" s="5" t="s">
        <v>25</v>
      </c>
      <c r="F31" s="7"/>
      <c r="G31" s="12">
        <v>6000</v>
      </c>
      <c r="H31" s="11"/>
      <c r="I31" s="11">
        <f t="shared" si="1"/>
        <v>35361.360000000008</v>
      </c>
    </row>
    <row r="32" spans="3:9" s="2" customFormat="1" ht="20.100000000000001" customHeight="1" x14ac:dyDescent="0.2">
      <c r="C32" s="5">
        <v>5920</v>
      </c>
      <c r="D32" s="6">
        <v>42885</v>
      </c>
      <c r="E32" s="5" t="s">
        <v>25</v>
      </c>
      <c r="F32" s="7"/>
      <c r="G32" s="12">
        <v>4615</v>
      </c>
      <c r="H32" s="11"/>
      <c r="I32" s="11">
        <f t="shared" si="1"/>
        <v>30746.360000000008</v>
      </c>
    </row>
    <row r="33" spans="3:9" s="2" customFormat="1" ht="20.100000000000001" customHeight="1" x14ac:dyDescent="0.2">
      <c r="C33" s="5"/>
      <c r="D33" s="6"/>
      <c r="E33" s="5"/>
      <c r="F33" s="7"/>
      <c r="G33" s="12"/>
      <c r="H33" s="11"/>
      <c r="I33" s="11" t="str">
        <f t="shared" si="1"/>
        <v/>
      </c>
    </row>
    <row r="34" spans="3:9" s="2" customFormat="1" ht="20.100000000000001" customHeight="1" x14ac:dyDescent="0.2">
      <c r="C34" s="5"/>
      <c r="D34" s="6"/>
      <c r="E34" s="5"/>
      <c r="F34" s="7"/>
      <c r="G34" s="12"/>
      <c r="H34" s="11"/>
      <c r="I34" s="11" t="str">
        <f t="shared" si="1"/>
        <v/>
      </c>
    </row>
    <row r="35" spans="3:9" s="2" customFormat="1" ht="20.100000000000001" customHeight="1" x14ac:dyDescent="0.2">
      <c r="C35" s="5"/>
      <c r="D35" s="6"/>
      <c r="E35" s="5"/>
      <c r="F35" s="7"/>
      <c r="G35" s="12"/>
      <c r="H35" s="11"/>
      <c r="I35" s="11" t="str">
        <f t="shared" si="1"/>
        <v/>
      </c>
    </row>
    <row r="36" spans="3:9" s="2" customFormat="1" ht="20.100000000000001" customHeight="1" x14ac:dyDescent="0.2">
      <c r="C36" s="5"/>
      <c r="D36" s="6"/>
      <c r="E36" s="5"/>
      <c r="F36" s="7"/>
      <c r="G36" s="12"/>
      <c r="H36" s="11"/>
      <c r="I36" s="11" t="str">
        <f t="shared" si="1"/>
        <v/>
      </c>
    </row>
    <row r="37" spans="3:9" s="2" customFormat="1" ht="20.100000000000001" customHeight="1" x14ac:dyDescent="0.2">
      <c r="C37" s="5"/>
      <c r="D37" s="6"/>
      <c r="E37" s="5"/>
      <c r="F37" s="7"/>
      <c r="G37" s="12"/>
      <c r="H37" s="11"/>
      <c r="I37" s="11" t="str">
        <f t="shared" si="1"/>
        <v/>
      </c>
    </row>
    <row r="38" spans="3:9" s="2" customFormat="1" ht="20.100000000000001" customHeight="1" x14ac:dyDescent="0.2">
      <c r="C38" s="5"/>
      <c r="D38" s="6"/>
      <c r="E38" s="5"/>
      <c r="F38" s="7"/>
      <c r="G38" s="12"/>
      <c r="H38" s="11"/>
      <c r="I38" s="11" t="str">
        <f t="shared" si="1"/>
        <v/>
      </c>
    </row>
    <row r="39" spans="3:9" s="2" customFormat="1" ht="20.100000000000001" customHeight="1" x14ac:dyDescent="0.2">
      <c r="C39" s="5"/>
      <c r="D39" s="6"/>
      <c r="E39" s="5"/>
      <c r="F39" s="7"/>
      <c r="G39" s="12"/>
      <c r="H39" s="11"/>
      <c r="I39" s="11" t="str">
        <f t="shared" si="1"/>
        <v/>
      </c>
    </row>
    <row r="40" spans="3:9" s="2" customFormat="1" ht="20.100000000000001" customHeight="1" x14ac:dyDescent="0.2">
      <c r="C40" s="5"/>
      <c r="D40" s="6"/>
      <c r="E40" s="5"/>
      <c r="F40" s="7"/>
      <c r="G40" s="12"/>
      <c r="H40" s="11"/>
      <c r="I40" s="11" t="str">
        <f t="shared" si="1"/>
        <v/>
      </c>
    </row>
    <row r="41" spans="3:9" s="2" customFormat="1" ht="20.100000000000001" customHeight="1" x14ac:dyDescent="0.2">
      <c r="C41" s="5"/>
      <c r="D41" s="6"/>
      <c r="E41" s="5"/>
      <c r="F41" s="7"/>
      <c r="G41" s="12"/>
      <c r="H41" s="11"/>
      <c r="I41" s="11" t="str">
        <f t="shared" si="1"/>
        <v/>
      </c>
    </row>
    <row r="42" spans="3:9" s="2" customFormat="1" ht="20.100000000000001" customHeight="1" x14ac:dyDescent="0.2">
      <c r="C42" s="5"/>
      <c r="D42" s="6"/>
      <c r="E42" s="5"/>
      <c r="F42" s="7"/>
      <c r="G42" s="12"/>
      <c r="H42" s="11"/>
      <c r="I42" s="11" t="str">
        <f t="shared" si="1"/>
        <v/>
      </c>
    </row>
    <row r="43" spans="3:9" s="2" customFormat="1" ht="20.100000000000001" customHeight="1" x14ac:dyDescent="0.2">
      <c r="C43" s="5"/>
      <c r="D43" s="6"/>
      <c r="E43" s="5"/>
      <c r="F43" s="7"/>
      <c r="G43" s="12"/>
      <c r="H43" s="11"/>
      <c r="I43" s="11" t="str">
        <f t="shared" si="1"/>
        <v/>
      </c>
    </row>
    <row r="44" spans="3:9" s="2" customFormat="1" ht="20.100000000000001" customHeight="1" x14ac:dyDescent="0.2">
      <c r="C44" s="5"/>
      <c r="D44" s="6"/>
      <c r="E44" s="5"/>
      <c r="F44" s="7"/>
      <c r="G44" s="12"/>
      <c r="H44" s="11"/>
      <c r="I44" s="11" t="str">
        <f t="shared" si="1"/>
        <v/>
      </c>
    </row>
    <row r="45" spans="3:9" s="2" customFormat="1" ht="20.100000000000001" customHeight="1" x14ac:dyDescent="0.2">
      <c r="C45" s="5"/>
      <c r="D45" s="6"/>
      <c r="E45" s="5"/>
      <c r="F45" s="7"/>
      <c r="G45" s="12"/>
      <c r="H45" s="11"/>
      <c r="I45" s="11" t="str">
        <f t="shared" si="1"/>
        <v/>
      </c>
    </row>
    <row r="46" spans="3:9" s="2" customFormat="1" ht="20.100000000000001" customHeight="1" x14ac:dyDescent="0.2">
      <c r="C46" s="5"/>
      <c r="D46" s="6"/>
      <c r="E46" s="5"/>
      <c r="F46" s="7"/>
      <c r="G46" s="12"/>
      <c r="H46" s="11"/>
      <c r="I46" s="11" t="str">
        <f t="shared" si="1"/>
        <v/>
      </c>
    </row>
    <row r="47" spans="3:9" s="2" customFormat="1" ht="20.100000000000001" customHeight="1" x14ac:dyDescent="0.2">
      <c r="C47" s="5"/>
      <c r="D47" s="6"/>
      <c r="E47" s="5"/>
      <c r="F47" s="7"/>
      <c r="G47" s="12"/>
      <c r="H47" s="11"/>
      <c r="I47" s="11" t="str">
        <f t="shared" si="1"/>
        <v/>
      </c>
    </row>
    <row r="48" spans="3:9" s="2" customFormat="1" ht="20.100000000000001" customHeight="1" x14ac:dyDescent="0.2">
      <c r="C48" s="5"/>
      <c r="D48" s="6"/>
      <c r="E48" s="5"/>
      <c r="F48" s="7"/>
      <c r="G48" s="12"/>
      <c r="H48" s="11"/>
      <c r="I48" s="11" t="str">
        <f t="shared" si="1"/>
        <v/>
      </c>
    </row>
    <row r="49" spans="3:9" s="2" customFormat="1" ht="20.100000000000001" customHeight="1" x14ac:dyDescent="0.2">
      <c r="C49" s="5"/>
      <c r="D49" s="6"/>
      <c r="E49" s="5"/>
      <c r="F49" s="7"/>
      <c r="G49" s="12"/>
      <c r="H49" s="11"/>
      <c r="I49" s="11" t="str">
        <f t="shared" si="1"/>
        <v/>
      </c>
    </row>
    <row r="50" spans="3:9" s="2" customFormat="1" ht="20.100000000000001" customHeight="1" x14ac:dyDescent="0.2">
      <c r="C50" s="5"/>
      <c r="D50" s="6"/>
      <c r="E50" s="5"/>
      <c r="F50" s="7"/>
      <c r="G50" s="12"/>
      <c r="H50" s="11"/>
      <c r="I50" s="11" t="str">
        <f t="shared" si="1"/>
        <v/>
      </c>
    </row>
    <row r="51" spans="3:9" s="2" customFormat="1" ht="20.100000000000001" customHeight="1" x14ac:dyDescent="0.2">
      <c r="C51" s="5"/>
      <c r="D51" s="6"/>
      <c r="E51" s="5"/>
      <c r="F51" s="7"/>
      <c r="G51" s="12"/>
      <c r="H51" s="11"/>
      <c r="I51" s="11" t="str">
        <f t="shared" si="1"/>
        <v/>
      </c>
    </row>
    <row r="52" spans="3:9" s="2" customFormat="1" ht="20.100000000000001" customHeight="1" x14ac:dyDescent="0.2">
      <c r="C52" s="5"/>
      <c r="D52" s="6"/>
      <c r="E52" s="5"/>
      <c r="F52" s="7"/>
      <c r="G52" s="12"/>
      <c r="H52" s="11"/>
      <c r="I52" s="11" t="str">
        <f t="shared" si="1"/>
        <v/>
      </c>
    </row>
    <row r="53" spans="3:9" s="2" customFormat="1" ht="20.100000000000001" customHeight="1" x14ac:dyDescent="0.2">
      <c r="C53" s="5"/>
      <c r="D53" s="6"/>
      <c r="E53" s="5"/>
      <c r="F53" s="7"/>
      <c r="G53" s="12"/>
      <c r="H53" s="11"/>
      <c r="I53" s="11" t="str">
        <f>IF(AND(ISBLANK(G53),ISBLANK(H53)),"",I52-G53+H53)</f>
        <v/>
      </c>
    </row>
    <row r="54" spans="3:9" s="2" customFormat="1" ht="20.100000000000001" customHeight="1" x14ac:dyDescent="0.2">
      <c r="C54" s="5"/>
      <c r="D54" s="6"/>
      <c r="E54" s="5"/>
      <c r="F54" s="7"/>
      <c r="G54" s="12"/>
      <c r="H54" s="11"/>
      <c r="I54" s="11" t="str">
        <f t="shared" si="1"/>
        <v/>
      </c>
    </row>
    <row r="55" spans="3:9" s="2" customFormat="1" ht="20.100000000000001" customHeight="1" x14ac:dyDescent="0.2">
      <c r="C55" s="5"/>
      <c r="D55" s="6"/>
      <c r="E55" s="5"/>
      <c r="F55" s="7"/>
      <c r="G55" s="12"/>
      <c r="H55" s="11"/>
      <c r="I55" s="11" t="str">
        <f t="shared" si="1"/>
        <v/>
      </c>
    </row>
    <row r="56" spans="3:9" s="2" customFormat="1" ht="20.100000000000001" customHeight="1" x14ac:dyDescent="0.2">
      <c r="C56" s="5"/>
      <c r="D56" s="6"/>
      <c r="E56" s="5"/>
      <c r="F56" s="7"/>
      <c r="G56" s="12"/>
      <c r="H56" s="11"/>
      <c r="I56" s="11" t="str">
        <f t="shared" si="1"/>
        <v/>
      </c>
    </row>
    <row r="57" spans="3:9" s="2" customFormat="1" ht="20.100000000000001" customHeight="1" x14ac:dyDescent="0.2">
      <c r="C57" s="5"/>
      <c r="D57" s="6"/>
      <c r="E57" s="5"/>
      <c r="F57" s="7"/>
      <c r="G57" s="12"/>
      <c r="H57" s="11"/>
      <c r="I57" s="11" t="str">
        <f t="shared" si="1"/>
        <v/>
      </c>
    </row>
    <row r="58" spans="3:9" s="2" customFormat="1" ht="20.100000000000001" customHeight="1" x14ac:dyDescent="0.2">
      <c r="C58" s="5"/>
      <c r="D58" s="6"/>
      <c r="E58" s="5"/>
      <c r="F58" s="7"/>
      <c r="G58" s="12"/>
      <c r="H58" s="11"/>
      <c r="I58" s="11" t="str">
        <f t="shared" si="1"/>
        <v/>
      </c>
    </row>
    <row r="59" spans="3:9" s="2" customFormat="1" ht="20.100000000000001" customHeight="1" x14ac:dyDescent="0.2">
      <c r="C59" s="5"/>
      <c r="D59" s="6"/>
      <c r="E59" s="5"/>
      <c r="F59" s="7"/>
      <c r="G59" s="12"/>
      <c r="H59" s="11"/>
      <c r="I59" s="11" t="str">
        <f t="shared" si="1"/>
        <v/>
      </c>
    </row>
    <row r="60" spans="3:9" ht="20.100000000000001" customHeight="1" x14ac:dyDescent="0.25">
      <c r="C60" s="5"/>
      <c r="D60" s="6"/>
      <c r="E60" s="5"/>
      <c r="F60" s="7"/>
      <c r="G60" s="12"/>
      <c r="H60" s="11"/>
      <c r="I60" s="11" t="str">
        <f>IF(AND(ISBLANK(G60),ISBLANK(H60)),"",I59-G60+H60)</f>
        <v/>
      </c>
    </row>
  </sheetData>
  <mergeCells count="2">
    <mergeCell ref="C2:I2"/>
    <mergeCell ref="C3:G3"/>
  </mergeCells>
  <phoneticPr fontId="1" type="noConversion"/>
  <printOptions horizontalCentered="1"/>
  <pageMargins left="0.75" right="0.75" top="1" bottom="1" header="0.5" footer="0.5"/>
  <pageSetup scale="82" fitToHeight="0" orientation="portrait" r:id="rId1"/>
  <headerFooter alignWithMargins="0"/>
  <ignoredErrors>
    <ignoredError sqref="I6:I52 I54:I59" emptyCellReference="1"/>
    <ignoredError sqref="I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FCAD51-54BF-41CA-9044-B89E6CAF6A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Register'18</vt:lpstr>
      <vt:lpstr>'Check Register''18'!Print_Titles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register</dc:title>
  <dc:creator>Renato Alves</dc:creator>
  <cp:keywords/>
  <cp:lastModifiedBy>Renato Alves</cp:lastModifiedBy>
  <cp:lastPrinted>2012-03-07T02:01:10Z</cp:lastPrinted>
  <dcterms:created xsi:type="dcterms:W3CDTF">2017-03-20T16:39:17Z</dcterms:created>
  <dcterms:modified xsi:type="dcterms:W3CDTF">2018-05-29T15:13:38Z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TC010186511033</vt:lpwstr>
  </property>
</Properties>
</file>