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770" windowHeight="13515" activeTab="1"/>
  </bookViews>
  <sheets>
    <sheet name="CK LOG'16" sheetId="1" r:id="rId1"/>
    <sheet name="CK LOG'17" sheetId="2" r:id="rId2"/>
  </sheets>
  <definedNames>
    <definedName name="_xlnm._FilterDatabase" localSheetId="0" hidden="1">'CK LOG''16'!$A$1:$G$85</definedName>
    <definedName name="_xlnm.Print_Area" localSheetId="0">'CK LOG''16'!$A$1:$E$44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C33" i="1" l="1"/>
  <c r="C13" i="1"/>
  <c r="C15" i="1" s="1"/>
  <c r="C45" i="1" l="1"/>
  <c r="D45" i="1" s="1"/>
  <c r="C35" i="1"/>
  <c r="C84" i="1"/>
  <c r="C29" i="2"/>
</calcChain>
</file>

<file path=xl/sharedStrings.xml><?xml version="1.0" encoding="utf-8"?>
<sst xmlns="http://schemas.openxmlformats.org/spreadsheetml/2006/main" count="294" uniqueCount="61">
  <si>
    <t>CHECK #</t>
  </si>
  <si>
    <t>DATE</t>
  </si>
  <si>
    <t>COMPANY</t>
  </si>
  <si>
    <t>AMOUNT</t>
  </si>
  <si>
    <t>COMMENTS</t>
  </si>
  <si>
    <t>Outside Contractor</t>
  </si>
  <si>
    <t>Manhattan Beach</t>
  </si>
  <si>
    <t>Defaria</t>
  </si>
  <si>
    <t xml:space="preserve">San Diego </t>
  </si>
  <si>
    <t>Gilberto</t>
  </si>
  <si>
    <t>904 Morris Ave</t>
  </si>
  <si>
    <t>Ricardo Boston</t>
  </si>
  <si>
    <t>TD Bank Transfer</t>
  </si>
  <si>
    <t>Pay Off Over Draft</t>
  </si>
  <si>
    <t xml:space="preserve">Deferia </t>
  </si>
  <si>
    <t>Material</t>
  </si>
  <si>
    <t>Lukoil</t>
  </si>
  <si>
    <t>Gas</t>
  </si>
  <si>
    <t xml:space="preserve"> Pasquale</t>
  </si>
  <si>
    <t>Rent</t>
  </si>
  <si>
    <t>California</t>
  </si>
  <si>
    <t>New Jersey</t>
  </si>
  <si>
    <t>N/ Claudio</t>
  </si>
  <si>
    <t>Outside Contractor / VOIDED</t>
  </si>
  <si>
    <t>CASH</t>
  </si>
  <si>
    <t>VOIDED</t>
  </si>
  <si>
    <t>c</t>
  </si>
  <si>
    <t>v</t>
  </si>
  <si>
    <t>V</t>
  </si>
  <si>
    <t>Ultimate</t>
  </si>
  <si>
    <t>Pasquale</t>
  </si>
  <si>
    <t>TOTAL</t>
  </si>
  <si>
    <t>BANK</t>
  </si>
  <si>
    <t>Outside contractor</t>
  </si>
  <si>
    <t>C</t>
  </si>
  <si>
    <t>Christopher Sanchez</t>
  </si>
  <si>
    <t>Yinna Clest Nunes C oncepcion</t>
  </si>
  <si>
    <t>Juan Carlos Portillo</t>
  </si>
  <si>
    <t>Independent Contractor</t>
  </si>
  <si>
    <t>Luis Alberto Monterrosa</t>
  </si>
  <si>
    <t>West end Supply</t>
  </si>
  <si>
    <t>JMS Material</t>
  </si>
  <si>
    <t>Ultimate Ouside Contractor</t>
  </si>
  <si>
    <t>VOID</t>
  </si>
  <si>
    <t>WRONG SIDE PRINTED</t>
  </si>
  <si>
    <t>GAS</t>
  </si>
  <si>
    <t>claudio NY</t>
  </si>
  <si>
    <t>Material 43W 16th 3D</t>
  </si>
  <si>
    <t>London Supply</t>
  </si>
  <si>
    <t>Juan Carlos Portillo Hernandez</t>
  </si>
  <si>
    <t>Goode &amp; Weyser, CPA</t>
  </si>
  <si>
    <t>CPA LLC</t>
  </si>
  <si>
    <t>Yinna Celeste Nuves</t>
  </si>
  <si>
    <t>Godiva Auto Repair</t>
  </si>
  <si>
    <t>Auto Repair</t>
  </si>
  <si>
    <t>Renato Alves</t>
  </si>
  <si>
    <t>Payroll</t>
  </si>
  <si>
    <t>Nancy Alves</t>
  </si>
  <si>
    <t>Taxes</t>
  </si>
  <si>
    <t>Claudio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</si>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</sst>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m/d/yy;@"/>
    <numFmt numFmtId="165" formatCode="&quot;$&quot;#,##0.00"/>
  </numFmts>
  <fonts count="10" x14ac:knownFonts="1"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trike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1" fontId="2" fillId="0" borderId="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1" fontId="2" fillId="0" borderId="13" xfId="0" applyNumberFormat="1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4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0" fillId="0" borderId="7" xfId="0" applyBorder="1"/>
    <xf numFmtId="0" fontId="2" fillId="0" borderId="1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4" xfId="0" applyNumberFormat="1" applyFon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0" xfId="0" applyNumberFormat="1"/>
    <xf numFmtId="165" fontId="3" fillId="0" borderId="2" xfId="0" applyNumberFormat="1" applyFont="1" applyBorder="1" applyAlignment="1">
      <alignment horizontal="center"/>
    </xf>
    <xf numFmtId="165" fontId="2" fillId="0" borderId="3" xfId="0" applyNumberFormat="1" applyFont="1" applyBorder="1"/>
    <xf numFmtId="165" fontId="2" fillId="0" borderId="14" xfId="0" applyNumberFormat="1" applyFont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1" fontId="5" fillId="0" borderId="4" xfId="0" applyNumberFormat="1" applyFont="1" applyBorder="1" applyAlignment="1">
      <alignment horizontal="center"/>
    </xf>
    <xf numFmtId="164" fontId="5" fillId="0" borderId="3" xfId="0" applyNumberFormat="1" applyFont="1" applyBorder="1"/>
    <xf numFmtId="165" fontId="5" fillId="0" borderId="3" xfId="0" applyNumberFormat="1" applyFont="1" applyBorder="1"/>
    <xf numFmtId="0" fontId="5" fillId="0" borderId="3" xfId="0" applyFont="1" applyBorder="1"/>
    <xf numFmtId="0" fontId="5" fillId="0" borderId="5" xfId="0" applyFont="1" applyBorder="1"/>
    <xf numFmtId="0" fontId="4" fillId="0" borderId="22" xfId="0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/>
    <xf numFmtId="165" fontId="5" fillId="0" borderId="7" xfId="0" applyNumberFormat="1" applyFont="1" applyBorder="1"/>
    <xf numFmtId="0" fontId="5" fillId="0" borderId="7" xfId="0" applyFont="1" applyBorder="1"/>
    <xf numFmtId="0" fontId="5" fillId="0" borderId="8" xfId="0" applyFont="1" applyBorder="1"/>
    <xf numFmtId="1" fontId="5" fillId="0" borderId="10" xfId="0" applyNumberFormat="1" applyFont="1" applyBorder="1" applyAlignment="1">
      <alignment horizontal="center"/>
    </xf>
    <xf numFmtId="164" fontId="5" fillId="0" borderId="0" xfId="0" applyNumberFormat="1" applyFont="1" applyBorder="1"/>
    <xf numFmtId="165" fontId="5" fillId="0" borderId="0" xfId="0" applyNumberFormat="1" applyFont="1" applyBorder="1"/>
    <xf numFmtId="0" fontId="5" fillId="0" borderId="0" xfId="0" applyFont="1" applyBorder="1"/>
    <xf numFmtId="0" fontId="2" fillId="0" borderId="24" xfId="0" applyFont="1" applyBorder="1"/>
    <xf numFmtId="0" fontId="3" fillId="0" borderId="1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0" xfId="0" applyNumberFormat="1" applyFont="1" applyBorder="1"/>
    <xf numFmtId="165" fontId="1" fillId="0" borderId="9" xfId="0" applyNumberFormat="1" applyFont="1" applyBorder="1"/>
    <xf numFmtId="165" fontId="1" fillId="0" borderId="28" xfId="0" applyNumberFormat="1" applyFont="1" applyBorder="1"/>
    <xf numFmtId="165" fontId="1" fillId="0" borderId="3" xfId="0" applyNumberFormat="1" applyFont="1" applyBorder="1"/>
    <xf numFmtId="164" fontId="1" fillId="0" borderId="3" xfId="0" applyNumberFormat="1" applyFont="1" applyBorder="1"/>
    <xf numFmtId="8" fontId="2" fillId="0" borderId="3" xfId="0" applyNumberFormat="1" applyFont="1" applyBorder="1"/>
    <xf numFmtId="165" fontId="2" fillId="0" borderId="21" xfId="0" applyNumberFormat="1" applyFont="1" applyBorder="1"/>
    <xf numFmtId="165" fontId="1" fillId="0" borderId="30" xfId="0" applyNumberFormat="1" applyFont="1" applyBorder="1"/>
    <xf numFmtId="8" fontId="2" fillId="0" borderId="7" xfId="0" applyNumberFormat="1" applyFont="1" applyBorder="1"/>
    <xf numFmtId="165" fontId="1" fillId="0" borderId="31" xfId="0" applyNumberFormat="1" applyFont="1" applyBorder="1"/>
    <xf numFmtId="164" fontId="7" fillId="0" borderId="3" xfId="0" applyNumberFormat="1" applyFont="1" applyBorder="1"/>
    <xf numFmtId="8" fontId="2" fillId="0" borderId="21" xfId="0" applyNumberFormat="1" applyFont="1" applyBorder="1"/>
    <xf numFmtId="8" fontId="1" fillId="0" borderId="29" xfId="0" applyNumberFormat="1" applyFont="1" applyBorder="1"/>
    <xf numFmtId="0" fontId="2" fillId="0" borderId="10" xfId="0" applyNumberFormat="1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18" xfId="0" applyFont="1" applyBorder="1"/>
    <xf numFmtId="0" fontId="2" fillId="0" borderId="16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164" fontId="2" fillId="0" borderId="21" xfId="0" applyNumberFormat="1" applyFont="1" applyBorder="1"/>
    <xf numFmtId="0" fontId="2" fillId="0" borderId="21" xfId="0" applyFont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164" fontId="0" fillId="0" borderId="21" xfId="0" applyNumberFormat="1" applyBorder="1"/>
    <xf numFmtId="165" fontId="0" fillId="0" borderId="21" xfId="0" applyNumberFormat="1" applyBorder="1"/>
    <xf numFmtId="0" fontId="0" fillId="0" borderId="21" xfId="0" applyBorder="1"/>
    <xf numFmtId="0" fontId="5" fillId="0" borderId="4" xfId="0" applyNumberFormat="1" applyFont="1" applyBorder="1" applyAlignment="1">
      <alignment horizontal="center"/>
    </xf>
    <xf numFmtId="0" fontId="5" fillId="0" borderId="16" xfId="0" applyFont="1" applyBorder="1"/>
    <xf numFmtId="0" fontId="8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9"/>
  <sheetViews>
    <sheetView topLeftCell="A57" zoomScaleNormal="100" workbookViewId="0">
      <selection activeCell="E83" sqref="E83"/>
    </sheetView>
  </sheetViews>
  <sheetFormatPr defaultRowHeight="20.100000000000001" customHeight="1" x14ac:dyDescent="0.25"/>
  <cols>
    <col min="1" max="1" width="10.140625" style="6" customWidth="1"/>
    <col min="2" max="2" width="12.28515625" style="22" customWidth="1"/>
    <col min="3" max="3" width="13.5703125" style="28" customWidth="1"/>
    <col min="4" max="4" width="35.140625" customWidth="1"/>
    <col min="5" max="5" width="29.5703125" customWidth="1"/>
    <col min="6" max="6" width="5.42578125" style="42" customWidth="1"/>
    <col min="7" max="7" width="6.42578125" style="42" customWidth="1"/>
  </cols>
  <sheetData>
    <row r="1" spans="1:7" ht="20.100000000000001" customHeight="1" thickBot="1" x14ac:dyDescent="0.35">
      <c r="A1" s="1" t="s">
        <v>0</v>
      </c>
      <c r="B1" s="17" t="s">
        <v>1</v>
      </c>
      <c r="C1" s="23" t="s">
        <v>3</v>
      </c>
      <c r="D1" s="2" t="s">
        <v>2</v>
      </c>
      <c r="E1" s="2" t="s">
        <v>4</v>
      </c>
      <c r="F1" s="36" t="s">
        <v>24</v>
      </c>
      <c r="G1" s="39" t="s">
        <v>25</v>
      </c>
    </row>
    <row r="2" spans="1:7" ht="20.100000000000001" customHeight="1" x14ac:dyDescent="0.3">
      <c r="A2" s="10">
        <v>1388</v>
      </c>
      <c r="B2" s="19">
        <v>42623</v>
      </c>
      <c r="C2" s="25">
        <v>8160</v>
      </c>
      <c r="D2" s="11" t="s">
        <v>5</v>
      </c>
      <c r="E2" s="12" t="s">
        <v>6</v>
      </c>
      <c r="F2" s="37" t="s">
        <v>26</v>
      </c>
      <c r="G2" s="60"/>
    </row>
    <row r="3" spans="1:7" ht="20.100000000000001" customHeight="1" x14ac:dyDescent="0.3">
      <c r="A3" s="5">
        <v>1389</v>
      </c>
      <c r="B3" s="18">
        <v>42624</v>
      </c>
      <c r="C3" s="24">
        <v>11050</v>
      </c>
      <c r="D3" s="3" t="s">
        <v>5</v>
      </c>
      <c r="E3" s="4" t="s">
        <v>8</v>
      </c>
      <c r="F3" s="38" t="s">
        <v>26</v>
      </c>
      <c r="G3" s="61"/>
    </row>
    <row r="4" spans="1:7" ht="20.100000000000001" customHeight="1" x14ac:dyDescent="0.3">
      <c r="A4" s="5">
        <v>1390</v>
      </c>
      <c r="B4" s="18">
        <v>42624</v>
      </c>
      <c r="C4" s="24">
        <v>2014</v>
      </c>
      <c r="D4" s="3" t="s">
        <v>5</v>
      </c>
      <c r="E4" s="4" t="s">
        <v>9</v>
      </c>
      <c r="F4" s="38" t="s">
        <v>26</v>
      </c>
      <c r="G4" s="61"/>
    </row>
    <row r="5" spans="1:7" ht="20.100000000000001" customHeight="1" x14ac:dyDescent="0.3">
      <c r="A5" s="5">
        <v>1391</v>
      </c>
      <c r="B5" s="18">
        <v>42628</v>
      </c>
      <c r="C5" s="24">
        <v>2018</v>
      </c>
      <c r="D5" s="3" t="s">
        <v>7</v>
      </c>
      <c r="E5" s="4" t="s">
        <v>10</v>
      </c>
      <c r="F5" s="38" t="s">
        <v>26</v>
      </c>
      <c r="G5" s="61"/>
    </row>
    <row r="6" spans="1:7" ht="20.100000000000001" customHeight="1" x14ac:dyDescent="0.3">
      <c r="A6" s="31">
        <v>1392</v>
      </c>
      <c r="B6" s="32">
        <v>42628</v>
      </c>
      <c r="C6" s="33">
        <v>10200</v>
      </c>
      <c r="D6" s="34" t="s">
        <v>23</v>
      </c>
      <c r="E6" s="35" t="s">
        <v>6</v>
      </c>
      <c r="F6" s="38"/>
      <c r="G6" s="62" t="s">
        <v>27</v>
      </c>
    </row>
    <row r="7" spans="1:7" ht="20.100000000000001" customHeight="1" x14ac:dyDescent="0.3">
      <c r="A7" s="5">
        <v>1393</v>
      </c>
      <c r="B7" s="18">
        <v>42628</v>
      </c>
      <c r="C7" s="24">
        <v>11225</v>
      </c>
      <c r="D7" s="3" t="s">
        <v>5</v>
      </c>
      <c r="E7" s="4" t="s">
        <v>6</v>
      </c>
      <c r="F7" s="38" t="s">
        <v>26</v>
      </c>
      <c r="G7" s="61"/>
    </row>
    <row r="8" spans="1:7" ht="20.100000000000001" customHeight="1" x14ac:dyDescent="0.3">
      <c r="A8" s="5">
        <v>1394</v>
      </c>
      <c r="B8" s="18">
        <v>42630</v>
      </c>
      <c r="C8" s="24">
        <v>2000</v>
      </c>
      <c r="D8" s="3" t="s">
        <v>5</v>
      </c>
      <c r="E8" s="4" t="s">
        <v>11</v>
      </c>
      <c r="F8" s="38" t="s">
        <v>26</v>
      </c>
      <c r="G8" s="61"/>
    </row>
    <row r="9" spans="1:7" ht="20.100000000000001" customHeight="1" x14ac:dyDescent="0.3">
      <c r="A9" s="5">
        <v>1395</v>
      </c>
      <c r="B9" s="18">
        <v>42631</v>
      </c>
      <c r="C9" s="24">
        <v>15500</v>
      </c>
      <c r="D9" s="3" t="s">
        <v>5</v>
      </c>
      <c r="E9" s="4" t="s">
        <v>8</v>
      </c>
      <c r="F9" s="38" t="s">
        <v>26</v>
      </c>
      <c r="G9" s="61"/>
    </row>
    <row r="10" spans="1:7" ht="20.100000000000001" customHeight="1" x14ac:dyDescent="0.3">
      <c r="A10" s="5">
        <v>1396</v>
      </c>
      <c r="B10" s="18">
        <v>42636</v>
      </c>
      <c r="C10" s="24">
        <v>650</v>
      </c>
      <c r="D10" s="3" t="s">
        <v>12</v>
      </c>
      <c r="E10" s="4" t="s">
        <v>13</v>
      </c>
      <c r="F10" s="38" t="s">
        <v>26</v>
      </c>
      <c r="G10" s="61"/>
    </row>
    <row r="11" spans="1:7" ht="20.100000000000001" customHeight="1" x14ac:dyDescent="0.3">
      <c r="A11" s="5">
        <v>1397</v>
      </c>
      <c r="B11" s="18">
        <v>42638</v>
      </c>
      <c r="C11" s="24">
        <v>11000</v>
      </c>
      <c r="D11" s="3" t="s">
        <v>5</v>
      </c>
      <c r="E11" s="4"/>
      <c r="F11" s="38" t="s">
        <v>26</v>
      </c>
      <c r="G11" s="61"/>
    </row>
    <row r="12" spans="1:7" ht="20.100000000000001" customHeight="1" x14ac:dyDescent="0.3">
      <c r="A12" s="5">
        <v>1398</v>
      </c>
      <c r="B12" s="18">
        <v>42641</v>
      </c>
      <c r="C12" s="24">
        <v>10500</v>
      </c>
      <c r="D12" s="3" t="s">
        <v>5</v>
      </c>
      <c r="E12" s="4"/>
      <c r="F12" s="38" t="s">
        <v>26</v>
      </c>
      <c r="G12" s="61"/>
    </row>
    <row r="13" spans="1:7" ht="20.100000000000001" customHeight="1" x14ac:dyDescent="0.3">
      <c r="A13" s="5"/>
      <c r="B13" s="69" t="s">
        <v>31</v>
      </c>
      <c r="C13" s="68">
        <f>SUM(C2+C3+C4+C5+C7+C8+C9+C10+C11+C12)</f>
        <v>74117</v>
      </c>
      <c r="D13" s="3"/>
      <c r="E13" s="4"/>
      <c r="F13" s="38"/>
      <c r="G13" s="61"/>
    </row>
    <row r="14" spans="1:7" ht="20.100000000000001" customHeight="1" thickBot="1" x14ac:dyDescent="0.35">
      <c r="A14" s="5"/>
      <c r="B14" s="75" t="s">
        <v>32</v>
      </c>
      <c r="C14" s="73">
        <v>-72760.58</v>
      </c>
      <c r="D14" s="3"/>
      <c r="E14" s="4"/>
      <c r="F14" s="38"/>
      <c r="G14" s="61"/>
    </row>
    <row r="15" spans="1:7" ht="20.100000000000001" customHeight="1" thickBot="1" x14ac:dyDescent="0.35">
      <c r="A15" s="5"/>
      <c r="B15" s="69"/>
      <c r="C15" s="72">
        <f>SUM(C13:C14)</f>
        <v>1356.4199999999983</v>
      </c>
      <c r="D15" s="3"/>
      <c r="E15" s="4"/>
      <c r="F15" s="38"/>
      <c r="G15" s="61"/>
    </row>
    <row r="16" spans="1:7" ht="12" customHeight="1" thickTop="1" x14ac:dyDescent="0.3">
      <c r="A16" s="5"/>
      <c r="B16" s="69"/>
      <c r="C16" s="74"/>
      <c r="D16" s="3"/>
      <c r="E16" s="4"/>
      <c r="F16" s="38"/>
      <c r="G16" s="61"/>
    </row>
    <row r="17" spans="1:7" ht="20.100000000000001" customHeight="1" x14ac:dyDescent="0.3">
      <c r="A17" s="5">
        <v>1399</v>
      </c>
      <c r="B17" s="18">
        <v>42644</v>
      </c>
      <c r="C17" s="71">
        <v>16500</v>
      </c>
      <c r="D17" s="3" t="s">
        <v>5</v>
      </c>
      <c r="E17" s="4"/>
      <c r="F17" s="38" t="s">
        <v>26</v>
      </c>
      <c r="G17" s="61"/>
    </row>
    <row r="18" spans="1:7" ht="20.100000000000001" customHeight="1" x14ac:dyDescent="0.3">
      <c r="A18" s="5">
        <v>1400</v>
      </c>
      <c r="B18" s="18">
        <v>42646</v>
      </c>
      <c r="C18" s="24">
        <v>3535.67</v>
      </c>
      <c r="D18" s="3" t="s">
        <v>14</v>
      </c>
      <c r="E18" s="4" t="s">
        <v>15</v>
      </c>
      <c r="F18" s="38" t="s">
        <v>26</v>
      </c>
      <c r="G18" s="61"/>
    </row>
    <row r="19" spans="1:7" ht="20.100000000000001" customHeight="1" x14ac:dyDescent="0.3">
      <c r="A19" s="5">
        <v>1401</v>
      </c>
      <c r="B19" s="18">
        <v>42646</v>
      </c>
      <c r="C19" s="24">
        <v>1000</v>
      </c>
      <c r="D19" s="3" t="s">
        <v>16</v>
      </c>
      <c r="E19" s="4" t="s">
        <v>17</v>
      </c>
      <c r="F19" s="38" t="s">
        <v>26</v>
      </c>
      <c r="G19" s="61"/>
    </row>
    <row r="20" spans="1:7" ht="20.100000000000001" customHeight="1" x14ac:dyDescent="0.3">
      <c r="A20" s="5">
        <v>1402</v>
      </c>
      <c r="B20" s="18">
        <v>42650</v>
      </c>
      <c r="C20" s="24">
        <v>2007.49</v>
      </c>
      <c r="D20" s="3" t="s">
        <v>14</v>
      </c>
      <c r="E20" s="4" t="s">
        <v>15</v>
      </c>
      <c r="F20" s="38" t="s">
        <v>26</v>
      </c>
      <c r="G20" s="61"/>
    </row>
    <row r="21" spans="1:7" ht="20.100000000000001" customHeight="1" x14ac:dyDescent="0.3">
      <c r="A21" s="5">
        <v>1403</v>
      </c>
      <c r="B21" s="18">
        <v>42646</v>
      </c>
      <c r="C21" s="24">
        <v>5100</v>
      </c>
      <c r="D21" s="3" t="s">
        <v>5</v>
      </c>
      <c r="E21" s="4"/>
      <c r="F21" s="38" t="s">
        <v>26</v>
      </c>
      <c r="G21" s="61"/>
    </row>
    <row r="22" spans="1:7" ht="20.100000000000001" customHeight="1" x14ac:dyDescent="0.3">
      <c r="A22" s="5">
        <v>1404</v>
      </c>
      <c r="B22" s="18">
        <v>42648</v>
      </c>
      <c r="C22" s="24">
        <v>2450</v>
      </c>
      <c r="D22" s="3" t="s">
        <v>18</v>
      </c>
      <c r="E22" s="4" t="s">
        <v>19</v>
      </c>
      <c r="F22" s="38" t="s">
        <v>26</v>
      </c>
      <c r="G22" s="61"/>
    </row>
    <row r="23" spans="1:7" ht="20.100000000000001" customHeight="1" x14ac:dyDescent="0.3">
      <c r="A23" s="5">
        <v>1405</v>
      </c>
      <c r="B23" s="18">
        <v>42651</v>
      </c>
      <c r="C23" s="24">
        <v>19000</v>
      </c>
      <c r="D23" s="3" t="s">
        <v>5</v>
      </c>
      <c r="E23" s="4"/>
      <c r="F23" s="38" t="s">
        <v>26</v>
      </c>
      <c r="G23" s="61"/>
    </row>
    <row r="24" spans="1:7" ht="20.100000000000001" customHeight="1" x14ac:dyDescent="0.3">
      <c r="A24" s="5">
        <v>1406</v>
      </c>
      <c r="B24" s="18">
        <v>42653</v>
      </c>
      <c r="C24" s="24">
        <v>8160</v>
      </c>
      <c r="D24" s="3" t="s">
        <v>5</v>
      </c>
      <c r="E24" s="4"/>
      <c r="F24" s="38" t="s">
        <v>26</v>
      </c>
      <c r="G24" s="61"/>
    </row>
    <row r="25" spans="1:7" ht="20.100000000000001" customHeight="1" x14ac:dyDescent="0.3">
      <c r="A25" s="5">
        <v>1407</v>
      </c>
      <c r="B25" s="18">
        <v>42659</v>
      </c>
      <c r="C25" s="24">
        <v>5500</v>
      </c>
      <c r="D25" s="3" t="s">
        <v>5</v>
      </c>
      <c r="E25" s="4"/>
      <c r="F25" s="38" t="s">
        <v>26</v>
      </c>
      <c r="G25" s="61"/>
    </row>
    <row r="26" spans="1:7" ht="20.100000000000001" customHeight="1" x14ac:dyDescent="0.3">
      <c r="A26" s="5">
        <v>1408</v>
      </c>
      <c r="B26" s="18">
        <v>42661</v>
      </c>
      <c r="C26" s="24">
        <v>5125</v>
      </c>
      <c r="D26" s="3" t="s">
        <v>5</v>
      </c>
      <c r="E26" s="4"/>
      <c r="F26" s="38" t="s">
        <v>26</v>
      </c>
      <c r="G26" s="61"/>
    </row>
    <row r="27" spans="1:7" ht="20.100000000000001" customHeight="1" x14ac:dyDescent="0.3">
      <c r="A27" s="5">
        <v>1409</v>
      </c>
      <c r="B27" s="18">
        <v>42667</v>
      </c>
      <c r="C27" s="24">
        <v>12800</v>
      </c>
      <c r="D27" s="3" t="s">
        <v>5</v>
      </c>
      <c r="E27" s="4" t="s">
        <v>20</v>
      </c>
      <c r="F27" s="38" t="s">
        <v>26</v>
      </c>
      <c r="G27" s="61"/>
    </row>
    <row r="28" spans="1:7" ht="20.100000000000001" customHeight="1" x14ac:dyDescent="0.3">
      <c r="A28" s="5">
        <v>1410</v>
      </c>
      <c r="B28" s="18">
        <v>42668</v>
      </c>
      <c r="C28" s="24">
        <v>4000</v>
      </c>
      <c r="D28" s="3" t="s">
        <v>5</v>
      </c>
      <c r="E28" s="4" t="s">
        <v>21</v>
      </c>
      <c r="F28" s="38" t="s">
        <v>26</v>
      </c>
      <c r="G28" s="61"/>
    </row>
    <row r="29" spans="1:7" ht="20.100000000000001" customHeight="1" x14ac:dyDescent="0.3">
      <c r="A29" s="5">
        <v>1411</v>
      </c>
      <c r="B29" s="18">
        <v>42670</v>
      </c>
      <c r="C29" s="24">
        <v>5100</v>
      </c>
      <c r="D29" s="3" t="s">
        <v>5</v>
      </c>
      <c r="E29" s="4" t="s">
        <v>21</v>
      </c>
      <c r="F29" s="38"/>
      <c r="G29" s="61"/>
    </row>
    <row r="30" spans="1:7" ht="20.100000000000001" customHeight="1" x14ac:dyDescent="0.3">
      <c r="A30" s="5">
        <v>1412</v>
      </c>
      <c r="B30" s="18">
        <v>42672</v>
      </c>
      <c r="C30" s="24">
        <v>9620</v>
      </c>
      <c r="D30" s="3" t="s">
        <v>5</v>
      </c>
      <c r="E30" s="4" t="s">
        <v>22</v>
      </c>
      <c r="F30" s="38"/>
      <c r="G30" s="61"/>
    </row>
    <row r="31" spans="1:7" ht="20.100000000000001" customHeight="1" x14ac:dyDescent="0.3">
      <c r="A31" s="5">
        <v>1413</v>
      </c>
      <c r="B31" s="18">
        <v>42672</v>
      </c>
      <c r="C31" s="24">
        <v>1000</v>
      </c>
      <c r="D31" s="3" t="s">
        <v>16</v>
      </c>
      <c r="E31" s="4" t="s">
        <v>17</v>
      </c>
      <c r="F31" s="38"/>
      <c r="G31" s="61"/>
    </row>
    <row r="32" spans="1:7" ht="20.100000000000001" customHeight="1" x14ac:dyDescent="0.3">
      <c r="A32" s="5">
        <v>1414</v>
      </c>
      <c r="B32" s="18">
        <v>42672</v>
      </c>
      <c r="C32" s="24">
        <v>3000</v>
      </c>
      <c r="D32" s="3" t="s">
        <v>14</v>
      </c>
      <c r="E32" s="4" t="s">
        <v>15</v>
      </c>
      <c r="F32" s="38"/>
      <c r="G32" s="61"/>
    </row>
    <row r="33" spans="1:7" ht="20.100000000000001" customHeight="1" x14ac:dyDescent="0.3">
      <c r="A33" s="5"/>
      <c r="B33" s="69" t="s">
        <v>31</v>
      </c>
      <c r="C33" s="24">
        <f>SUM(C17:C32)</f>
        <v>103898.16</v>
      </c>
      <c r="D33" s="3"/>
      <c r="E33" s="4"/>
      <c r="F33" s="38"/>
      <c r="G33" s="61"/>
    </row>
    <row r="34" spans="1:7" ht="20.100000000000001" customHeight="1" x14ac:dyDescent="0.3">
      <c r="A34" s="5"/>
      <c r="B34" s="75" t="s">
        <v>32</v>
      </c>
      <c r="C34" s="70">
        <v>-85778.16</v>
      </c>
      <c r="D34" s="3"/>
      <c r="E34" s="4"/>
      <c r="F34" s="38"/>
      <c r="G34" s="61"/>
    </row>
    <row r="35" spans="1:7" ht="20.100000000000001" customHeight="1" thickBot="1" x14ac:dyDescent="0.35">
      <c r="A35" s="5"/>
      <c r="B35" s="75"/>
      <c r="C35" s="77">
        <f>SUM(C33:C34)</f>
        <v>18120</v>
      </c>
      <c r="D35" s="3"/>
      <c r="E35" s="4"/>
      <c r="F35" s="38"/>
      <c r="G35" s="61"/>
    </row>
    <row r="36" spans="1:7" ht="12" customHeight="1" thickTop="1" x14ac:dyDescent="0.3">
      <c r="A36" s="5"/>
      <c r="B36" s="75"/>
      <c r="C36" s="76"/>
      <c r="D36" s="3"/>
      <c r="E36" s="4"/>
      <c r="F36" s="38"/>
      <c r="G36" s="61"/>
    </row>
    <row r="37" spans="1:7" ht="20.100000000000001" customHeight="1" x14ac:dyDescent="0.3">
      <c r="A37" s="5">
        <v>1415</v>
      </c>
      <c r="B37" s="18">
        <v>42682</v>
      </c>
      <c r="C37" s="24">
        <v>3200</v>
      </c>
      <c r="D37" s="3" t="s">
        <v>5</v>
      </c>
      <c r="E37" s="4" t="s">
        <v>21</v>
      </c>
      <c r="F37" s="38"/>
      <c r="G37" s="61"/>
    </row>
    <row r="38" spans="1:7" ht="20.100000000000001" customHeight="1" x14ac:dyDescent="0.25">
      <c r="A38" s="5">
        <v>1416</v>
      </c>
      <c r="B38" s="18">
        <v>42696</v>
      </c>
      <c r="C38" s="24">
        <v>2200</v>
      </c>
      <c r="D38" s="3" t="s">
        <v>5</v>
      </c>
      <c r="E38" s="4" t="s">
        <v>29</v>
      </c>
      <c r="F38" s="43"/>
      <c r="G38" s="61"/>
    </row>
    <row r="39" spans="1:7" ht="20.100000000000001" customHeight="1" x14ac:dyDescent="0.25">
      <c r="A39" s="5">
        <v>1417</v>
      </c>
      <c r="B39" s="18">
        <v>42700</v>
      </c>
      <c r="C39" s="24">
        <v>3500</v>
      </c>
      <c r="D39" s="3" t="s">
        <v>5</v>
      </c>
      <c r="E39" s="4" t="s">
        <v>29</v>
      </c>
      <c r="F39" s="43"/>
      <c r="G39" s="61"/>
    </row>
    <row r="40" spans="1:7" ht="20.100000000000001" customHeight="1" x14ac:dyDescent="0.25">
      <c r="A40" s="5">
        <v>1418</v>
      </c>
      <c r="B40" s="18">
        <v>42704</v>
      </c>
      <c r="C40" s="24">
        <v>4000</v>
      </c>
      <c r="D40" s="3" t="s">
        <v>14</v>
      </c>
      <c r="E40" s="4" t="s">
        <v>15</v>
      </c>
      <c r="F40" s="43"/>
      <c r="G40" s="61"/>
    </row>
    <row r="41" spans="1:7" ht="20.100000000000001" customHeight="1" x14ac:dyDescent="0.25">
      <c r="A41" s="5">
        <v>1419</v>
      </c>
      <c r="B41" s="18">
        <v>42703</v>
      </c>
      <c r="C41" s="24">
        <v>3060</v>
      </c>
      <c r="D41" s="3" t="s">
        <v>5</v>
      </c>
      <c r="E41" s="4" t="s">
        <v>29</v>
      </c>
      <c r="F41" s="43"/>
      <c r="G41" s="61"/>
    </row>
    <row r="42" spans="1:7" ht="20.100000000000001" customHeight="1" x14ac:dyDescent="0.25">
      <c r="A42" s="5">
        <v>1420</v>
      </c>
      <c r="B42" s="18">
        <v>42709</v>
      </c>
      <c r="C42" s="24">
        <v>2450</v>
      </c>
      <c r="D42" s="3" t="s">
        <v>30</v>
      </c>
      <c r="E42" s="4" t="s">
        <v>19</v>
      </c>
      <c r="F42" s="43"/>
      <c r="G42" s="61"/>
    </row>
    <row r="43" spans="1:7" ht="20.100000000000001" customHeight="1" x14ac:dyDescent="0.25">
      <c r="A43" s="5">
        <v>1421</v>
      </c>
      <c r="B43" s="18">
        <v>42713</v>
      </c>
      <c r="C43" s="24">
        <v>2075</v>
      </c>
      <c r="D43" s="3" t="s">
        <v>5</v>
      </c>
      <c r="E43" s="4" t="s">
        <v>29</v>
      </c>
      <c r="F43" s="43"/>
      <c r="G43" s="61"/>
    </row>
    <row r="44" spans="1:7" ht="20.100000000000001" customHeight="1" thickBot="1" x14ac:dyDescent="0.35">
      <c r="A44" s="44">
        <v>1422</v>
      </c>
      <c r="B44" s="45"/>
      <c r="C44" s="46"/>
      <c r="D44" s="47" t="s">
        <v>25</v>
      </c>
      <c r="E44" s="48"/>
      <c r="F44" s="63"/>
      <c r="G44" s="64" t="s">
        <v>28</v>
      </c>
    </row>
    <row r="45" spans="1:7" ht="20.100000000000001" customHeight="1" thickBot="1" x14ac:dyDescent="0.35">
      <c r="A45" s="49"/>
      <c r="B45" s="65" t="s">
        <v>31</v>
      </c>
      <c r="C45" s="66">
        <f>SUM(C2:C44)</f>
        <v>247653.00000000003</v>
      </c>
      <c r="D45" s="67">
        <f>C45-C6-C37-C38-C39-C40-C41-C42-C43</f>
        <v>216968.00000000003</v>
      </c>
      <c r="E45" s="52"/>
      <c r="F45" s="56"/>
      <c r="G45" s="57"/>
    </row>
    <row r="46" spans="1:7" ht="20.100000000000001" customHeight="1" thickBot="1" x14ac:dyDescent="0.35">
      <c r="A46" s="49"/>
      <c r="B46" s="50"/>
      <c r="C46" s="51"/>
      <c r="D46" s="52"/>
      <c r="E46" s="52"/>
      <c r="F46" s="56"/>
      <c r="G46" s="57"/>
    </row>
    <row r="47" spans="1:7" ht="20.100000000000001" customHeight="1" thickBot="1" x14ac:dyDescent="0.35">
      <c r="A47" s="7" t="s">
        <v>0</v>
      </c>
      <c r="B47" s="58" t="s">
        <v>1</v>
      </c>
      <c r="C47" s="59" t="s">
        <v>3</v>
      </c>
      <c r="D47" s="8" t="s">
        <v>2</v>
      </c>
      <c r="E47" s="54" t="s">
        <v>4</v>
      </c>
      <c r="F47" s="55"/>
      <c r="G47" s="40"/>
    </row>
    <row r="48" spans="1:7" ht="20.100000000000001" customHeight="1" x14ac:dyDescent="0.25">
      <c r="A48" s="10">
        <v>1423</v>
      </c>
      <c r="B48" s="19">
        <v>42716</v>
      </c>
      <c r="C48" s="25">
        <v>7401.76</v>
      </c>
      <c r="D48" s="11" t="s">
        <v>40</v>
      </c>
      <c r="E48" s="53" t="s">
        <v>41</v>
      </c>
      <c r="F48" s="92"/>
      <c r="G48" s="60"/>
    </row>
    <row r="49" spans="1:7" ht="20.100000000000001" customHeight="1" x14ac:dyDescent="0.25">
      <c r="A49" s="5">
        <v>1424</v>
      </c>
      <c r="B49" s="18">
        <v>42716</v>
      </c>
      <c r="C49" s="24">
        <v>2500</v>
      </c>
      <c r="D49" s="3" t="s">
        <v>42</v>
      </c>
      <c r="E49" s="89"/>
      <c r="F49" s="90"/>
      <c r="G49" s="61"/>
    </row>
    <row r="50" spans="1:7" ht="20.100000000000001" customHeight="1" x14ac:dyDescent="0.25">
      <c r="A50" s="5">
        <v>1425</v>
      </c>
      <c r="B50" s="18">
        <v>42717</v>
      </c>
      <c r="C50" s="24">
        <v>4080</v>
      </c>
      <c r="D50" s="3" t="s">
        <v>42</v>
      </c>
      <c r="E50" s="89"/>
      <c r="F50" s="90"/>
      <c r="G50" s="61"/>
    </row>
    <row r="51" spans="1:7" ht="20.100000000000001" customHeight="1" x14ac:dyDescent="0.25">
      <c r="A51" s="31">
        <v>1426</v>
      </c>
      <c r="B51" s="18" t="s">
        <v>43</v>
      </c>
      <c r="C51" s="24">
        <v>6000</v>
      </c>
      <c r="D51" s="3" t="s">
        <v>42</v>
      </c>
      <c r="E51" s="89" t="s">
        <v>44</v>
      </c>
      <c r="F51" s="90"/>
      <c r="G51" s="61"/>
    </row>
    <row r="52" spans="1:7" ht="20.100000000000001" customHeight="1" x14ac:dyDescent="0.25">
      <c r="A52" s="5">
        <v>1427</v>
      </c>
      <c r="B52" s="18">
        <v>42724</v>
      </c>
      <c r="C52" s="24">
        <v>6000</v>
      </c>
      <c r="D52" s="3" t="s">
        <v>42</v>
      </c>
      <c r="E52" s="89"/>
      <c r="F52" s="90"/>
      <c r="G52" s="61"/>
    </row>
    <row r="53" spans="1:7" ht="20.100000000000001" customHeight="1" x14ac:dyDescent="0.25">
      <c r="A53" s="5">
        <v>1428</v>
      </c>
      <c r="B53" s="18">
        <v>42725</v>
      </c>
      <c r="C53" s="24">
        <v>7394.16</v>
      </c>
      <c r="D53" s="3" t="s">
        <v>40</v>
      </c>
      <c r="E53" s="89" t="s">
        <v>41</v>
      </c>
      <c r="F53" s="90"/>
      <c r="G53" s="61"/>
    </row>
    <row r="54" spans="1:7" ht="20.100000000000001" customHeight="1" x14ac:dyDescent="0.25">
      <c r="A54" s="5">
        <v>1429</v>
      </c>
      <c r="B54" s="18">
        <v>42727</v>
      </c>
      <c r="C54" s="24">
        <v>6000</v>
      </c>
      <c r="D54" s="3" t="s">
        <v>42</v>
      </c>
      <c r="E54" s="89"/>
      <c r="F54" s="90"/>
      <c r="G54" s="61"/>
    </row>
    <row r="55" spans="1:7" ht="20.100000000000001" customHeight="1" x14ac:dyDescent="0.25">
      <c r="A55" s="5">
        <v>1430</v>
      </c>
      <c r="B55" s="18">
        <v>42728</v>
      </c>
      <c r="C55" s="24">
        <v>1500</v>
      </c>
      <c r="D55" s="3" t="s">
        <v>16</v>
      </c>
      <c r="E55" s="89" t="s">
        <v>45</v>
      </c>
      <c r="F55" s="90"/>
      <c r="G55" s="61"/>
    </row>
    <row r="56" spans="1:7" ht="20.100000000000001" customHeight="1" x14ac:dyDescent="0.25">
      <c r="A56" s="5">
        <v>1431</v>
      </c>
      <c r="B56" s="18">
        <v>42728</v>
      </c>
      <c r="C56" s="24">
        <v>1500</v>
      </c>
      <c r="D56" s="3" t="s">
        <v>16</v>
      </c>
      <c r="E56" s="89" t="s">
        <v>45</v>
      </c>
      <c r="F56" s="90"/>
      <c r="G56" s="61"/>
    </row>
    <row r="57" spans="1:7" ht="20.100000000000001" customHeight="1" x14ac:dyDescent="0.25">
      <c r="A57" s="5">
        <v>1432</v>
      </c>
      <c r="B57" s="18">
        <v>42731</v>
      </c>
      <c r="C57" s="24">
        <v>3000</v>
      </c>
      <c r="D57" s="3" t="s">
        <v>42</v>
      </c>
      <c r="E57" s="89"/>
      <c r="F57" s="90"/>
      <c r="G57" s="61"/>
    </row>
    <row r="58" spans="1:7" ht="20.100000000000001" customHeight="1" x14ac:dyDescent="0.25">
      <c r="A58" s="31">
        <v>1433</v>
      </c>
      <c r="B58" s="18">
        <v>42738</v>
      </c>
      <c r="C58" s="33">
        <v>4140</v>
      </c>
      <c r="D58" s="34" t="s">
        <v>42</v>
      </c>
      <c r="E58" s="89" t="s">
        <v>46</v>
      </c>
      <c r="F58" s="90"/>
      <c r="G58" s="85" t="s">
        <v>28</v>
      </c>
    </row>
    <row r="59" spans="1:7" ht="20.100000000000001" customHeight="1" x14ac:dyDescent="0.25">
      <c r="A59" s="5">
        <v>1434</v>
      </c>
      <c r="B59" s="18">
        <v>42741</v>
      </c>
      <c r="C59" s="24">
        <v>2450</v>
      </c>
      <c r="D59" s="3" t="s">
        <v>30</v>
      </c>
      <c r="E59" s="89" t="s">
        <v>19</v>
      </c>
      <c r="F59" s="90" t="s">
        <v>34</v>
      </c>
      <c r="G59" s="61"/>
    </row>
    <row r="60" spans="1:7" ht="20.100000000000001" customHeight="1" x14ac:dyDescent="0.25">
      <c r="A60" s="5">
        <v>1435</v>
      </c>
      <c r="B60" s="18">
        <v>42738</v>
      </c>
      <c r="C60" s="24">
        <v>4140</v>
      </c>
      <c r="D60" s="3" t="s">
        <v>42</v>
      </c>
      <c r="E60" s="89"/>
      <c r="F60" s="90" t="s">
        <v>34</v>
      </c>
      <c r="G60" s="61"/>
    </row>
    <row r="61" spans="1:7" ht="20.100000000000001" customHeight="1" x14ac:dyDescent="0.25">
      <c r="A61" s="13">
        <v>1436</v>
      </c>
      <c r="B61" s="18">
        <v>42744</v>
      </c>
      <c r="C61" s="24">
        <v>4080</v>
      </c>
      <c r="D61" s="3" t="s">
        <v>42</v>
      </c>
      <c r="E61" s="89"/>
      <c r="F61" s="90" t="s">
        <v>34</v>
      </c>
      <c r="G61" s="61"/>
    </row>
    <row r="62" spans="1:7" ht="20.100000000000001" customHeight="1" x14ac:dyDescent="0.25">
      <c r="A62" s="13">
        <v>1437</v>
      </c>
      <c r="B62" s="18">
        <v>42749</v>
      </c>
      <c r="C62" s="24">
        <v>6700</v>
      </c>
      <c r="D62" s="3" t="s">
        <v>42</v>
      </c>
      <c r="E62" s="89"/>
      <c r="F62" s="90" t="s">
        <v>34</v>
      </c>
      <c r="G62" s="61"/>
    </row>
    <row r="63" spans="1:7" ht="20.100000000000001" customHeight="1" x14ac:dyDescent="0.25">
      <c r="A63" s="13">
        <v>1438</v>
      </c>
      <c r="B63" s="18">
        <v>42758</v>
      </c>
      <c r="C63" s="24">
        <v>1787.49</v>
      </c>
      <c r="D63" s="3" t="s">
        <v>40</v>
      </c>
      <c r="E63" s="89" t="s">
        <v>15</v>
      </c>
      <c r="F63" s="90"/>
      <c r="G63" s="61"/>
    </row>
    <row r="64" spans="1:7" ht="20.100000000000001" customHeight="1" x14ac:dyDescent="0.25">
      <c r="A64" s="13">
        <v>1439</v>
      </c>
      <c r="B64" s="18">
        <v>42758</v>
      </c>
      <c r="C64" s="24">
        <v>6500</v>
      </c>
      <c r="D64" s="3" t="s">
        <v>42</v>
      </c>
      <c r="E64" s="89"/>
      <c r="G64" s="61"/>
    </row>
    <row r="65" spans="1:7" ht="20.100000000000001" customHeight="1" x14ac:dyDescent="0.25">
      <c r="A65" s="13">
        <v>1440</v>
      </c>
      <c r="B65" s="18">
        <v>42759</v>
      </c>
      <c r="C65" s="24">
        <v>1750</v>
      </c>
      <c r="D65" s="3" t="s">
        <v>47</v>
      </c>
      <c r="E65" s="89"/>
      <c r="G65" s="61"/>
    </row>
    <row r="66" spans="1:7" ht="20.100000000000001" customHeight="1" x14ac:dyDescent="0.25">
      <c r="A66" s="13">
        <v>1441</v>
      </c>
      <c r="B66" s="18">
        <v>42762</v>
      </c>
      <c r="C66" s="24">
        <v>5500</v>
      </c>
      <c r="D66" s="3" t="s">
        <v>42</v>
      </c>
      <c r="E66" s="89"/>
      <c r="G66" s="61"/>
    </row>
    <row r="67" spans="1:7" ht="20.100000000000001" customHeight="1" x14ac:dyDescent="0.25">
      <c r="A67" s="111">
        <v>1442</v>
      </c>
      <c r="B67" s="18">
        <v>42766</v>
      </c>
      <c r="C67" s="24">
        <v>4500</v>
      </c>
      <c r="D67" s="3" t="s">
        <v>42</v>
      </c>
      <c r="E67" s="89"/>
      <c r="G67" s="85" t="s">
        <v>28</v>
      </c>
    </row>
    <row r="68" spans="1:7" ht="20.100000000000001" customHeight="1" x14ac:dyDescent="0.25">
      <c r="A68" s="13">
        <v>1443</v>
      </c>
      <c r="B68" s="18">
        <v>42766</v>
      </c>
      <c r="C68" s="24">
        <v>4590</v>
      </c>
      <c r="D68" s="3"/>
      <c r="E68" s="89"/>
      <c r="G68" s="61"/>
    </row>
    <row r="69" spans="1:7" ht="20.100000000000001" customHeight="1" x14ac:dyDescent="0.25">
      <c r="A69" s="13">
        <v>1444</v>
      </c>
      <c r="B69" s="18">
        <v>42772</v>
      </c>
      <c r="C69" s="24">
        <v>2078</v>
      </c>
      <c r="D69" s="3" t="s">
        <v>42</v>
      </c>
      <c r="E69" s="89"/>
      <c r="G69" s="61"/>
    </row>
    <row r="70" spans="1:7" ht="20.100000000000001" customHeight="1" x14ac:dyDescent="0.25">
      <c r="A70" s="13">
        <v>1445</v>
      </c>
      <c r="B70" s="18">
        <v>42776</v>
      </c>
      <c r="C70" s="24">
        <v>4615</v>
      </c>
      <c r="D70" s="3" t="s">
        <v>33</v>
      </c>
      <c r="E70" s="89" t="s">
        <v>29</v>
      </c>
      <c r="F70" s="90" t="s">
        <v>34</v>
      </c>
      <c r="G70" s="91"/>
    </row>
    <row r="71" spans="1:7" ht="20.100000000000001" customHeight="1" x14ac:dyDescent="0.25">
      <c r="A71" s="13">
        <v>1446</v>
      </c>
      <c r="B71" s="18">
        <v>42783</v>
      </c>
      <c r="C71" s="24">
        <v>1500</v>
      </c>
      <c r="D71" s="3" t="s">
        <v>35</v>
      </c>
      <c r="E71" s="89" t="s">
        <v>5</v>
      </c>
      <c r="F71" s="90" t="s">
        <v>34</v>
      </c>
      <c r="G71" s="91"/>
    </row>
    <row r="72" spans="1:7" ht="20.100000000000001" customHeight="1" x14ac:dyDescent="0.25">
      <c r="A72" s="13">
        <v>1447</v>
      </c>
      <c r="B72" s="18">
        <v>42791</v>
      </c>
      <c r="C72" s="24">
        <v>1500</v>
      </c>
      <c r="D72" s="3" t="s">
        <v>35</v>
      </c>
      <c r="E72" s="89" t="s">
        <v>5</v>
      </c>
      <c r="F72" s="90" t="s">
        <v>34</v>
      </c>
      <c r="G72" s="91"/>
    </row>
    <row r="73" spans="1:7" ht="20.100000000000001" customHeight="1" x14ac:dyDescent="0.25">
      <c r="A73" s="111">
        <v>1448</v>
      </c>
      <c r="B73" s="18">
        <v>42791</v>
      </c>
      <c r="C73" s="33">
        <v>1200</v>
      </c>
      <c r="D73" s="34" t="s">
        <v>36</v>
      </c>
      <c r="E73" s="89" t="s">
        <v>5</v>
      </c>
      <c r="F73" s="90"/>
      <c r="G73" s="93" t="s">
        <v>28</v>
      </c>
    </row>
    <row r="74" spans="1:7" ht="20.100000000000001" customHeight="1" x14ac:dyDescent="0.25">
      <c r="A74" s="13">
        <v>1449</v>
      </c>
      <c r="B74" s="18">
        <v>42785</v>
      </c>
      <c r="C74" s="24">
        <v>1200</v>
      </c>
      <c r="D74" s="3" t="s">
        <v>36</v>
      </c>
      <c r="E74" s="89" t="s">
        <v>5</v>
      </c>
      <c r="F74" s="90" t="s">
        <v>34</v>
      </c>
      <c r="G74" s="91"/>
    </row>
    <row r="75" spans="1:7" ht="20.100000000000001" customHeight="1" x14ac:dyDescent="0.25">
      <c r="A75" s="13">
        <v>1450</v>
      </c>
      <c r="B75" s="18">
        <v>42791</v>
      </c>
      <c r="C75" s="24">
        <v>1000</v>
      </c>
      <c r="D75" s="3" t="s">
        <v>36</v>
      </c>
      <c r="E75" s="89" t="s">
        <v>5</v>
      </c>
      <c r="F75" s="90" t="s">
        <v>34</v>
      </c>
      <c r="G75" s="91"/>
    </row>
    <row r="76" spans="1:7" ht="20.100000000000001" customHeight="1" x14ac:dyDescent="0.25">
      <c r="A76" s="13">
        <v>1451</v>
      </c>
      <c r="B76" s="18">
        <v>42790</v>
      </c>
      <c r="C76" s="24">
        <v>500</v>
      </c>
      <c r="D76" s="3" t="s">
        <v>16</v>
      </c>
      <c r="E76" s="89" t="s">
        <v>17</v>
      </c>
      <c r="F76" s="90" t="s">
        <v>34</v>
      </c>
      <c r="G76" s="91"/>
    </row>
    <row r="77" spans="1:7" ht="20.100000000000001" customHeight="1" x14ac:dyDescent="0.25">
      <c r="A77" s="13">
        <v>1452</v>
      </c>
      <c r="B77" s="18">
        <v>42770</v>
      </c>
      <c r="C77" s="24">
        <v>1000</v>
      </c>
      <c r="D77" s="3" t="s">
        <v>16</v>
      </c>
      <c r="E77" s="89" t="s">
        <v>17</v>
      </c>
      <c r="F77" s="90" t="s">
        <v>34</v>
      </c>
      <c r="G77" s="91"/>
    </row>
    <row r="78" spans="1:7" ht="20.100000000000001" customHeight="1" x14ac:dyDescent="0.25">
      <c r="A78" s="13">
        <v>1453</v>
      </c>
      <c r="B78" s="18">
        <v>42770</v>
      </c>
      <c r="C78" s="24">
        <v>2375</v>
      </c>
      <c r="D78" s="3" t="s">
        <v>37</v>
      </c>
      <c r="E78" s="89" t="s">
        <v>38</v>
      </c>
      <c r="F78" s="90" t="s">
        <v>34</v>
      </c>
      <c r="G78" s="91"/>
    </row>
    <row r="79" spans="1:7" ht="20.100000000000001" customHeight="1" x14ac:dyDescent="0.25">
      <c r="A79" s="13">
        <v>1454</v>
      </c>
      <c r="B79" s="18">
        <v>42770</v>
      </c>
      <c r="C79" s="24">
        <v>2400</v>
      </c>
      <c r="D79" s="3" t="s">
        <v>39</v>
      </c>
      <c r="E79" s="89"/>
      <c r="F79" s="90" t="s">
        <v>34</v>
      </c>
      <c r="G79" s="91"/>
    </row>
    <row r="80" spans="1:7" ht="20.100000000000001" customHeight="1" x14ac:dyDescent="0.25">
      <c r="A80" s="13"/>
      <c r="B80" s="20"/>
      <c r="C80" s="26"/>
      <c r="D80" s="9"/>
      <c r="E80" s="9"/>
      <c r="G80" s="61"/>
    </row>
    <row r="81" spans="1:7" ht="20.100000000000001" customHeight="1" x14ac:dyDescent="0.25">
      <c r="A81" s="13"/>
      <c r="B81" s="20"/>
      <c r="C81" s="26"/>
      <c r="D81" s="9"/>
      <c r="E81" s="9"/>
      <c r="G81" s="61"/>
    </row>
    <row r="82" spans="1:7" ht="20.100000000000001" customHeight="1" x14ac:dyDescent="0.25">
      <c r="A82" s="13"/>
      <c r="B82" s="20"/>
      <c r="C82" s="26"/>
      <c r="D82" s="9"/>
      <c r="E82" s="9"/>
      <c r="G82" s="61"/>
    </row>
    <row r="83" spans="1:7" ht="20.100000000000001" customHeight="1" thickBot="1" x14ac:dyDescent="0.3">
      <c r="A83" s="14"/>
      <c r="B83" s="21"/>
      <c r="C83" s="27"/>
      <c r="D83" s="15"/>
      <c r="E83" s="15"/>
      <c r="F83" s="86"/>
      <c r="G83" s="87"/>
    </row>
    <row r="84" spans="1:7" ht="20.100000000000001" customHeight="1" x14ac:dyDescent="0.3">
      <c r="A84" s="78"/>
      <c r="B84" s="65" t="s">
        <v>31</v>
      </c>
      <c r="C84" s="84">
        <f ca="1">SUM(C48:C85)</f>
        <v>113578.91</v>
      </c>
      <c r="D84" s="81"/>
      <c r="E84" s="81"/>
      <c r="F84" s="56"/>
      <c r="G84" s="56"/>
    </row>
    <row r="85" spans="1:7" ht="20.100000000000001" customHeight="1" x14ac:dyDescent="0.25">
      <c r="A85" s="78"/>
      <c r="B85" s="79"/>
      <c r="C85" s="80"/>
      <c r="D85" s="81"/>
      <c r="E85" s="82"/>
      <c r="F85" s="83"/>
      <c r="G85" s="83"/>
    </row>
    <row r="86" spans="1:7" ht="20.100000000000001" customHeight="1" x14ac:dyDescent="0.25">
      <c r="F86" s="56"/>
      <c r="G86" s="56"/>
    </row>
    <row r="87" spans="1:7" ht="20.100000000000001" customHeight="1" x14ac:dyDescent="0.25">
      <c r="F87" s="56"/>
      <c r="G87" s="56"/>
    </row>
    <row r="88" spans="1:7" ht="20.100000000000001" customHeight="1" x14ac:dyDescent="0.25">
      <c r="F88" s="56"/>
      <c r="G88" s="56"/>
    </row>
    <row r="89" spans="1:7" ht="20.100000000000001" customHeight="1" x14ac:dyDescent="0.25">
      <c r="F89" s="56"/>
      <c r="G89" s="56"/>
    </row>
    <row r="90" spans="1:7" ht="20.100000000000001" customHeight="1" x14ac:dyDescent="0.25">
      <c r="F90" s="56"/>
      <c r="G90" s="56"/>
    </row>
    <row r="91" spans="1:7" ht="20.100000000000001" customHeight="1" x14ac:dyDescent="0.25">
      <c r="F91" s="56"/>
      <c r="G91" s="56"/>
    </row>
    <row r="92" spans="1:7" ht="20.100000000000001" customHeight="1" x14ac:dyDescent="0.25">
      <c r="F92" s="56"/>
      <c r="G92" s="56"/>
    </row>
    <row r="93" spans="1:7" ht="20.100000000000001" customHeight="1" x14ac:dyDescent="0.25">
      <c r="F93" s="56"/>
      <c r="G93" s="56"/>
    </row>
    <row r="94" spans="1:7" ht="20.100000000000001" customHeight="1" x14ac:dyDescent="0.25">
      <c r="F94" s="56"/>
      <c r="G94" s="56"/>
    </row>
    <row r="95" spans="1:7" ht="20.100000000000001" customHeight="1" x14ac:dyDescent="0.25">
      <c r="F95" s="56"/>
      <c r="G95" s="56"/>
    </row>
    <row r="96" spans="1:7" ht="20.100000000000001" customHeight="1" x14ac:dyDescent="0.25">
      <c r="F96" s="56"/>
      <c r="G96" s="56"/>
    </row>
    <row r="97" spans="6:7" ht="20.100000000000001" customHeight="1" x14ac:dyDescent="0.25">
      <c r="F97" s="56"/>
      <c r="G97" s="56"/>
    </row>
    <row r="98" spans="6:7" ht="20.100000000000001" customHeight="1" x14ac:dyDescent="0.25">
      <c r="F98" s="56"/>
      <c r="G98" s="56"/>
    </row>
    <row r="99" spans="6:7" ht="20.100000000000001" customHeight="1" x14ac:dyDescent="0.25">
      <c r="F99" s="56"/>
      <c r="G99" s="56"/>
    </row>
    <row r="100" spans="6:7" ht="20.100000000000001" customHeight="1" x14ac:dyDescent="0.25">
      <c r="F100" s="56"/>
      <c r="G100" s="56"/>
    </row>
    <row r="101" spans="6:7" ht="20.100000000000001" customHeight="1" x14ac:dyDescent="0.25">
      <c r="F101" s="56"/>
      <c r="G101" s="56"/>
    </row>
    <row r="102" spans="6:7" ht="20.100000000000001" customHeight="1" x14ac:dyDescent="0.25">
      <c r="F102" s="56"/>
      <c r="G102" s="56"/>
    </row>
    <row r="103" spans="6:7" ht="20.100000000000001" customHeight="1" x14ac:dyDescent="0.25">
      <c r="F103" s="56"/>
      <c r="G103" s="56"/>
    </row>
    <row r="104" spans="6:7" ht="20.100000000000001" customHeight="1" x14ac:dyDescent="0.25">
      <c r="F104" s="56"/>
      <c r="G104" s="56"/>
    </row>
    <row r="105" spans="6:7" ht="20.100000000000001" customHeight="1" x14ac:dyDescent="0.25">
      <c r="F105" s="56"/>
      <c r="G105" s="56"/>
    </row>
    <row r="106" spans="6:7" ht="20.100000000000001" customHeight="1" x14ac:dyDescent="0.25">
      <c r="F106" s="56"/>
      <c r="G106" s="56"/>
    </row>
    <row r="107" spans="6:7" ht="20.100000000000001" customHeight="1" x14ac:dyDescent="0.25">
      <c r="F107" s="56"/>
      <c r="G107" s="56"/>
    </row>
    <row r="108" spans="6:7" ht="20.100000000000001" customHeight="1" x14ac:dyDescent="0.25">
      <c r="F108" s="56"/>
      <c r="G108" s="56"/>
    </row>
    <row r="109" spans="6:7" ht="20.100000000000001" customHeight="1" x14ac:dyDescent="0.25">
      <c r="F109" s="56"/>
      <c r="G109" s="56"/>
    </row>
    <row r="110" spans="6:7" ht="20.100000000000001" customHeight="1" x14ac:dyDescent="0.25">
      <c r="F110" s="56"/>
      <c r="G110" s="56"/>
    </row>
    <row r="111" spans="6:7" ht="20.100000000000001" customHeight="1" x14ac:dyDescent="0.25">
      <c r="F111" s="56"/>
      <c r="G111" s="56"/>
    </row>
    <row r="112" spans="6:7" ht="20.100000000000001" customHeight="1" x14ac:dyDescent="0.25">
      <c r="F112" s="56"/>
      <c r="G112" s="56"/>
    </row>
    <row r="113" spans="6:7" ht="20.100000000000001" customHeight="1" x14ac:dyDescent="0.25">
      <c r="F113" s="56"/>
      <c r="G113" s="56"/>
    </row>
    <row r="114" spans="6:7" ht="20.100000000000001" customHeight="1" x14ac:dyDescent="0.25">
      <c r="F114" s="56"/>
      <c r="G114" s="56"/>
    </row>
    <row r="115" spans="6:7" ht="20.100000000000001" customHeight="1" x14ac:dyDescent="0.25">
      <c r="F115" s="56"/>
      <c r="G115" s="56"/>
    </row>
    <row r="116" spans="6:7" ht="20.100000000000001" customHeight="1" x14ac:dyDescent="0.25">
      <c r="F116" s="56"/>
      <c r="G116" s="56"/>
    </row>
    <row r="117" spans="6:7" ht="20.100000000000001" customHeight="1" x14ac:dyDescent="0.25">
      <c r="F117" s="56"/>
      <c r="G117" s="56"/>
    </row>
    <row r="118" spans="6:7" ht="20.100000000000001" customHeight="1" x14ac:dyDescent="0.25">
      <c r="F118" s="56"/>
      <c r="G118" s="56"/>
    </row>
    <row r="119" spans="6:7" ht="20.100000000000001" customHeight="1" x14ac:dyDescent="0.25">
      <c r="F119" s="56"/>
      <c r="G119" s="56"/>
    </row>
    <row r="120" spans="6:7" ht="20.100000000000001" customHeight="1" x14ac:dyDescent="0.25">
      <c r="F120" s="56"/>
      <c r="G120" s="56"/>
    </row>
    <row r="121" spans="6:7" ht="20.100000000000001" customHeight="1" x14ac:dyDescent="0.25">
      <c r="F121" s="56"/>
      <c r="G121" s="56"/>
    </row>
    <row r="122" spans="6:7" ht="20.100000000000001" customHeight="1" x14ac:dyDescent="0.25">
      <c r="F122" s="56"/>
      <c r="G122" s="56"/>
    </row>
    <row r="123" spans="6:7" ht="20.100000000000001" customHeight="1" x14ac:dyDescent="0.25">
      <c r="F123" s="56"/>
      <c r="G123" s="56"/>
    </row>
    <row r="124" spans="6:7" ht="20.100000000000001" customHeight="1" x14ac:dyDescent="0.25">
      <c r="F124" s="56"/>
      <c r="G124" s="56"/>
    </row>
    <row r="125" spans="6:7" ht="20.100000000000001" customHeight="1" x14ac:dyDescent="0.25">
      <c r="F125" s="56"/>
      <c r="G125" s="56"/>
    </row>
    <row r="126" spans="6:7" ht="20.100000000000001" customHeight="1" x14ac:dyDescent="0.25">
      <c r="F126" s="56"/>
      <c r="G126" s="56"/>
    </row>
    <row r="127" spans="6:7" ht="20.100000000000001" customHeight="1" x14ac:dyDescent="0.25">
      <c r="F127" s="56"/>
      <c r="G127" s="56"/>
    </row>
    <row r="128" spans="6:7" ht="20.100000000000001" customHeight="1" x14ac:dyDescent="0.25">
      <c r="F128" s="56"/>
      <c r="G128" s="56"/>
    </row>
    <row r="129" spans="6:7" ht="20.100000000000001" customHeight="1" x14ac:dyDescent="0.25">
      <c r="F129" s="56"/>
      <c r="G129" s="56"/>
    </row>
    <row r="130" spans="6:7" ht="20.100000000000001" customHeight="1" x14ac:dyDescent="0.25">
      <c r="F130" s="56"/>
      <c r="G130" s="56"/>
    </row>
    <row r="131" spans="6:7" ht="20.100000000000001" customHeight="1" x14ac:dyDescent="0.25">
      <c r="F131" s="56"/>
      <c r="G131" s="56"/>
    </row>
    <row r="132" spans="6:7" ht="20.100000000000001" customHeight="1" x14ac:dyDescent="0.25">
      <c r="F132" s="56"/>
      <c r="G132" s="56"/>
    </row>
    <row r="133" spans="6:7" ht="20.100000000000001" customHeight="1" x14ac:dyDescent="0.25">
      <c r="F133" s="56"/>
      <c r="G133" s="56"/>
    </row>
    <row r="134" spans="6:7" ht="20.100000000000001" customHeight="1" x14ac:dyDescent="0.25">
      <c r="F134" s="56"/>
      <c r="G134" s="56"/>
    </row>
    <row r="135" spans="6:7" ht="20.100000000000001" customHeight="1" x14ac:dyDescent="0.25">
      <c r="F135" s="56"/>
      <c r="G135" s="56"/>
    </row>
    <row r="136" spans="6:7" ht="20.100000000000001" customHeight="1" x14ac:dyDescent="0.25">
      <c r="F136" s="56"/>
      <c r="G136" s="56"/>
    </row>
    <row r="137" spans="6:7" ht="20.100000000000001" customHeight="1" x14ac:dyDescent="0.25">
      <c r="F137" s="56"/>
      <c r="G137" s="56"/>
    </row>
    <row r="138" spans="6:7" ht="20.100000000000001" customHeight="1" x14ac:dyDescent="0.25">
      <c r="F138" s="56"/>
      <c r="G138" s="56"/>
    </row>
    <row r="139" spans="6:7" ht="20.100000000000001" customHeight="1" x14ac:dyDescent="0.25">
      <c r="F139" s="56"/>
      <c r="G139" s="56"/>
    </row>
    <row r="140" spans="6:7" ht="20.100000000000001" customHeight="1" x14ac:dyDescent="0.25">
      <c r="F140" s="56"/>
      <c r="G140" s="56"/>
    </row>
    <row r="141" spans="6:7" ht="20.100000000000001" customHeight="1" x14ac:dyDescent="0.25">
      <c r="F141" s="56"/>
      <c r="G141" s="56"/>
    </row>
    <row r="142" spans="6:7" ht="20.100000000000001" customHeight="1" x14ac:dyDescent="0.25">
      <c r="F142" s="56"/>
      <c r="G142" s="56"/>
    </row>
    <row r="143" spans="6:7" ht="20.100000000000001" customHeight="1" x14ac:dyDescent="0.25">
      <c r="F143" s="56"/>
      <c r="G143" s="56"/>
    </row>
    <row r="144" spans="6:7" ht="20.100000000000001" customHeight="1" x14ac:dyDescent="0.25">
      <c r="F144" s="56"/>
      <c r="G144" s="56"/>
    </row>
    <row r="145" spans="6:7" ht="20.100000000000001" customHeight="1" x14ac:dyDescent="0.25">
      <c r="F145" s="56"/>
      <c r="G145" s="56"/>
    </row>
    <row r="146" spans="6:7" ht="20.100000000000001" customHeight="1" x14ac:dyDescent="0.25">
      <c r="F146" s="56"/>
      <c r="G146" s="56"/>
    </row>
    <row r="147" spans="6:7" ht="20.100000000000001" customHeight="1" x14ac:dyDescent="0.25">
      <c r="F147" s="56"/>
      <c r="G147" s="56"/>
    </row>
    <row r="148" spans="6:7" ht="20.100000000000001" customHeight="1" x14ac:dyDescent="0.25">
      <c r="F148" s="56"/>
      <c r="G148" s="56"/>
    </row>
    <row r="149" spans="6:7" ht="20.100000000000001" customHeight="1" x14ac:dyDescent="0.25">
      <c r="F149" s="56"/>
      <c r="G149" s="56"/>
    </row>
    <row r="150" spans="6:7" ht="20.100000000000001" customHeight="1" x14ac:dyDescent="0.25">
      <c r="F150" s="56"/>
      <c r="G150" s="56"/>
    </row>
    <row r="151" spans="6:7" ht="20.100000000000001" customHeight="1" x14ac:dyDescent="0.25">
      <c r="F151" s="56"/>
      <c r="G151" s="56"/>
    </row>
    <row r="152" spans="6:7" ht="20.100000000000001" customHeight="1" x14ac:dyDescent="0.25">
      <c r="F152" s="56"/>
      <c r="G152" s="56"/>
    </row>
    <row r="153" spans="6:7" ht="20.100000000000001" customHeight="1" x14ac:dyDescent="0.25">
      <c r="F153" s="56"/>
      <c r="G153" s="56"/>
    </row>
    <row r="154" spans="6:7" ht="20.100000000000001" customHeight="1" x14ac:dyDescent="0.25">
      <c r="F154" s="56"/>
      <c r="G154" s="56"/>
    </row>
    <row r="155" spans="6:7" ht="20.100000000000001" customHeight="1" x14ac:dyDescent="0.25">
      <c r="F155" s="56"/>
      <c r="G155" s="56"/>
    </row>
    <row r="156" spans="6:7" ht="20.100000000000001" customHeight="1" x14ac:dyDescent="0.25">
      <c r="F156" s="56"/>
      <c r="G156" s="56"/>
    </row>
    <row r="157" spans="6:7" ht="20.100000000000001" customHeight="1" x14ac:dyDescent="0.25">
      <c r="F157" s="56"/>
      <c r="G157" s="56"/>
    </row>
    <row r="158" spans="6:7" ht="20.100000000000001" customHeight="1" x14ac:dyDescent="0.25">
      <c r="F158" s="56"/>
      <c r="G158" s="56"/>
    </row>
    <row r="159" spans="6:7" ht="20.100000000000001" customHeight="1" x14ac:dyDescent="0.25">
      <c r="F159" s="56"/>
      <c r="G159" s="56"/>
    </row>
    <row r="160" spans="6:7" ht="20.100000000000001" customHeight="1" x14ac:dyDescent="0.25">
      <c r="F160" s="56"/>
      <c r="G160" s="56"/>
    </row>
    <row r="161" spans="6:7" ht="20.100000000000001" customHeight="1" x14ac:dyDescent="0.25">
      <c r="F161" s="56"/>
      <c r="G161" s="56"/>
    </row>
    <row r="162" spans="6:7" ht="20.100000000000001" customHeight="1" x14ac:dyDescent="0.25">
      <c r="F162" s="56"/>
      <c r="G162" s="56"/>
    </row>
    <row r="163" spans="6:7" ht="20.100000000000001" customHeight="1" x14ac:dyDescent="0.25">
      <c r="F163" s="56"/>
      <c r="G163" s="56"/>
    </row>
    <row r="164" spans="6:7" ht="20.100000000000001" customHeight="1" x14ac:dyDescent="0.25">
      <c r="F164" s="56"/>
      <c r="G164" s="56"/>
    </row>
    <row r="165" spans="6:7" ht="20.100000000000001" customHeight="1" x14ac:dyDescent="0.25">
      <c r="F165" s="56"/>
      <c r="G165" s="56"/>
    </row>
    <row r="166" spans="6:7" ht="20.100000000000001" customHeight="1" x14ac:dyDescent="0.25">
      <c r="F166" s="56"/>
      <c r="G166" s="56"/>
    </row>
    <row r="167" spans="6:7" ht="20.100000000000001" customHeight="1" x14ac:dyDescent="0.25">
      <c r="F167" s="56"/>
      <c r="G167" s="56"/>
    </row>
    <row r="168" spans="6:7" ht="20.100000000000001" customHeight="1" x14ac:dyDescent="0.25">
      <c r="F168" s="56"/>
      <c r="G168" s="56"/>
    </row>
    <row r="169" spans="6:7" ht="20.100000000000001" customHeight="1" x14ac:dyDescent="0.25">
      <c r="F169" s="56"/>
      <c r="G169" s="56"/>
    </row>
    <row r="170" spans="6:7" ht="20.100000000000001" customHeight="1" x14ac:dyDescent="0.25">
      <c r="F170" s="56"/>
      <c r="G170" s="56"/>
    </row>
    <row r="171" spans="6:7" ht="20.100000000000001" customHeight="1" x14ac:dyDescent="0.25">
      <c r="F171" s="56"/>
      <c r="G171" s="56"/>
    </row>
    <row r="172" spans="6:7" ht="20.100000000000001" customHeight="1" x14ac:dyDescent="0.25">
      <c r="F172" s="56"/>
      <c r="G172" s="56"/>
    </row>
    <row r="173" spans="6:7" ht="20.100000000000001" customHeight="1" x14ac:dyDescent="0.25">
      <c r="F173" s="56"/>
      <c r="G173" s="56"/>
    </row>
    <row r="174" spans="6:7" ht="20.100000000000001" customHeight="1" x14ac:dyDescent="0.25">
      <c r="F174" s="56"/>
      <c r="G174" s="56"/>
    </row>
    <row r="175" spans="6:7" ht="20.100000000000001" customHeight="1" x14ac:dyDescent="0.25">
      <c r="F175" s="56"/>
      <c r="G175" s="56"/>
    </row>
    <row r="176" spans="6:7" ht="20.100000000000001" customHeight="1" x14ac:dyDescent="0.25">
      <c r="F176" s="56"/>
      <c r="G176" s="56"/>
    </row>
    <row r="177" spans="6:7" ht="20.100000000000001" customHeight="1" x14ac:dyDescent="0.25">
      <c r="F177" s="56"/>
      <c r="G177" s="56"/>
    </row>
    <row r="178" spans="6:7" ht="20.100000000000001" customHeight="1" x14ac:dyDescent="0.25">
      <c r="F178" s="56"/>
      <c r="G178" s="56"/>
    </row>
    <row r="179" spans="6:7" ht="20.100000000000001" customHeight="1" x14ac:dyDescent="0.25">
      <c r="F179" s="56"/>
      <c r="G179" s="56"/>
    </row>
    <row r="180" spans="6:7" ht="20.100000000000001" customHeight="1" x14ac:dyDescent="0.25">
      <c r="F180" s="56"/>
      <c r="G180" s="56"/>
    </row>
    <row r="181" spans="6:7" ht="20.100000000000001" customHeight="1" x14ac:dyDescent="0.25">
      <c r="F181" s="56"/>
      <c r="G181" s="56"/>
    </row>
    <row r="182" spans="6:7" ht="20.100000000000001" customHeight="1" x14ac:dyDescent="0.25">
      <c r="F182" s="56"/>
      <c r="G182" s="56"/>
    </row>
    <row r="183" spans="6:7" ht="20.100000000000001" customHeight="1" x14ac:dyDescent="0.25">
      <c r="F183" s="56"/>
      <c r="G183" s="56"/>
    </row>
    <row r="184" spans="6:7" ht="20.100000000000001" customHeight="1" x14ac:dyDescent="0.25">
      <c r="F184" s="56"/>
      <c r="G184" s="56"/>
    </row>
    <row r="185" spans="6:7" ht="20.100000000000001" customHeight="1" x14ac:dyDescent="0.25">
      <c r="F185" s="56"/>
      <c r="G185" s="56"/>
    </row>
    <row r="186" spans="6:7" ht="20.100000000000001" customHeight="1" x14ac:dyDescent="0.25">
      <c r="F186" s="56"/>
      <c r="G186" s="56"/>
    </row>
    <row r="187" spans="6:7" ht="20.100000000000001" customHeight="1" x14ac:dyDescent="0.25">
      <c r="F187" s="56"/>
      <c r="G187" s="56"/>
    </row>
    <row r="188" spans="6:7" ht="20.100000000000001" customHeight="1" x14ac:dyDescent="0.25">
      <c r="F188" s="56"/>
      <c r="G188" s="56"/>
    </row>
    <row r="189" spans="6:7" ht="20.100000000000001" customHeight="1" x14ac:dyDescent="0.25">
      <c r="F189" s="56"/>
      <c r="G189" s="56"/>
    </row>
    <row r="190" spans="6:7" ht="20.100000000000001" customHeight="1" x14ac:dyDescent="0.25">
      <c r="F190" s="56"/>
      <c r="G190" s="56"/>
    </row>
    <row r="191" spans="6:7" ht="20.100000000000001" customHeight="1" x14ac:dyDescent="0.25">
      <c r="F191" s="56"/>
      <c r="G191" s="56"/>
    </row>
    <row r="192" spans="6:7" ht="20.100000000000001" customHeight="1" x14ac:dyDescent="0.25">
      <c r="F192" s="56"/>
      <c r="G192" s="56"/>
    </row>
    <row r="193" spans="6:7" ht="20.100000000000001" customHeight="1" x14ac:dyDescent="0.25">
      <c r="F193" s="56"/>
      <c r="G193" s="56"/>
    </row>
    <row r="194" spans="6:7" ht="20.100000000000001" customHeight="1" x14ac:dyDescent="0.25">
      <c r="F194" s="56"/>
      <c r="G194" s="56"/>
    </row>
    <row r="195" spans="6:7" ht="20.100000000000001" customHeight="1" x14ac:dyDescent="0.25">
      <c r="F195" s="56"/>
      <c r="G195" s="56"/>
    </row>
    <row r="196" spans="6:7" ht="20.100000000000001" customHeight="1" x14ac:dyDescent="0.25">
      <c r="F196" s="56"/>
      <c r="G196" s="56"/>
    </row>
    <row r="197" spans="6:7" ht="20.100000000000001" customHeight="1" x14ac:dyDescent="0.25">
      <c r="F197" s="56"/>
      <c r="G197" s="56"/>
    </row>
    <row r="198" spans="6:7" ht="20.100000000000001" customHeight="1" x14ac:dyDescent="0.25">
      <c r="F198" s="56"/>
      <c r="G198" s="56"/>
    </row>
    <row r="199" spans="6:7" ht="20.100000000000001" customHeight="1" x14ac:dyDescent="0.25">
      <c r="F199" s="56"/>
      <c r="G199" s="56"/>
    </row>
    <row r="200" spans="6:7" ht="20.100000000000001" customHeight="1" x14ac:dyDescent="0.25">
      <c r="F200" s="56"/>
      <c r="G200" s="56"/>
    </row>
    <row r="201" spans="6:7" ht="20.100000000000001" customHeight="1" x14ac:dyDescent="0.25">
      <c r="F201" s="56"/>
      <c r="G201" s="56"/>
    </row>
    <row r="202" spans="6:7" ht="20.100000000000001" customHeight="1" x14ac:dyDescent="0.25">
      <c r="F202" s="56"/>
      <c r="G202" s="56"/>
    </row>
    <row r="203" spans="6:7" ht="20.100000000000001" customHeight="1" x14ac:dyDescent="0.25">
      <c r="F203" s="56"/>
      <c r="G203" s="56"/>
    </row>
    <row r="204" spans="6:7" ht="20.100000000000001" customHeight="1" x14ac:dyDescent="0.25">
      <c r="F204" s="56"/>
      <c r="G204" s="56"/>
    </row>
    <row r="205" spans="6:7" ht="20.100000000000001" customHeight="1" x14ac:dyDescent="0.25">
      <c r="F205" s="56"/>
      <c r="G205" s="56"/>
    </row>
    <row r="206" spans="6:7" ht="20.100000000000001" customHeight="1" x14ac:dyDescent="0.25">
      <c r="F206" s="56"/>
      <c r="G206" s="56"/>
    </row>
    <row r="207" spans="6:7" ht="20.100000000000001" customHeight="1" x14ac:dyDescent="0.25">
      <c r="F207" s="56"/>
      <c r="G207" s="56"/>
    </row>
    <row r="208" spans="6:7" ht="20.100000000000001" customHeight="1" x14ac:dyDescent="0.25">
      <c r="F208" s="56"/>
      <c r="G208" s="56"/>
    </row>
    <row r="209" spans="6:7" ht="20.100000000000001" customHeight="1" x14ac:dyDescent="0.25">
      <c r="F209" s="56"/>
      <c r="G209" s="56"/>
    </row>
    <row r="210" spans="6:7" ht="20.100000000000001" customHeight="1" x14ac:dyDescent="0.25">
      <c r="F210" s="56"/>
      <c r="G210" s="56"/>
    </row>
    <row r="211" spans="6:7" ht="20.100000000000001" customHeight="1" x14ac:dyDescent="0.25">
      <c r="F211" s="56"/>
      <c r="G211" s="56"/>
    </row>
    <row r="212" spans="6:7" ht="20.100000000000001" customHeight="1" x14ac:dyDescent="0.25">
      <c r="F212" s="56"/>
      <c r="G212" s="56"/>
    </row>
    <row r="213" spans="6:7" ht="20.100000000000001" customHeight="1" x14ac:dyDescent="0.25">
      <c r="F213" s="56"/>
      <c r="G213" s="56"/>
    </row>
    <row r="214" spans="6:7" ht="20.100000000000001" customHeight="1" x14ac:dyDescent="0.25">
      <c r="F214" s="56"/>
      <c r="G214" s="56"/>
    </row>
    <row r="215" spans="6:7" ht="20.100000000000001" customHeight="1" x14ac:dyDescent="0.25">
      <c r="F215" s="56"/>
      <c r="G215" s="56"/>
    </row>
    <row r="216" spans="6:7" ht="20.100000000000001" customHeight="1" x14ac:dyDescent="0.25">
      <c r="F216" s="56"/>
      <c r="G216" s="56"/>
    </row>
    <row r="217" spans="6:7" ht="20.100000000000001" customHeight="1" x14ac:dyDescent="0.25">
      <c r="F217" s="56"/>
      <c r="G217" s="56"/>
    </row>
    <row r="218" spans="6:7" ht="20.100000000000001" customHeight="1" x14ac:dyDescent="0.25">
      <c r="F218" s="56"/>
      <c r="G218" s="56"/>
    </row>
    <row r="219" spans="6:7" ht="20.100000000000001" customHeight="1" x14ac:dyDescent="0.25">
      <c r="F219" s="56"/>
      <c r="G219" s="56"/>
    </row>
    <row r="220" spans="6:7" ht="20.100000000000001" customHeight="1" x14ac:dyDescent="0.25">
      <c r="F220" s="56"/>
      <c r="G220" s="56"/>
    </row>
    <row r="221" spans="6:7" ht="20.100000000000001" customHeight="1" x14ac:dyDescent="0.25">
      <c r="F221" s="56"/>
      <c r="G221" s="56"/>
    </row>
    <row r="222" spans="6:7" ht="20.100000000000001" customHeight="1" x14ac:dyDescent="0.25">
      <c r="F222" s="56"/>
      <c r="G222" s="56"/>
    </row>
    <row r="223" spans="6:7" ht="20.100000000000001" customHeight="1" x14ac:dyDescent="0.25">
      <c r="F223" s="56"/>
      <c r="G223" s="56"/>
    </row>
    <row r="224" spans="6:7" ht="20.100000000000001" customHeight="1" x14ac:dyDescent="0.25">
      <c r="F224" s="56"/>
      <c r="G224" s="56"/>
    </row>
    <row r="225" spans="6:7" ht="20.100000000000001" customHeight="1" x14ac:dyDescent="0.25">
      <c r="F225" s="56"/>
      <c r="G225" s="56"/>
    </row>
    <row r="226" spans="6:7" ht="20.100000000000001" customHeight="1" x14ac:dyDescent="0.25">
      <c r="F226" s="56"/>
      <c r="G226" s="56"/>
    </row>
    <row r="227" spans="6:7" ht="20.100000000000001" customHeight="1" x14ac:dyDescent="0.25">
      <c r="F227" s="56"/>
      <c r="G227" s="56"/>
    </row>
    <row r="228" spans="6:7" ht="20.100000000000001" customHeight="1" x14ac:dyDescent="0.25">
      <c r="F228" s="56"/>
      <c r="G228" s="56"/>
    </row>
    <row r="229" spans="6:7" ht="20.100000000000001" customHeight="1" x14ac:dyDescent="0.25">
      <c r="F229" s="56"/>
      <c r="G229" s="56"/>
    </row>
    <row r="230" spans="6:7" ht="20.100000000000001" customHeight="1" x14ac:dyDescent="0.25">
      <c r="F230" s="56"/>
      <c r="G230" s="56"/>
    </row>
    <row r="231" spans="6:7" ht="20.100000000000001" customHeight="1" x14ac:dyDescent="0.25">
      <c r="F231" s="56"/>
      <c r="G231" s="56"/>
    </row>
    <row r="232" spans="6:7" ht="20.100000000000001" customHeight="1" x14ac:dyDescent="0.25">
      <c r="F232" s="56"/>
      <c r="G232" s="56"/>
    </row>
    <row r="233" spans="6:7" ht="20.100000000000001" customHeight="1" x14ac:dyDescent="0.25">
      <c r="F233" s="56"/>
      <c r="G233" s="56"/>
    </row>
    <row r="234" spans="6:7" ht="20.100000000000001" customHeight="1" x14ac:dyDescent="0.25">
      <c r="F234" s="56"/>
      <c r="G234" s="56"/>
    </row>
    <row r="235" spans="6:7" ht="20.100000000000001" customHeight="1" x14ac:dyDescent="0.25">
      <c r="F235" s="56"/>
      <c r="G235" s="56"/>
    </row>
    <row r="236" spans="6:7" ht="20.100000000000001" customHeight="1" x14ac:dyDescent="0.25">
      <c r="F236" s="56"/>
      <c r="G236" s="56"/>
    </row>
    <row r="237" spans="6:7" ht="20.100000000000001" customHeight="1" x14ac:dyDescent="0.25">
      <c r="F237" s="56"/>
      <c r="G237" s="56"/>
    </row>
    <row r="238" spans="6:7" ht="20.100000000000001" customHeight="1" x14ac:dyDescent="0.25">
      <c r="F238" s="56"/>
      <c r="G238" s="56"/>
    </row>
    <row r="239" spans="6:7" ht="20.100000000000001" customHeight="1" x14ac:dyDescent="0.25">
      <c r="F239" s="56"/>
      <c r="G239" s="56"/>
    </row>
    <row r="240" spans="6:7" ht="20.100000000000001" customHeight="1" x14ac:dyDescent="0.25">
      <c r="F240" s="56"/>
      <c r="G240" s="56"/>
    </row>
    <row r="241" spans="6:7" ht="20.100000000000001" customHeight="1" x14ac:dyDescent="0.25">
      <c r="F241" s="56"/>
      <c r="G241" s="56"/>
    </row>
    <row r="242" spans="6:7" ht="20.100000000000001" customHeight="1" x14ac:dyDescent="0.25">
      <c r="F242" s="56"/>
      <c r="G242" s="56"/>
    </row>
    <row r="243" spans="6:7" ht="20.100000000000001" customHeight="1" x14ac:dyDescent="0.25">
      <c r="F243" s="56"/>
      <c r="G243" s="56"/>
    </row>
    <row r="244" spans="6:7" ht="20.100000000000001" customHeight="1" x14ac:dyDescent="0.25">
      <c r="F244" s="56"/>
      <c r="G244" s="56"/>
    </row>
    <row r="245" spans="6:7" ht="20.100000000000001" customHeight="1" x14ac:dyDescent="0.25">
      <c r="F245" s="56"/>
      <c r="G245" s="56"/>
    </row>
    <row r="246" spans="6:7" ht="20.100000000000001" customHeight="1" x14ac:dyDescent="0.25">
      <c r="F246" s="56"/>
      <c r="G246" s="56"/>
    </row>
    <row r="247" spans="6:7" ht="20.100000000000001" customHeight="1" x14ac:dyDescent="0.25">
      <c r="F247" s="56"/>
      <c r="G247" s="56"/>
    </row>
    <row r="248" spans="6:7" ht="20.100000000000001" customHeight="1" x14ac:dyDescent="0.25">
      <c r="F248" s="56"/>
      <c r="G248" s="56"/>
    </row>
    <row r="249" spans="6:7" ht="20.100000000000001" customHeight="1" x14ac:dyDescent="0.25">
      <c r="F249" s="56"/>
      <c r="G249" s="56"/>
    </row>
    <row r="250" spans="6:7" ht="20.100000000000001" customHeight="1" x14ac:dyDescent="0.25">
      <c r="F250" s="56"/>
      <c r="G250" s="56"/>
    </row>
    <row r="251" spans="6:7" ht="20.100000000000001" customHeight="1" x14ac:dyDescent="0.25">
      <c r="F251" s="56"/>
      <c r="G251" s="56"/>
    </row>
    <row r="252" spans="6:7" ht="20.100000000000001" customHeight="1" x14ac:dyDescent="0.25">
      <c r="F252" s="56"/>
      <c r="G252" s="56"/>
    </row>
    <row r="253" spans="6:7" ht="20.100000000000001" customHeight="1" x14ac:dyDescent="0.25">
      <c r="F253" s="56"/>
      <c r="G253" s="56"/>
    </row>
    <row r="254" spans="6:7" ht="20.100000000000001" customHeight="1" x14ac:dyDescent="0.25">
      <c r="F254" s="56"/>
      <c r="G254" s="56"/>
    </row>
    <row r="255" spans="6:7" ht="20.100000000000001" customHeight="1" x14ac:dyDescent="0.25">
      <c r="F255" s="56"/>
      <c r="G255" s="56"/>
    </row>
    <row r="256" spans="6:7" ht="20.100000000000001" customHeight="1" x14ac:dyDescent="0.25">
      <c r="F256" s="56"/>
      <c r="G256" s="56"/>
    </row>
    <row r="257" spans="6:7" ht="20.100000000000001" customHeight="1" x14ac:dyDescent="0.25">
      <c r="F257" s="56"/>
      <c r="G257" s="56"/>
    </row>
    <row r="258" spans="6:7" ht="20.100000000000001" customHeight="1" x14ac:dyDescent="0.25">
      <c r="F258" s="56"/>
      <c r="G258" s="56"/>
    </row>
    <row r="259" spans="6:7" ht="20.100000000000001" customHeight="1" x14ac:dyDescent="0.25">
      <c r="F259" s="56"/>
      <c r="G259" s="56"/>
    </row>
    <row r="260" spans="6:7" ht="20.100000000000001" customHeight="1" x14ac:dyDescent="0.25">
      <c r="F260" s="56"/>
      <c r="G260" s="56"/>
    </row>
    <row r="261" spans="6:7" ht="20.100000000000001" customHeight="1" x14ac:dyDescent="0.25">
      <c r="F261" s="56"/>
      <c r="G261" s="56"/>
    </row>
    <row r="262" spans="6:7" ht="20.100000000000001" customHeight="1" x14ac:dyDescent="0.25">
      <c r="F262" s="56"/>
      <c r="G262" s="56"/>
    </row>
    <row r="263" spans="6:7" ht="20.100000000000001" customHeight="1" x14ac:dyDescent="0.25">
      <c r="F263" s="56"/>
      <c r="G263" s="56"/>
    </row>
    <row r="264" spans="6:7" ht="20.100000000000001" customHeight="1" x14ac:dyDescent="0.25">
      <c r="F264" s="56"/>
      <c r="G264" s="56"/>
    </row>
    <row r="265" spans="6:7" ht="20.100000000000001" customHeight="1" x14ac:dyDescent="0.25">
      <c r="F265" s="56"/>
      <c r="G265" s="56"/>
    </row>
    <row r="266" spans="6:7" ht="20.100000000000001" customHeight="1" x14ac:dyDescent="0.25">
      <c r="F266" s="56"/>
      <c r="G266" s="56"/>
    </row>
    <row r="267" spans="6:7" ht="20.100000000000001" customHeight="1" x14ac:dyDescent="0.25">
      <c r="F267" s="56"/>
      <c r="G267" s="56"/>
    </row>
    <row r="268" spans="6:7" ht="20.100000000000001" customHeight="1" x14ac:dyDescent="0.25">
      <c r="F268" s="56"/>
      <c r="G268" s="56"/>
    </row>
    <row r="269" spans="6:7" ht="20.100000000000001" customHeight="1" x14ac:dyDescent="0.25">
      <c r="F269" s="56"/>
      <c r="G269" s="56"/>
    </row>
    <row r="270" spans="6:7" ht="20.100000000000001" customHeight="1" x14ac:dyDescent="0.25">
      <c r="F270" s="56"/>
      <c r="G270" s="56"/>
    </row>
    <row r="271" spans="6:7" ht="20.100000000000001" customHeight="1" x14ac:dyDescent="0.25">
      <c r="F271" s="56"/>
      <c r="G271" s="56"/>
    </row>
    <row r="272" spans="6:7" ht="20.100000000000001" customHeight="1" x14ac:dyDescent="0.25">
      <c r="F272" s="56"/>
      <c r="G272" s="56"/>
    </row>
    <row r="273" spans="6:7" ht="20.100000000000001" customHeight="1" x14ac:dyDescent="0.25">
      <c r="F273" s="56"/>
      <c r="G273" s="56"/>
    </row>
    <row r="274" spans="6:7" ht="20.100000000000001" customHeight="1" x14ac:dyDescent="0.25">
      <c r="F274" s="56"/>
      <c r="G274" s="56"/>
    </row>
    <row r="275" spans="6:7" ht="20.100000000000001" customHeight="1" x14ac:dyDescent="0.25">
      <c r="F275" s="56"/>
      <c r="G275" s="56"/>
    </row>
    <row r="276" spans="6:7" ht="20.100000000000001" customHeight="1" x14ac:dyDescent="0.25">
      <c r="F276" s="56"/>
      <c r="G276" s="56"/>
    </row>
    <row r="277" spans="6:7" ht="20.100000000000001" customHeight="1" x14ac:dyDescent="0.25">
      <c r="F277" s="56"/>
      <c r="G277" s="56"/>
    </row>
    <row r="278" spans="6:7" ht="20.100000000000001" customHeight="1" x14ac:dyDescent="0.25">
      <c r="F278" s="56"/>
      <c r="G278" s="56"/>
    </row>
    <row r="279" spans="6:7" ht="20.100000000000001" customHeight="1" x14ac:dyDescent="0.25">
      <c r="F279" s="56"/>
      <c r="G279" s="56"/>
    </row>
    <row r="280" spans="6:7" ht="20.100000000000001" customHeight="1" x14ac:dyDescent="0.25">
      <c r="F280" s="56"/>
      <c r="G280" s="56"/>
    </row>
    <row r="281" spans="6:7" ht="20.100000000000001" customHeight="1" x14ac:dyDescent="0.25">
      <c r="F281" s="56"/>
      <c r="G281" s="56"/>
    </row>
    <row r="282" spans="6:7" ht="20.100000000000001" customHeight="1" x14ac:dyDescent="0.25">
      <c r="F282" s="56"/>
      <c r="G282" s="56"/>
    </row>
    <row r="283" spans="6:7" ht="20.100000000000001" customHeight="1" x14ac:dyDescent="0.25">
      <c r="F283" s="56"/>
      <c r="G283" s="56"/>
    </row>
    <row r="284" spans="6:7" ht="20.100000000000001" customHeight="1" x14ac:dyDescent="0.25">
      <c r="F284" s="56"/>
      <c r="G284" s="56"/>
    </row>
    <row r="285" spans="6:7" ht="20.100000000000001" customHeight="1" x14ac:dyDescent="0.25">
      <c r="F285" s="56"/>
      <c r="G285" s="56"/>
    </row>
    <row r="286" spans="6:7" ht="20.100000000000001" customHeight="1" x14ac:dyDescent="0.25">
      <c r="F286" s="56"/>
      <c r="G286" s="56"/>
    </row>
    <row r="287" spans="6:7" ht="20.100000000000001" customHeight="1" x14ac:dyDescent="0.25">
      <c r="F287" s="56"/>
      <c r="G287" s="56"/>
    </row>
    <row r="288" spans="6:7" ht="20.100000000000001" customHeight="1" x14ac:dyDescent="0.25">
      <c r="F288" s="56"/>
      <c r="G288" s="56"/>
    </row>
    <row r="289" spans="6:7" ht="20.100000000000001" customHeight="1" x14ac:dyDescent="0.25">
      <c r="F289" s="56"/>
      <c r="G289" s="56"/>
    </row>
    <row r="290" spans="6:7" ht="20.100000000000001" customHeight="1" x14ac:dyDescent="0.25">
      <c r="F290" s="56"/>
      <c r="G290" s="56"/>
    </row>
    <row r="291" spans="6:7" ht="20.100000000000001" customHeight="1" x14ac:dyDescent="0.25">
      <c r="F291" s="56"/>
      <c r="G291" s="56"/>
    </row>
    <row r="292" spans="6:7" ht="20.100000000000001" customHeight="1" x14ac:dyDescent="0.25">
      <c r="F292" s="56"/>
      <c r="G292" s="56"/>
    </row>
    <row r="293" spans="6:7" ht="20.100000000000001" customHeight="1" x14ac:dyDescent="0.25">
      <c r="F293" s="56"/>
      <c r="G293" s="56"/>
    </row>
    <row r="294" spans="6:7" ht="20.100000000000001" customHeight="1" x14ac:dyDescent="0.25">
      <c r="F294" s="56"/>
      <c r="G294" s="56"/>
    </row>
    <row r="295" spans="6:7" ht="20.100000000000001" customHeight="1" x14ac:dyDescent="0.25">
      <c r="F295" s="56"/>
      <c r="G295" s="56"/>
    </row>
    <row r="296" spans="6:7" ht="20.100000000000001" customHeight="1" x14ac:dyDescent="0.25">
      <c r="F296" s="56"/>
      <c r="G296" s="56"/>
    </row>
    <row r="297" spans="6:7" ht="20.100000000000001" customHeight="1" x14ac:dyDescent="0.25">
      <c r="F297" s="56"/>
      <c r="G297" s="56"/>
    </row>
    <row r="298" spans="6:7" ht="20.100000000000001" customHeight="1" x14ac:dyDescent="0.25">
      <c r="F298" s="56"/>
      <c r="G298" s="56"/>
    </row>
    <row r="299" spans="6:7" ht="20.100000000000001" customHeight="1" x14ac:dyDescent="0.25">
      <c r="F299" s="56"/>
      <c r="G299" s="56"/>
    </row>
    <row r="300" spans="6:7" ht="20.100000000000001" customHeight="1" x14ac:dyDescent="0.25">
      <c r="F300" s="56"/>
      <c r="G300" s="56"/>
    </row>
    <row r="301" spans="6:7" ht="20.100000000000001" customHeight="1" x14ac:dyDescent="0.25">
      <c r="F301" s="56"/>
      <c r="G301" s="56"/>
    </row>
    <row r="302" spans="6:7" ht="20.100000000000001" customHeight="1" x14ac:dyDescent="0.25">
      <c r="F302" s="56"/>
      <c r="G302" s="56"/>
    </row>
    <row r="303" spans="6:7" ht="20.100000000000001" customHeight="1" x14ac:dyDescent="0.25">
      <c r="F303" s="56"/>
      <c r="G303" s="56"/>
    </row>
    <row r="304" spans="6:7" ht="20.100000000000001" customHeight="1" x14ac:dyDescent="0.25">
      <c r="F304" s="56"/>
      <c r="G304" s="56"/>
    </row>
    <row r="305" spans="6:7" ht="20.100000000000001" customHeight="1" x14ac:dyDescent="0.25">
      <c r="F305" s="56"/>
      <c r="G305" s="56"/>
    </row>
    <row r="306" spans="6:7" ht="20.100000000000001" customHeight="1" x14ac:dyDescent="0.25">
      <c r="F306" s="56"/>
      <c r="G306" s="56"/>
    </row>
    <row r="307" spans="6:7" ht="20.100000000000001" customHeight="1" x14ac:dyDescent="0.25">
      <c r="F307" s="56"/>
      <c r="G307" s="56"/>
    </row>
    <row r="308" spans="6:7" ht="20.100000000000001" customHeight="1" x14ac:dyDescent="0.25">
      <c r="F308" s="56"/>
      <c r="G308" s="56"/>
    </row>
    <row r="309" spans="6:7" ht="20.100000000000001" customHeight="1" x14ac:dyDescent="0.25">
      <c r="F309" s="56"/>
      <c r="G309" s="56"/>
    </row>
    <row r="310" spans="6:7" ht="20.100000000000001" customHeight="1" x14ac:dyDescent="0.25">
      <c r="F310" s="56"/>
      <c r="G310" s="56"/>
    </row>
    <row r="311" spans="6:7" ht="20.100000000000001" customHeight="1" x14ac:dyDescent="0.25">
      <c r="F311" s="56"/>
      <c r="G311" s="56"/>
    </row>
    <row r="312" spans="6:7" ht="20.100000000000001" customHeight="1" x14ac:dyDescent="0.25">
      <c r="F312" s="56"/>
      <c r="G312" s="56"/>
    </row>
    <row r="313" spans="6:7" ht="20.100000000000001" customHeight="1" x14ac:dyDescent="0.25">
      <c r="F313" s="56"/>
      <c r="G313" s="56"/>
    </row>
    <row r="314" spans="6:7" ht="20.100000000000001" customHeight="1" x14ac:dyDescent="0.25">
      <c r="F314" s="56"/>
      <c r="G314" s="56"/>
    </row>
    <row r="315" spans="6:7" ht="20.100000000000001" customHeight="1" x14ac:dyDescent="0.25">
      <c r="F315" s="56"/>
      <c r="G315" s="56"/>
    </row>
    <row r="316" spans="6:7" ht="20.100000000000001" customHeight="1" x14ac:dyDescent="0.25">
      <c r="F316" s="56"/>
      <c r="G316" s="56"/>
    </row>
    <row r="317" spans="6:7" ht="20.100000000000001" customHeight="1" x14ac:dyDescent="0.25">
      <c r="F317" s="56"/>
      <c r="G317" s="56"/>
    </row>
    <row r="318" spans="6:7" ht="20.100000000000001" customHeight="1" x14ac:dyDescent="0.25">
      <c r="F318" s="56"/>
      <c r="G318" s="56"/>
    </row>
    <row r="319" spans="6:7" ht="20.100000000000001" customHeight="1" x14ac:dyDescent="0.25">
      <c r="F319" s="56"/>
      <c r="G319" s="56"/>
    </row>
    <row r="320" spans="6:7" ht="20.100000000000001" customHeight="1" x14ac:dyDescent="0.25">
      <c r="F320" s="56"/>
      <c r="G320" s="56"/>
    </row>
    <row r="321" spans="6:7" ht="20.100000000000001" customHeight="1" x14ac:dyDescent="0.25">
      <c r="F321" s="56"/>
      <c r="G321" s="56"/>
    </row>
    <row r="322" spans="6:7" ht="20.100000000000001" customHeight="1" x14ac:dyDescent="0.25">
      <c r="F322" s="56"/>
      <c r="G322" s="56"/>
    </row>
    <row r="323" spans="6:7" ht="20.100000000000001" customHeight="1" x14ac:dyDescent="0.25">
      <c r="F323" s="56"/>
      <c r="G323" s="56"/>
    </row>
    <row r="324" spans="6:7" ht="20.100000000000001" customHeight="1" x14ac:dyDescent="0.25">
      <c r="F324" s="56"/>
      <c r="G324" s="56"/>
    </row>
    <row r="325" spans="6:7" ht="20.100000000000001" customHeight="1" x14ac:dyDescent="0.25">
      <c r="F325" s="56"/>
      <c r="G325" s="56"/>
    </row>
    <row r="326" spans="6:7" ht="20.100000000000001" customHeight="1" x14ac:dyDescent="0.25">
      <c r="F326" s="56"/>
      <c r="G326" s="56"/>
    </row>
    <row r="327" spans="6:7" ht="20.100000000000001" customHeight="1" x14ac:dyDescent="0.25">
      <c r="F327" s="56"/>
      <c r="G327" s="56"/>
    </row>
    <row r="328" spans="6:7" ht="20.100000000000001" customHeight="1" x14ac:dyDescent="0.25">
      <c r="F328" s="56"/>
      <c r="G328" s="56"/>
    </row>
    <row r="329" spans="6:7" ht="20.100000000000001" customHeight="1" x14ac:dyDescent="0.25">
      <c r="F329" s="56"/>
      <c r="G329" s="56"/>
    </row>
    <row r="330" spans="6:7" ht="20.100000000000001" customHeight="1" x14ac:dyDescent="0.25">
      <c r="F330" s="56"/>
      <c r="G330" s="56"/>
    </row>
    <row r="331" spans="6:7" ht="20.100000000000001" customHeight="1" x14ac:dyDescent="0.25">
      <c r="F331" s="56"/>
      <c r="G331" s="56"/>
    </row>
    <row r="332" spans="6:7" ht="20.100000000000001" customHeight="1" x14ac:dyDescent="0.25">
      <c r="F332" s="56"/>
      <c r="G332" s="56"/>
    </row>
    <row r="333" spans="6:7" ht="20.100000000000001" customHeight="1" x14ac:dyDescent="0.25">
      <c r="F333" s="56"/>
      <c r="G333" s="56"/>
    </row>
    <row r="334" spans="6:7" ht="20.100000000000001" customHeight="1" x14ac:dyDescent="0.25">
      <c r="F334" s="56"/>
      <c r="G334" s="56"/>
    </row>
    <row r="335" spans="6:7" ht="20.100000000000001" customHeight="1" x14ac:dyDescent="0.25">
      <c r="F335" s="56"/>
      <c r="G335" s="56"/>
    </row>
    <row r="336" spans="6:7" ht="20.100000000000001" customHeight="1" x14ac:dyDescent="0.25">
      <c r="F336" s="56"/>
      <c r="G336" s="56"/>
    </row>
    <row r="337" spans="6:7" ht="20.100000000000001" customHeight="1" x14ac:dyDescent="0.25">
      <c r="F337" s="56"/>
      <c r="G337" s="56"/>
    </row>
    <row r="338" spans="6:7" ht="20.100000000000001" customHeight="1" x14ac:dyDescent="0.25">
      <c r="F338" s="56"/>
      <c r="G338" s="56"/>
    </row>
    <row r="339" spans="6:7" ht="20.100000000000001" customHeight="1" x14ac:dyDescent="0.25">
      <c r="F339" s="56"/>
      <c r="G339" s="56"/>
    </row>
    <row r="340" spans="6:7" ht="20.100000000000001" customHeight="1" x14ac:dyDescent="0.25">
      <c r="F340" s="56"/>
      <c r="G340" s="56"/>
    </row>
    <row r="341" spans="6:7" ht="20.100000000000001" customHeight="1" x14ac:dyDescent="0.25">
      <c r="F341" s="56"/>
      <c r="G341" s="56"/>
    </row>
    <row r="342" spans="6:7" ht="20.100000000000001" customHeight="1" x14ac:dyDescent="0.25">
      <c r="F342" s="56"/>
      <c r="G342" s="56"/>
    </row>
    <row r="343" spans="6:7" ht="20.100000000000001" customHeight="1" x14ac:dyDescent="0.25">
      <c r="F343" s="56"/>
      <c r="G343" s="56"/>
    </row>
    <row r="344" spans="6:7" ht="20.100000000000001" customHeight="1" x14ac:dyDescent="0.25">
      <c r="F344" s="56"/>
      <c r="G344" s="56"/>
    </row>
    <row r="345" spans="6:7" ht="20.100000000000001" customHeight="1" x14ac:dyDescent="0.25">
      <c r="F345" s="56"/>
      <c r="G345" s="56"/>
    </row>
    <row r="346" spans="6:7" ht="20.100000000000001" customHeight="1" x14ac:dyDescent="0.25">
      <c r="F346" s="56"/>
      <c r="G346" s="56"/>
    </row>
    <row r="347" spans="6:7" ht="20.100000000000001" customHeight="1" x14ac:dyDescent="0.25">
      <c r="F347" s="56"/>
      <c r="G347" s="56"/>
    </row>
    <row r="348" spans="6:7" ht="20.100000000000001" customHeight="1" x14ac:dyDescent="0.25">
      <c r="F348" s="56"/>
      <c r="G348" s="56"/>
    </row>
    <row r="349" spans="6:7" ht="20.100000000000001" customHeight="1" x14ac:dyDescent="0.25">
      <c r="F349" s="56"/>
      <c r="G349" s="56"/>
    </row>
    <row r="350" spans="6:7" ht="20.100000000000001" customHeight="1" x14ac:dyDescent="0.25">
      <c r="F350" s="56"/>
      <c r="G350" s="56"/>
    </row>
    <row r="351" spans="6:7" ht="20.100000000000001" customHeight="1" x14ac:dyDescent="0.25">
      <c r="F351" s="56"/>
      <c r="G351" s="56"/>
    </row>
    <row r="352" spans="6:7" ht="20.100000000000001" customHeight="1" x14ac:dyDescent="0.25">
      <c r="F352" s="56"/>
      <c r="G352" s="56"/>
    </row>
    <row r="353" spans="6:7" ht="20.100000000000001" customHeight="1" x14ac:dyDescent="0.25">
      <c r="F353" s="56"/>
      <c r="G353" s="56"/>
    </row>
    <row r="354" spans="6:7" ht="20.100000000000001" customHeight="1" x14ac:dyDescent="0.25">
      <c r="F354" s="56"/>
      <c r="G354" s="56"/>
    </row>
    <row r="355" spans="6:7" ht="20.100000000000001" customHeight="1" x14ac:dyDescent="0.25">
      <c r="F355" s="56"/>
      <c r="G355" s="56"/>
    </row>
    <row r="356" spans="6:7" ht="20.100000000000001" customHeight="1" x14ac:dyDescent="0.25">
      <c r="F356" s="56"/>
      <c r="G356" s="56"/>
    </row>
    <row r="357" spans="6:7" ht="20.100000000000001" customHeight="1" x14ac:dyDescent="0.25">
      <c r="F357" s="56"/>
      <c r="G357" s="56"/>
    </row>
    <row r="358" spans="6:7" ht="20.100000000000001" customHeight="1" x14ac:dyDescent="0.25">
      <c r="F358" s="56"/>
      <c r="G358" s="56"/>
    </row>
    <row r="359" spans="6:7" ht="20.100000000000001" customHeight="1" x14ac:dyDescent="0.25">
      <c r="F359" s="56"/>
      <c r="G359" s="56"/>
    </row>
    <row r="360" spans="6:7" ht="20.100000000000001" customHeight="1" x14ac:dyDescent="0.25">
      <c r="F360" s="56"/>
      <c r="G360" s="56"/>
    </row>
    <row r="361" spans="6:7" ht="20.100000000000001" customHeight="1" x14ac:dyDescent="0.25">
      <c r="F361" s="56"/>
      <c r="G361" s="56"/>
    </row>
    <row r="362" spans="6:7" ht="20.100000000000001" customHeight="1" x14ac:dyDescent="0.25">
      <c r="F362" s="56"/>
      <c r="G362" s="56"/>
    </row>
    <row r="363" spans="6:7" ht="20.100000000000001" customHeight="1" x14ac:dyDescent="0.25">
      <c r="F363" s="56"/>
      <c r="G363" s="56"/>
    </row>
    <row r="364" spans="6:7" ht="20.100000000000001" customHeight="1" x14ac:dyDescent="0.25">
      <c r="F364" s="56"/>
      <c r="G364" s="56"/>
    </row>
    <row r="365" spans="6:7" ht="20.100000000000001" customHeight="1" x14ac:dyDescent="0.25">
      <c r="F365" s="56"/>
      <c r="G365" s="56"/>
    </row>
    <row r="366" spans="6:7" ht="20.100000000000001" customHeight="1" x14ac:dyDescent="0.25">
      <c r="F366" s="56"/>
      <c r="G366" s="56"/>
    </row>
    <row r="367" spans="6:7" ht="20.100000000000001" customHeight="1" x14ac:dyDescent="0.25">
      <c r="F367" s="56"/>
      <c r="G367" s="56"/>
    </row>
    <row r="368" spans="6:7" ht="20.100000000000001" customHeight="1" x14ac:dyDescent="0.25">
      <c r="F368" s="56"/>
      <c r="G368" s="56"/>
    </row>
    <row r="369" spans="6:7" ht="20.100000000000001" customHeight="1" x14ac:dyDescent="0.25">
      <c r="F369" s="56"/>
      <c r="G369" s="56"/>
    </row>
    <row r="370" spans="6:7" ht="20.100000000000001" customHeight="1" x14ac:dyDescent="0.25">
      <c r="F370" s="56"/>
      <c r="G370" s="56"/>
    </row>
    <row r="371" spans="6:7" ht="20.100000000000001" customHeight="1" x14ac:dyDescent="0.25">
      <c r="F371" s="56"/>
      <c r="G371" s="56"/>
    </row>
    <row r="372" spans="6:7" ht="20.100000000000001" customHeight="1" x14ac:dyDescent="0.25">
      <c r="F372" s="56"/>
      <c r="G372" s="56"/>
    </row>
    <row r="373" spans="6:7" ht="20.100000000000001" customHeight="1" x14ac:dyDescent="0.25">
      <c r="F373" s="56"/>
      <c r="G373" s="56"/>
    </row>
    <row r="374" spans="6:7" ht="20.100000000000001" customHeight="1" x14ac:dyDescent="0.25">
      <c r="F374" s="56"/>
      <c r="G374" s="56"/>
    </row>
    <row r="375" spans="6:7" ht="20.100000000000001" customHeight="1" x14ac:dyDescent="0.25">
      <c r="F375" s="56"/>
      <c r="G375" s="56"/>
    </row>
    <row r="376" spans="6:7" ht="20.100000000000001" customHeight="1" x14ac:dyDescent="0.25">
      <c r="F376" s="56"/>
      <c r="G376" s="56"/>
    </row>
    <row r="377" spans="6:7" ht="20.100000000000001" customHeight="1" x14ac:dyDescent="0.25">
      <c r="F377" s="56"/>
      <c r="G377" s="56"/>
    </row>
    <row r="378" spans="6:7" ht="20.100000000000001" customHeight="1" x14ac:dyDescent="0.25">
      <c r="F378" s="56"/>
      <c r="G378" s="56"/>
    </row>
    <row r="379" spans="6:7" ht="20.100000000000001" customHeight="1" x14ac:dyDescent="0.25">
      <c r="F379" s="56"/>
      <c r="G379" s="56"/>
    </row>
    <row r="380" spans="6:7" ht="20.100000000000001" customHeight="1" x14ac:dyDescent="0.25">
      <c r="F380" s="56"/>
      <c r="G380" s="56"/>
    </row>
    <row r="381" spans="6:7" ht="20.100000000000001" customHeight="1" x14ac:dyDescent="0.25">
      <c r="F381" s="56"/>
      <c r="G381" s="56"/>
    </row>
    <row r="382" spans="6:7" ht="20.100000000000001" customHeight="1" x14ac:dyDescent="0.25">
      <c r="F382" s="56"/>
      <c r="G382" s="56"/>
    </row>
    <row r="383" spans="6:7" ht="20.100000000000001" customHeight="1" x14ac:dyDescent="0.25">
      <c r="F383" s="56"/>
      <c r="G383" s="56"/>
    </row>
    <row r="384" spans="6:7" ht="20.100000000000001" customHeight="1" x14ac:dyDescent="0.25">
      <c r="F384" s="56"/>
      <c r="G384" s="56"/>
    </row>
    <row r="385" spans="6:7" ht="20.100000000000001" customHeight="1" x14ac:dyDescent="0.25">
      <c r="F385" s="56"/>
      <c r="G385" s="56"/>
    </row>
    <row r="386" spans="6:7" ht="20.100000000000001" customHeight="1" x14ac:dyDescent="0.25">
      <c r="F386" s="56"/>
      <c r="G386" s="56"/>
    </row>
    <row r="387" spans="6:7" ht="20.100000000000001" customHeight="1" x14ac:dyDescent="0.25">
      <c r="F387" s="56"/>
      <c r="G387" s="56"/>
    </row>
    <row r="388" spans="6:7" ht="20.100000000000001" customHeight="1" x14ac:dyDescent="0.25">
      <c r="F388" s="56"/>
      <c r="G388" s="56"/>
    </row>
    <row r="389" spans="6:7" ht="20.100000000000001" customHeight="1" x14ac:dyDescent="0.25">
      <c r="F389" s="56"/>
      <c r="G389" s="56"/>
    </row>
    <row r="390" spans="6:7" ht="20.100000000000001" customHeight="1" x14ac:dyDescent="0.25">
      <c r="F390" s="56"/>
      <c r="G390" s="56"/>
    </row>
    <row r="391" spans="6:7" ht="20.100000000000001" customHeight="1" x14ac:dyDescent="0.25">
      <c r="F391" s="56"/>
      <c r="G391" s="56"/>
    </row>
    <row r="392" spans="6:7" ht="20.100000000000001" customHeight="1" x14ac:dyDescent="0.25">
      <c r="F392" s="56"/>
      <c r="G392" s="56"/>
    </row>
    <row r="393" spans="6:7" ht="20.100000000000001" customHeight="1" x14ac:dyDescent="0.25">
      <c r="F393" s="56"/>
      <c r="G393" s="56"/>
    </row>
    <row r="394" spans="6:7" ht="20.100000000000001" customHeight="1" x14ac:dyDescent="0.25">
      <c r="F394" s="56"/>
      <c r="G394" s="56"/>
    </row>
    <row r="395" spans="6:7" ht="20.100000000000001" customHeight="1" x14ac:dyDescent="0.25">
      <c r="F395" s="56"/>
      <c r="G395" s="56"/>
    </row>
    <row r="396" spans="6:7" ht="20.100000000000001" customHeight="1" x14ac:dyDescent="0.25">
      <c r="F396" s="56"/>
      <c r="G396" s="56"/>
    </row>
    <row r="397" spans="6:7" ht="20.100000000000001" customHeight="1" x14ac:dyDescent="0.25">
      <c r="F397" s="56"/>
      <c r="G397" s="56"/>
    </row>
    <row r="398" spans="6:7" ht="20.100000000000001" customHeight="1" x14ac:dyDescent="0.25">
      <c r="F398" s="56"/>
      <c r="G398" s="56"/>
    </row>
    <row r="399" spans="6:7" ht="20.100000000000001" customHeight="1" x14ac:dyDescent="0.25">
      <c r="F399" s="56"/>
      <c r="G399" s="56"/>
    </row>
    <row r="400" spans="6:7" ht="20.100000000000001" customHeight="1" x14ac:dyDescent="0.25">
      <c r="F400" s="56"/>
      <c r="G400" s="56"/>
    </row>
    <row r="401" spans="6:7" ht="20.100000000000001" customHeight="1" x14ac:dyDescent="0.25">
      <c r="F401" s="56"/>
      <c r="G401" s="56"/>
    </row>
    <row r="402" spans="6:7" ht="20.100000000000001" customHeight="1" x14ac:dyDescent="0.25">
      <c r="F402" s="56"/>
      <c r="G402" s="56"/>
    </row>
    <row r="403" spans="6:7" ht="20.100000000000001" customHeight="1" x14ac:dyDescent="0.25">
      <c r="F403" s="56"/>
      <c r="G403" s="56"/>
    </row>
    <row r="404" spans="6:7" ht="20.100000000000001" customHeight="1" x14ac:dyDescent="0.25">
      <c r="F404" s="56"/>
      <c r="G404" s="56"/>
    </row>
    <row r="405" spans="6:7" ht="20.100000000000001" customHeight="1" x14ac:dyDescent="0.25">
      <c r="F405" s="56"/>
      <c r="G405" s="56"/>
    </row>
    <row r="406" spans="6:7" ht="20.100000000000001" customHeight="1" x14ac:dyDescent="0.25">
      <c r="F406" s="56"/>
      <c r="G406" s="56"/>
    </row>
    <row r="407" spans="6:7" ht="20.100000000000001" customHeight="1" x14ac:dyDescent="0.25">
      <c r="F407" s="56"/>
      <c r="G407" s="56"/>
    </row>
    <row r="408" spans="6:7" ht="20.100000000000001" customHeight="1" x14ac:dyDescent="0.25">
      <c r="F408" s="56"/>
      <c r="G408" s="56"/>
    </row>
    <row r="409" spans="6:7" ht="20.100000000000001" customHeight="1" x14ac:dyDescent="0.25">
      <c r="F409" s="56"/>
      <c r="G409" s="56"/>
    </row>
    <row r="410" spans="6:7" ht="20.100000000000001" customHeight="1" x14ac:dyDescent="0.25">
      <c r="F410" s="56"/>
      <c r="G410" s="56"/>
    </row>
    <row r="411" spans="6:7" ht="20.100000000000001" customHeight="1" x14ac:dyDescent="0.25">
      <c r="F411" s="56"/>
      <c r="G411" s="56"/>
    </row>
    <row r="412" spans="6:7" ht="20.100000000000001" customHeight="1" x14ac:dyDescent="0.25">
      <c r="F412" s="56"/>
      <c r="G412" s="56"/>
    </row>
    <row r="413" spans="6:7" ht="20.100000000000001" customHeight="1" x14ac:dyDescent="0.25">
      <c r="F413" s="56"/>
      <c r="G413" s="56"/>
    </row>
    <row r="414" spans="6:7" ht="20.100000000000001" customHeight="1" x14ac:dyDescent="0.25">
      <c r="F414" s="56"/>
      <c r="G414" s="56"/>
    </row>
    <row r="415" spans="6:7" ht="20.100000000000001" customHeight="1" x14ac:dyDescent="0.25">
      <c r="F415" s="56"/>
      <c r="G415" s="56"/>
    </row>
    <row r="416" spans="6:7" ht="20.100000000000001" customHeight="1" x14ac:dyDescent="0.25">
      <c r="F416" s="56"/>
      <c r="G416" s="56"/>
    </row>
    <row r="417" spans="6:7" ht="20.100000000000001" customHeight="1" x14ac:dyDescent="0.25">
      <c r="F417" s="56"/>
      <c r="G417" s="56"/>
    </row>
    <row r="418" spans="6:7" ht="20.100000000000001" customHeight="1" x14ac:dyDescent="0.25">
      <c r="F418" s="56"/>
      <c r="G418" s="56"/>
    </row>
    <row r="419" spans="6:7" ht="20.100000000000001" customHeight="1" x14ac:dyDescent="0.25">
      <c r="F419" s="56"/>
      <c r="G419" s="56"/>
    </row>
    <row r="420" spans="6:7" ht="20.100000000000001" customHeight="1" x14ac:dyDescent="0.25">
      <c r="F420" s="56"/>
      <c r="G420" s="56"/>
    </row>
    <row r="421" spans="6:7" ht="20.100000000000001" customHeight="1" x14ac:dyDescent="0.25">
      <c r="F421" s="56"/>
      <c r="G421" s="56"/>
    </row>
    <row r="422" spans="6:7" ht="20.100000000000001" customHeight="1" x14ac:dyDescent="0.25">
      <c r="F422" s="56"/>
      <c r="G422" s="56"/>
    </row>
    <row r="423" spans="6:7" ht="20.100000000000001" customHeight="1" x14ac:dyDescent="0.25">
      <c r="F423" s="56"/>
      <c r="G423" s="56"/>
    </row>
    <row r="424" spans="6:7" ht="20.100000000000001" customHeight="1" x14ac:dyDescent="0.25">
      <c r="F424" s="56"/>
      <c r="G424" s="56"/>
    </row>
    <row r="425" spans="6:7" ht="20.100000000000001" customHeight="1" x14ac:dyDescent="0.25">
      <c r="F425" s="56"/>
      <c r="G425" s="56"/>
    </row>
    <row r="426" spans="6:7" ht="20.100000000000001" customHeight="1" x14ac:dyDescent="0.25">
      <c r="F426" s="56"/>
      <c r="G426" s="56"/>
    </row>
    <row r="427" spans="6:7" ht="20.100000000000001" customHeight="1" x14ac:dyDescent="0.25">
      <c r="F427" s="56"/>
      <c r="G427" s="56"/>
    </row>
    <row r="428" spans="6:7" ht="20.100000000000001" customHeight="1" x14ac:dyDescent="0.25">
      <c r="F428" s="56"/>
      <c r="G428" s="56"/>
    </row>
    <row r="429" spans="6:7" ht="20.100000000000001" customHeight="1" x14ac:dyDescent="0.25">
      <c r="F429" s="56"/>
      <c r="G429" s="56"/>
    </row>
    <row r="430" spans="6:7" ht="20.100000000000001" customHeight="1" x14ac:dyDescent="0.25">
      <c r="F430" s="56"/>
      <c r="G430" s="56"/>
    </row>
    <row r="431" spans="6:7" ht="20.100000000000001" customHeight="1" x14ac:dyDescent="0.25">
      <c r="F431" s="56"/>
      <c r="G431" s="56"/>
    </row>
    <row r="432" spans="6:7" ht="20.100000000000001" customHeight="1" x14ac:dyDescent="0.25">
      <c r="F432" s="56"/>
      <c r="G432" s="56"/>
    </row>
    <row r="433" spans="6:7" ht="20.100000000000001" customHeight="1" x14ac:dyDescent="0.25">
      <c r="F433" s="56"/>
      <c r="G433" s="56"/>
    </row>
    <row r="434" spans="6:7" ht="20.100000000000001" customHeight="1" x14ac:dyDescent="0.25">
      <c r="F434" s="56"/>
      <c r="G434" s="56"/>
    </row>
    <row r="435" spans="6:7" ht="20.100000000000001" customHeight="1" x14ac:dyDescent="0.25">
      <c r="F435" s="56"/>
      <c r="G435" s="56"/>
    </row>
    <row r="436" spans="6:7" ht="20.100000000000001" customHeight="1" x14ac:dyDescent="0.25">
      <c r="F436" s="56"/>
      <c r="G436" s="56"/>
    </row>
    <row r="437" spans="6:7" ht="20.100000000000001" customHeight="1" x14ac:dyDescent="0.25">
      <c r="F437" s="56"/>
      <c r="G437" s="56"/>
    </row>
    <row r="438" spans="6:7" ht="20.100000000000001" customHeight="1" x14ac:dyDescent="0.25">
      <c r="F438" s="56"/>
      <c r="G438" s="56"/>
    </row>
    <row r="439" spans="6:7" ht="20.100000000000001" customHeight="1" x14ac:dyDescent="0.25">
      <c r="F439" s="56"/>
      <c r="G439" s="56"/>
    </row>
    <row r="440" spans="6:7" ht="20.100000000000001" customHeight="1" x14ac:dyDescent="0.25">
      <c r="F440" s="56"/>
      <c r="G440" s="56"/>
    </row>
    <row r="441" spans="6:7" ht="20.100000000000001" customHeight="1" x14ac:dyDescent="0.25">
      <c r="F441" s="56"/>
      <c r="G441" s="56"/>
    </row>
    <row r="442" spans="6:7" ht="20.100000000000001" customHeight="1" x14ac:dyDescent="0.25">
      <c r="F442" s="56"/>
      <c r="G442" s="56"/>
    </row>
    <row r="443" spans="6:7" ht="20.100000000000001" customHeight="1" x14ac:dyDescent="0.25">
      <c r="F443" s="56"/>
      <c r="G443" s="56"/>
    </row>
    <row r="444" spans="6:7" ht="20.100000000000001" customHeight="1" x14ac:dyDescent="0.25">
      <c r="F444" s="56"/>
      <c r="G444" s="56"/>
    </row>
    <row r="445" spans="6:7" ht="20.100000000000001" customHeight="1" x14ac:dyDescent="0.25">
      <c r="F445" s="56"/>
      <c r="G445" s="56"/>
    </row>
    <row r="446" spans="6:7" ht="20.100000000000001" customHeight="1" x14ac:dyDescent="0.25">
      <c r="F446" s="56"/>
      <c r="G446" s="56"/>
    </row>
    <row r="447" spans="6:7" ht="20.100000000000001" customHeight="1" x14ac:dyDescent="0.25">
      <c r="F447" s="56"/>
      <c r="G447" s="56"/>
    </row>
    <row r="448" spans="6:7" ht="20.100000000000001" customHeight="1" x14ac:dyDescent="0.25">
      <c r="F448" s="56"/>
      <c r="G448" s="56"/>
    </row>
    <row r="449" spans="6:7" ht="20.100000000000001" customHeight="1" x14ac:dyDescent="0.25">
      <c r="F449" s="56"/>
      <c r="G449" s="56"/>
    </row>
    <row r="450" spans="6:7" ht="20.100000000000001" customHeight="1" x14ac:dyDescent="0.25">
      <c r="F450" s="56"/>
      <c r="G450" s="56"/>
    </row>
    <row r="451" spans="6:7" ht="20.100000000000001" customHeight="1" x14ac:dyDescent="0.25">
      <c r="F451" s="56"/>
      <c r="G451" s="56"/>
    </row>
    <row r="452" spans="6:7" ht="20.100000000000001" customHeight="1" x14ac:dyDescent="0.25">
      <c r="F452" s="56"/>
      <c r="G452" s="56"/>
    </row>
    <row r="453" spans="6:7" ht="20.100000000000001" customHeight="1" x14ac:dyDescent="0.25">
      <c r="F453" s="56"/>
      <c r="G453" s="56"/>
    </row>
    <row r="454" spans="6:7" ht="20.100000000000001" customHeight="1" x14ac:dyDescent="0.25">
      <c r="F454" s="56"/>
      <c r="G454" s="56"/>
    </row>
    <row r="455" spans="6:7" ht="20.100000000000001" customHeight="1" x14ac:dyDescent="0.25">
      <c r="F455" s="56"/>
      <c r="G455" s="56"/>
    </row>
    <row r="456" spans="6:7" ht="20.100000000000001" customHeight="1" x14ac:dyDescent="0.25">
      <c r="F456" s="56"/>
      <c r="G456" s="56"/>
    </row>
    <row r="457" spans="6:7" ht="20.100000000000001" customHeight="1" x14ac:dyDescent="0.25">
      <c r="F457" s="56"/>
      <c r="G457" s="56"/>
    </row>
    <row r="458" spans="6:7" ht="20.100000000000001" customHeight="1" x14ac:dyDescent="0.25">
      <c r="F458" s="56"/>
      <c r="G458" s="56"/>
    </row>
    <row r="459" spans="6:7" ht="20.100000000000001" customHeight="1" x14ac:dyDescent="0.25">
      <c r="F459" s="56"/>
      <c r="G459" s="56"/>
    </row>
    <row r="460" spans="6:7" ht="20.100000000000001" customHeight="1" x14ac:dyDescent="0.25">
      <c r="F460" s="56"/>
      <c r="G460" s="56"/>
    </row>
    <row r="461" spans="6:7" ht="20.100000000000001" customHeight="1" x14ac:dyDescent="0.25">
      <c r="F461" s="56"/>
      <c r="G461" s="56"/>
    </row>
    <row r="462" spans="6:7" ht="20.100000000000001" customHeight="1" x14ac:dyDescent="0.25">
      <c r="F462" s="56"/>
      <c r="G462" s="56"/>
    </row>
    <row r="463" spans="6:7" ht="20.100000000000001" customHeight="1" x14ac:dyDescent="0.25">
      <c r="F463" s="56"/>
      <c r="G463" s="56"/>
    </row>
    <row r="464" spans="6:7" ht="20.100000000000001" customHeight="1" x14ac:dyDescent="0.25">
      <c r="F464" s="56"/>
      <c r="G464" s="56"/>
    </row>
    <row r="465" spans="6:7" ht="20.100000000000001" customHeight="1" x14ac:dyDescent="0.25">
      <c r="F465" s="56"/>
      <c r="G465" s="56"/>
    </row>
    <row r="466" spans="6:7" ht="20.100000000000001" customHeight="1" x14ac:dyDescent="0.25">
      <c r="F466" s="56"/>
      <c r="G466" s="56"/>
    </row>
    <row r="467" spans="6:7" ht="20.100000000000001" customHeight="1" x14ac:dyDescent="0.25">
      <c r="F467" s="56"/>
      <c r="G467" s="56"/>
    </row>
    <row r="468" spans="6:7" ht="20.100000000000001" customHeight="1" x14ac:dyDescent="0.25">
      <c r="F468" s="56"/>
      <c r="G468" s="56"/>
    </row>
    <row r="469" spans="6:7" ht="20.100000000000001" customHeight="1" x14ac:dyDescent="0.25">
      <c r="F469" s="56"/>
      <c r="G469" s="56"/>
    </row>
    <row r="470" spans="6:7" ht="20.100000000000001" customHeight="1" x14ac:dyDescent="0.25">
      <c r="F470" s="56"/>
      <c r="G470" s="56"/>
    </row>
    <row r="471" spans="6:7" ht="20.100000000000001" customHeight="1" x14ac:dyDescent="0.25">
      <c r="F471" s="56"/>
      <c r="G471" s="56"/>
    </row>
    <row r="472" spans="6:7" ht="20.100000000000001" customHeight="1" x14ac:dyDescent="0.25">
      <c r="F472" s="56"/>
      <c r="G472" s="56"/>
    </row>
    <row r="473" spans="6:7" ht="20.100000000000001" customHeight="1" x14ac:dyDescent="0.25">
      <c r="F473" s="56"/>
      <c r="G473" s="56"/>
    </row>
    <row r="474" spans="6:7" ht="20.100000000000001" customHeight="1" x14ac:dyDescent="0.25">
      <c r="F474" s="56"/>
      <c r="G474" s="56"/>
    </row>
    <row r="475" spans="6:7" ht="20.100000000000001" customHeight="1" x14ac:dyDescent="0.25">
      <c r="F475" s="56"/>
      <c r="G475" s="56"/>
    </row>
    <row r="476" spans="6:7" ht="20.100000000000001" customHeight="1" x14ac:dyDescent="0.25">
      <c r="F476" s="56"/>
      <c r="G476" s="56"/>
    </row>
    <row r="477" spans="6:7" ht="20.100000000000001" customHeight="1" x14ac:dyDescent="0.25">
      <c r="F477" s="56"/>
      <c r="G477" s="56"/>
    </row>
    <row r="478" spans="6:7" ht="20.100000000000001" customHeight="1" x14ac:dyDescent="0.25">
      <c r="F478" s="56"/>
      <c r="G478" s="56"/>
    </row>
    <row r="479" spans="6:7" ht="20.100000000000001" customHeight="1" x14ac:dyDescent="0.25">
      <c r="F479" s="56"/>
      <c r="G479" s="56"/>
    </row>
    <row r="480" spans="6:7" ht="20.100000000000001" customHeight="1" x14ac:dyDescent="0.25">
      <c r="F480" s="56"/>
      <c r="G480" s="56"/>
    </row>
    <row r="481" spans="6:7" ht="20.100000000000001" customHeight="1" x14ac:dyDescent="0.25">
      <c r="F481" s="56"/>
      <c r="G481" s="56"/>
    </row>
    <row r="482" spans="6:7" ht="20.100000000000001" customHeight="1" x14ac:dyDescent="0.25">
      <c r="F482" s="56"/>
      <c r="G482" s="56"/>
    </row>
    <row r="483" spans="6:7" ht="20.100000000000001" customHeight="1" x14ac:dyDescent="0.25">
      <c r="F483" s="56"/>
      <c r="G483" s="56"/>
    </row>
    <row r="484" spans="6:7" ht="20.100000000000001" customHeight="1" x14ac:dyDescent="0.25">
      <c r="F484" s="56"/>
      <c r="G484" s="56"/>
    </row>
    <row r="485" spans="6:7" ht="20.100000000000001" customHeight="1" x14ac:dyDescent="0.25">
      <c r="F485" s="56"/>
      <c r="G485" s="56"/>
    </row>
    <row r="486" spans="6:7" ht="20.100000000000001" customHeight="1" x14ac:dyDescent="0.25">
      <c r="F486" s="56"/>
      <c r="G486" s="56"/>
    </row>
    <row r="487" spans="6:7" ht="20.100000000000001" customHeight="1" x14ac:dyDescent="0.25">
      <c r="F487" s="56"/>
      <c r="G487" s="56"/>
    </row>
    <row r="488" spans="6:7" ht="20.100000000000001" customHeight="1" x14ac:dyDescent="0.25">
      <c r="F488" s="56"/>
      <c r="G488" s="56"/>
    </row>
    <row r="489" spans="6:7" ht="20.100000000000001" customHeight="1" x14ac:dyDescent="0.25">
      <c r="F489" s="56"/>
      <c r="G489" s="56"/>
    </row>
    <row r="490" spans="6:7" ht="20.100000000000001" customHeight="1" x14ac:dyDescent="0.25">
      <c r="F490" s="56"/>
      <c r="G490" s="56"/>
    </row>
    <row r="491" spans="6:7" ht="20.100000000000001" customHeight="1" x14ac:dyDescent="0.25">
      <c r="F491" s="56"/>
      <c r="G491" s="56"/>
    </row>
    <row r="492" spans="6:7" ht="20.100000000000001" customHeight="1" x14ac:dyDescent="0.25">
      <c r="F492" s="56"/>
      <c r="G492" s="56"/>
    </row>
    <row r="493" spans="6:7" ht="20.100000000000001" customHeight="1" x14ac:dyDescent="0.25">
      <c r="F493" s="56"/>
      <c r="G493" s="56"/>
    </row>
    <row r="494" spans="6:7" ht="20.100000000000001" customHeight="1" x14ac:dyDescent="0.25">
      <c r="F494" s="56"/>
      <c r="G494" s="56"/>
    </row>
    <row r="495" spans="6:7" ht="20.100000000000001" customHeight="1" x14ac:dyDescent="0.25">
      <c r="F495" s="56"/>
      <c r="G495" s="56"/>
    </row>
    <row r="496" spans="6:7" ht="20.100000000000001" customHeight="1" x14ac:dyDescent="0.25">
      <c r="F496" s="56"/>
      <c r="G496" s="56"/>
    </row>
    <row r="497" spans="6:7" ht="20.100000000000001" customHeight="1" x14ac:dyDescent="0.25">
      <c r="F497" s="56"/>
      <c r="G497" s="56"/>
    </row>
    <row r="498" spans="6:7" ht="20.100000000000001" customHeight="1" x14ac:dyDescent="0.25">
      <c r="F498" s="56"/>
      <c r="G498" s="56"/>
    </row>
    <row r="499" spans="6:7" ht="20.100000000000001" customHeight="1" x14ac:dyDescent="0.25">
      <c r="F499" s="56"/>
      <c r="G499" s="56"/>
    </row>
    <row r="500" spans="6:7" ht="20.100000000000001" customHeight="1" x14ac:dyDescent="0.25">
      <c r="F500" s="56"/>
      <c r="G500" s="56"/>
    </row>
    <row r="501" spans="6:7" ht="20.100000000000001" customHeight="1" x14ac:dyDescent="0.25">
      <c r="F501" s="56"/>
      <c r="G501" s="56"/>
    </row>
    <row r="502" spans="6:7" ht="20.100000000000001" customHeight="1" x14ac:dyDescent="0.25">
      <c r="F502" s="56"/>
      <c r="G502" s="56"/>
    </row>
    <row r="503" spans="6:7" ht="20.100000000000001" customHeight="1" x14ac:dyDescent="0.25">
      <c r="F503" s="56"/>
      <c r="G503" s="56"/>
    </row>
    <row r="504" spans="6:7" ht="20.100000000000001" customHeight="1" x14ac:dyDescent="0.25">
      <c r="F504" s="56"/>
      <c r="G504" s="56"/>
    </row>
    <row r="505" spans="6:7" ht="20.100000000000001" customHeight="1" x14ac:dyDescent="0.25">
      <c r="F505" s="56"/>
      <c r="G505" s="56"/>
    </row>
    <row r="506" spans="6:7" ht="20.100000000000001" customHeight="1" x14ac:dyDescent="0.25">
      <c r="F506" s="56"/>
      <c r="G506" s="56"/>
    </row>
    <row r="507" spans="6:7" ht="20.100000000000001" customHeight="1" x14ac:dyDescent="0.25">
      <c r="F507" s="56"/>
      <c r="G507" s="56"/>
    </row>
    <row r="508" spans="6:7" ht="20.100000000000001" customHeight="1" x14ac:dyDescent="0.25">
      <c r="F508" s="56"/>
      <c r="G508" s="56"/>
    </row>
    <row r="509" spans="6:7" ht="20.100000000000001" customHeight="1" x14ac:dyDescent="0.25">
      <c r="F509" s="56"/>
      <c r="G509" s="56"/>
    </row>
    <row r="510" spans="6:7" ht="20.100000000000001" customHeight="1" x14ac:dyDescent="0.25">
      <c r="F510" s="56"/>
      <c r="G510" s="56"/>
    </row>
    <row r="511" spans="6:7" ht="20.100000000000001" customHeight="1" x14ac:dyDescent="0.25">
      <c r="F511" s="56"/>
      <c r="G511" s="56"/>
    </row>
    <row r="512" spans="6:7" ht="20.100000000000001" customHeight="1" x14ac:dyDescent="0.25">
      <c r="F512" s="56"/>
      <c r="G512" s="56"/>
    </row>
    <row r="513" spans="6:7" ht="20.100000000000001" customHeight="1" x14ac:dyDescent="0.25">
      <c r="F513" s="56"/>
      <c r="G513" s="56"/>
    </row>
    <row r="514" spans="6:7" ht="20.100000000000001" customHeight="1" x14ac:dyDescent="0.25">
      <c r="F514" s="56"/>
      <c r="G514" s="56"/>
    </row>
    <row r="515" spans="6:7" ht="20.100000000000001" customHeight="1" x14ac:dyDescent="0.25">
      <c r="F515" s="56"/>
      <c r="G515" s="56"/>
    </row>
    <row r="516" spans="6:7" ht="20.100000000000001" customHeight="1" x14ac:dyDescent="0.25">
      <c r="F516" s="56"/>
      <c r="G516" s="56"/>
    </row>
    <row r="517" spans="6:7" ht="20.100000000000001" customHeight="1" x14ac:dyDescent="0.25">
      <c r="F517" s="56"/>
      <c r="G517" s="56"/>
    </row>
    <row r="518" spans="6:7" ht="20.100000000000001" customHeight="1" x14ac:dyDescent="0.25">
      <c r="F518" s="56"/>
      <c r="G518" s="56"/>
    </row>
    <row r="519" spans="6:7" ht="20.100000000000001" customHeight="1" x14ac:dyDescent="0.25">
      <c r="F519" s="56"/>
      <c r="G519" s="56"/>
    </row>
    <row r="520" spans="6:7" ht="20.100000000000001" customHeight="1" x14ac:dyDescent="0.25">
      <c r="F520" s="56"/>
      <c r="G520" s="56"/>
    </row>
    <row r="521" spans="6:7" ht="20.100000000000001" customHeight="1" x14ac:dyDescent="0.25">
      <c r="F521" s="56"/>
      <c r="G521" s="56"/>
    </row>
    <row r="522" spans="6:7" ht="20.100000000000001" customHeight="1" x14ac:dyDescent="0.25">
      <c r="F522" s="56"/>
      <c r="G522" s="56"/>
    </row>
    <row r="523" spans="6:7" ht="20.100000000000001" customHeight="1" x14ac:dyDescent="0.25">
      <c r="F523" s="56"/>
      <c r="G523" s="56"/>
    </row>
    <row r="524" spans="6:7" ht="20.100000000000001" customHeight="1" x14ac:dyDescent="0.25">
      <c r="F524" s="56"/>
      <c r="G524" s="56"/>
    </row>
    <row r="525" spans="6:7" ht="20.100000000000001" customHeight="1" x14ac:dyDescent="0.25">
      <c r="F525" s="56"/>
      <c r="G525" s="56"/>
    </row>
    <row r="526" spans="6:7" ht="20.100000000000001" customHeight="1" x14ac:dyDescent="0.25">
      <c r="F526" s="56"/>
      <c r="G526" s="56"/>
    </row>
    <row r="527" spans="6:7" ht="20.100000000000001" customHeight="1" x14ac:dyDescent="0.25">
      <c r="F527" s="56"/>
      <c r="G527" s="56"/>
    </row>
    <row r="528" spans="6:7" ht="20.100000000000001" customHeight="1" x14ac:dyDescent="0.25">
      <c r="F528" s="56"/>
      <c r="G528" s="56"/>
    </row>
    <row r="529" spans="6:7" ht="20.100000000000001" customHeight="1" x14ac:dyDescent="0.25">
      <c r="F529" s="56"/>
      <c r="G529" s="56"/>
    </row>
    <row r="530" spans="6:7" ht="20.100000000000001" customHeight="1" x14ac:dyDescent="0.25">
      <c r="F530" s="56"/>
      <c r="G530" s="56"/>
    </row>
    <row r="531" spans="6:7" ht="20.100000000000001" customHeight="1" x14ac:dyDescent="0.25">
      <c r="F531" s="56"/>
      <c r="G531" s="56"/>
    </row>
    <row r="532" spans="6:7" ht="20.100000000000001" customHeight="1" x14ac:dyDescent="0.25">
      <c r="F532" s="56"/>
      <c r="G532" s="56"/>
    </row>
    <row r="533" spans="6:7" ht="20.100000000000001" customHeight="1" x14ac:dyDescent="0.25">
      <c r="F533" s="56"/>
      <c r="G533" s="56"/>
    </row>
    <row r="534" spans="6:7" ht="20.100000000000001" customHeight="1" x14ac:dyDescent="0.25">
      <c r="F534" s="56"/>
      <c r="G534" s="56"/>
    </row>
    <row r="535" spans="6:7" ht="20.100000000000001" customHeight="1" x14ac:dyDescent="0.25">
      <c r="F535" s="56"/>
      <c r="G535" s="56"/>
    </row>
    <row r="536" spans="6:7" ht="20.100000000000001" customHeight="1" x14ac:dyDescent="0.25">
      <c r="F536" s="56"/>
      <c r="G536" s="56"/>
    </row>
    <row r="537" spans="6:7" ht="20.100000000000001" customHeight="1" x14ac:dyDescent="0.25">
      <c r="F537" s="56"/>
      <c r="G537" s="56"/>
    </row>
    <row r="538" spans="6:7" ht="20.100000000000001" customHeight="1" x14ac:dyDescent="0.25">
      <c r="F538" s="56"/>
      <c r="G538" s="56"/>
    </row>
    <row r="539" spans="6:7" ht="20.100000000000001" customHeight="1" x14ac:dyDescent="0.25">
      <c r="F539" s="56"/>
      <c r="G539" s="56"/>
    </row>
    <row r="540" spans="6:7" ht="20.100000000000001" customHeight="1" x14ac:dyDescent="0.25">
      <c r="F540" s="56"/>
      <c r="G540" s="56"/>
    </row>
    <row r="541" spans="6:7" ht="20.100000000000001" customHeight="1" x14ac:dyDescent="0.25">
      <c r="F541" s="56"/>
      <c r="G541" s="56"/>
    </row>
    <row r="542" spans="6:7" ht="20.100000000000001" customHeight="1" x14ac:dyDescent="0.25">
      <c r="F542" s="56"/>
      <c r="G542" s="56"/>
    </row>
    <row r="543" spans="6:7" ht="20.100000000000001" customHeight="1" x14ac:dyDescent="0.25">
      <c r="F543" s="56"/>
      <c r="G543" s="56"/>
    </row>
    <row r="544" spans="6:7" ht="20.100000000000001" customHeight="1" x14ac:dyDescent="0.25">
      <c r="F544" s="56"/>
      <c r="G544" s="56"/>
    </row>
    <row r="545" spans="6:7" ht="20.100000000000001" customHeight="1" x14ac:dyDescent="0.25">
      <c r="F545" s="56"/>
      <c r="G545" s="56"/>
    </row>
    <row r="546" spans="6:7" ht="20.100000000000001" customHeight="1" x14ac:dyDescent="0.25">
      <c r="F546" s="56"/>
      <c r="G546" s="56"/>
    </row>
    <row r="547" spans="6:7" ht="20.100000000000001" customHeight="1" x14ac:dyDescent="0.25">
      <c r="F547" s="56"/>
      <c r="G547" s="56"/>
    </row>
    <row r="548" spans="6:7" ht="20.100000000000001" customHeight="1" x14ac:dyDescent="0.25">
      <c r="F548" s="56"/>
      <c r="G548" s="56"/>
    </row>
    <row r="549" spans="6:7" ht="20.100000000000001" customHeight="1" x14ac:dyDescent="0.25">
      <c r="F549" s="56"/>
      <c r="G549" s="56"/>
    </row>
    <row r="550" spans="6:7" ht="20.100000000000001" customHeight="1" x14ac:dyDescent="0.25">
      <c r="F550" s="56"/>
      <c r="G550" s="56"/>
    </row>
    <row r="551" spans="6:7" ht="20.100000000000001" customHeight="1" x14ac:dyDescent="0.25">
      <c r="F551" s="56"/>
      <c r="G551" s="56"/>
    </row>
    <row r="552" spans="6:7" ht="20.100000000000001" customHeight="1" x14ac:dyDescent="0.25">
      <c r="F552" s="56"/>
      <c r="G552" s="56"/>
    </row>
    <row r="553" spans="6:7" ht="20.100000000000001" customHeight="1" x14ac:dyDescent="0.25">
      <c r="F553" s="56"/>
      <c r="G553" s="56"/>
    </row>
    <row r="554" spans="6:7" ht="20.100000000000001" customHeight="1" x14ac:dyDescent="0.25">
      <c r="F554" s="56"/>
      <c r="G554" s="56"/>
    </row>
    <row r="555" spans="6:7" ht="20.100000000000001" customHeight="1" x14ac:dyDescent="0.25">
      <c r="F555" s="56"/>
      <c r="G555" s="56"/>
    </row>
    <row r="556" spans="6:7" ht="20.100000000000001" customHeight="1" x14ac:dyDescent="0.25">
      <c r="F556" s="56"/>
      <c r="G556" s="56"/>
    </row>
    <row r="557" spans="6:7" ht="20.100000000000001" customHeight="1" x14ac:dyDescent="0.25">
      <c r="F557" s="56"/>
      <c r="G557" s="56"/>
    </row>
    <row r="558" spans="6:7" ht="20.100000000000001" customHeight="1" x14ac:dyDescent="0.25">
      <c r="F558" s="56"/>
      <c r="G558" s="56"/>
    </row>
    <row r="559" spans="6:7" ht="20.100000000000001" customHeight="1" x14ac:dyDescent="0.25">
      <c r="F559" s="56"/>
      <c r="G559" s="56"/>
    </row>
    <row r="560" spans="6:7" ht="20.100000000000001" customHeight="1" x14ac:dyDescent="0.25">
      <c r="F560" s="56"/>
      <c r="G560" s="56"/>
    </row>
    <row r="561" spans="6:7" ht="20.100000000000001" customHeight="1" x14ac:dyDescent="0.25">
      <c r="F561" s="56"/>
      <c r="G561" s="56"/>
    </row>
    <row r="562" spans="6:7" ht="20.100000000000001" customHeight="1" x14ac:dyDescent="0.25">
      <c r="F562" s="56"/>
      <c r="G562" s="56"/>
    </row>
    <row r="563" spans="6:7" ht="20.100000000000001" customHeight="1" x14ac:dyDescent="0.25">
      <c r="F563" s="56"/>
      <c r="G563" s="56"/>
    </row>
    <row r="564" spans="6:7" ht="20.100000000000001" customHeight="1" x14ac:dyDescent="0.25">
      <c r="F564" s="56"/>
      <c r="G564" s="56"/>
    </row>
    <row r="565" spans="6:7" ht="20.100000000000001" customHeight="1" x14ac:dyDescent="0.25">
      <c r="F565" s="56"/>
      <c r="G565" s="56"/>
    </row>
    <row r="566" spans="6:7" ht="20.100000000000001" customHeight="1" x14ac:dyDescent="0.25">
      <c r="F566" s="56"/>
      <c r="G566" s="56"/>
    </row>
    <row r="567" spans="6:7" ht="20.100000000000001" customHeight="1" x14ac:dyDescent="0.25">
      <c r="F567" s="56"/>
      <c r="G567" s="56"/>
    </row>
    <row r="568" spans="6:7" ht="20.100000000000001" customHeight="1" x14ac:dyDescent="0.25">
      <c r="F568" s="56"/>
      <c r="G568" s="56"/>
    </row>
    <row r="569" spans="6:7" ht="20.100000000000001" customHeight="1" x14ac:dyDescent="0.25">
      <c r="F569" s="56"/>
      <c r="G569" s="56"/>
    </row>
    <row r="570" spans="6:7" ht="20.100000000000001" customHeight="1" x14ac:dyDescent="0.25">
      <c r="F570" s="56"/>
      <c r="G570" s="56"/>
    </row>
    <row r="571" spans="6:7" ht="20.100000000000001" customHeight="1" x14ac:dyDescent="0.25">
      <c r="F571" s="56"/>
      <c r="G571" s="56"/>
    </row>
    <row r="572" spans="6:7" ht="20.100000000000001" customHeight="1" x14ac:dyDescent="0.25">
      <c r="F572" s="56"/>
      <c r="G572" s="56"/>
    </row>
    <row r="573" spans="6:7" ht="20.100000000000001" customHeight="1" x14ac:dyDescent="0.25">
      <c r="F573" s="56"/>
      <c r="G573" s="56"/>
    </row>
    <row r="574" spans="6:7" ht="20.100000000000001" customHeight="1" x14ac:dyDescent="0.25">
      <c r="F574" s="56"/>
      <c r="G574" s="56"/>
    </row>
    <row r="575" spans="6:7" ht="20.100000000000001" customHeight="1" x14ac:dyDescent="0.25">
      <c r="F575" s="56"/>
      <c r="G575" s="56"/>
    </row>
    <row r="576" spans="6:7" ht="20.100000000000001" customHeight="1" x14ac:dyDescent="0.25">
      <c r="F576" s="56"/>
      <c r="G576" s="56"/>
    </row>
    <row r="577" spans="6:7" ht="20.100000000000001" customHeight="1" x14ac:dyDescent="0.25">
      <c r="F577" s="56"/>
      <c r="G577" s="56"/>
    </row>
    <row r="578" spans="6:7" ht="20.100000000000001" customHeight="1" x14ac:dyDescent="0.25">
      <c r="F578" s="56"/>
      <c r="G578" s="56"/>
    </row>
    <row r="579" spans="6:7" ht="20.100000000000001" customHeight="1" x14ac:dyDescent="0.25">
      <c r="F579" s="56"/>
      <c r="G579" s="56"/>
    </row>
    <row r="580" spans="6:7" ht="20.100000000000001" customHeight="1" x14ac:dyDescent="0.25">
      <c r="F580" s="56"/>
      <c r="G580" s="56"/>
    </row>
    <row r="581" spans="6:7" ht="20.100000000000001" customHeight="1" x14ac:dyDescent="0.25">
      <c r="F581" s="56"/>
      <c r="G581" s="56"/>
    </row>
    <row r="582" spans="6:7" ht="20.100000000000001" customHeight="1" x14ac:dyDescent="0.25">
      <c r="F582" s="56"/>
      <c r="G582" s="56"/>
    </row>
    <row r="583" spans="6:7" ht="20.100000000000001" customHeight="1" x14ac:dyDescent="0.25">
      <c r="F583" s="56"/>
      <c r="G583" s="56"/>
    </row>
    <row r="584" spans="6:7" ht="20.100000000000001" customHeight="1" x14ac:dyDescent="0.25">
      <c r="F584" s="56"/>
      <c r="G584" s="56"/>
    </row>
    <row r="585" spans="6:7" ht="20.100000000000001" customHeight="1" x14ac:dyDescent="0.25">
      <c r="F585" s="56"/>
      <c r="G585" s="56"/>
    </row>
    <row r="586" spans="6:7" ht="20.100000000000001" customHeight="1" x14ac:dyDescent="0.25">
      <c r="F586" s="56"/>
      <c r="G586" s="56"/>
    </row>
    <row r="587" spans="6:7" ht="20.100000000000001" customHeight="1" x14ac:dyDescent="0.25">
      <c r="F587" s="56"/>
      <c r="G587" s="56"/>
    </row>
    <row r="588" spans="6:7" ht="20.100000000000001" customHeight="1" x14ac:dyDescent="0.25">
      <c r="F588" s="56"/>
      <c r="G588" s="56"/>
    </row>
    <row r="589" spans="6:7" ht="20.100000000000001" customHeight="1" x14ac:dyDescent="0.25">
      <c r="F589" s="56"/>
      <c r="G589" s="56"/>
    </row>
    <row r="590" spans="6:7" ht="20.100000000000001" customHeight="1" x14ac:dyDescent="0.25">
      <c r="F590" s="56"/>
      <c r="G590" s="56"/>
    </row>
    <row r="591" spans="6:7" ht="20.100000000000001" customHeight="1" x14ac:dyDescent="0.25">
      <c r="F591" s="56"/>
      <c r="G591" s="56"/>
    </row>
    <row r="592" spans="6:7" ht="20.100000000000001" customHeight="1" x14ac:dyDescent="0.25">
      <c r="F592" s="56"/>
      <c r="G592" s="56"/>
    </row>
    <row r="593" spans="6:7" ht="20.100000000000001" customHeight="1" x14ac:dyDescent="0.25">
      <c r="F593" s="56"/>
      <c r="G593" s="56"/>
    </row>
    <row r="594" spans="6:7" ht="20.100000000000001" customHeight="1" x14ac:dyDescent="0.25">
      <c r="F594" s="56"/>
      <c r="G594" s="56"/>
    </row>
    <row r="595" spans="6:7" ht="20.100000000000001" customHeight="1" x14ac:dyDescent="0.25">
      <c r="F595" s="56"/>
      <c r="G595" s="56"/>
    </row>
    <row r="596" spans="6:7" ht="20.100000000000001" customHeight="1" x14ac:dyDescent="0.25">
      <c r="F596" s="56"/>
      <c r="G596" s="56"/>
    </row>
    <row r="597" spans="6:7" ht="20.100000000000001" customHeight="1" x14ac:dyDescent="0.25">
      <c r="F597" s="56"/>
      <c r="G597" s="56"/>
    </row>
    <row r="598" spans="6:7" ht="20.100000000000001" customHeight="1" x14ac:dyDescent="0.25">
      <c r="F598" s="56"/>
      <c r="G598" s="56"/>
    </row>
    <row r="599" spans="6:7" ht="20.100000000000001" customHeight="1" x14ac:dyDescent="0.25">
      <c r="F599" s="56"/>
      <c r="G599" s="56"/>
    </row>
    <row r="600" spans="6:7" ht="20.100000000000001" customHeight="1" x14ac:dyDescent="0.25">
      <c r="F600" s="56"/>
      <c r="G600" s="56"/>
    </row>
    <row r="601" spans="6:7" ht="20.100000000000001" customHeight="1" x14ac:dyDescent="0.25">
      <c r="F601" s="56"/>
      <c r="G601" s="56"/>
    </row>
    <row r="602" spans="6:7" ht="20.100000000000001" customHeight="1" x14ac:dyDescent="0.25">
      <c r="F602" s="56"/>
      <c r="G602" s="56"/>
    </row>
    <row r="603" spans="6:7" ht="20.100000000000001" customHeight="1" x14ac:dyDescent="0.25">
      <c r="F603" s="56"/>
      <c r="G603" s="56"/>
    </row>
    <row r="604" spans="6:7" ht="20.100000000000001" customHeight="1" x14ac:dyDescent="0.25">
      <c r="F604" s="56"/>
      <c r="G604" s="56"/>
    </row>
    <row r="605" spans="6:7" ht="20.100000000000001" customHeight="1" x14ac:dyDescent="0.25">
      <c r="F605" s="56"/>
      <c r="G605" s="56"/>
    </row>
    <row r="606" spans="6:7" ht="20.100000000000001" customHeight="1" x14ac:dyDescent="0.25">
      <c r="F606" s="56"/>
      <c r="G606" s="56"/>
    </row>
    <row r="607" spans="6:7" ht="20.100000000000001" customHeight="1" x14ac:dyDescent="0.25">
      <c r="F607" s="56"/>
      <c r="G607" s="56"/>
    </row>
    <row r="608" spans="6:7" ht="20.100000000000001" customHeight="1" x14ac:dyDescent="0.25">
      <c r="F608" s="56"/>
      <c r="G608" s="56"/>
    </row>
    <row r="609" spans="6:7" ht="20.100000000000001" customHeight="1" x14ac:dyDescent="0.25">
      <c r="F609" s="56"/>
      <c r="G609" s="56"/>
    </row>
    <row r="610" spans="6:7" ht="20.100000000000001" customHeight="1" x14ac:dyDescent="0.25">
      <c r="F610" s="56"/>
      <c r="G610" s="56"/>
    </row>
    <row r="611" spans="6:7" ht="20.100000000000001" customHeight="1" x14ac:dyDescent="0.25">
      <c r="F611" s="56"/>
      <c r="G611" s="56"/>
    </row>
    <row r="612" spans="6:7" ht="20.100000000000001" customHeight="1" x14ac:dyDescent="0.25">
      <c r="F612" s="56"/>
      <c r="G612" s="56"/>
    </row>
    <row r="613" spans="6:7" ht="20.100000000000001" customHeight="1" x14ac:dyDescent="0.25">
      <c r="F613" s="56"/>
      <c r="G613" s="56"/>
    </row>
    <row r="614" spans="6:7" ht="20.100000000000001" customHeight="1" x14ac:dyDescent="0.25">
      <c r="F614" s="56"/>
      <c r="G614" s="56"/>
    </row>
    <row r="615" spans="6:7" ht="20.100000000000001" customHeight="1" x14ac:dyDescent="0.25">
      <c r="F615" s="56"/>
      <c r="G615" s="56"/>
    </row>
    <row r="616" spans="6:7" ht="20.100000000000001" customHeight="1" x14ac:dyDescent="0.25">
      <c r="F616" s="56"/>
      <c r="G616" s="56"/>
    </row>
    <row r="617" spans="6:7" ht="20.100000000000001" customHeight="1" x14ac:dyDescent="0.25">
      <c r="F617" s="56"/>
      <c r="G617" s="56"/>
    </row>
    <row r="618" spans="6:7" ht="20.100000000000001" customHeight="1" x14ac:dyDescent="0.25">
      <c r="F618" s="56"/>
      <c r="G618" s="56"/>
    </row>
    <row r="619" spans="6:7" ht="20.100000000000001" customHeight="1" x14ac:dyDescent="0.25">
      <c r="F619" s="56"/>
      <c r="G619" s="56"/>
    </row>
    <row r="620" spans="6:7" ht="20.100000000000001" customHeight="1" x14ac:dyDescent="0.25">
      <c r="F620" s="56"/>
      <c r="G620" s="56"/>
    </row>
    <row r="621" spans="6:7" ht="20.100000000000001" customHeight="1" x14ac:dyDescent="0.25">
      <c r="F621" s="56"/>
      <c r="G621" s="56"/>
    </row>
    <row r="622" spans="6:7" ht="20.100000000000001" customHeight="1" x14ac:dyDescent="0.25">
      <c r="F622" s="56"/>
      <c r="G622" s="56"/>
    </row>
    <row r="623" spans="6:7" ht="20.100000000000001" customHeight="1" x14ac:dyDescent="0.25">
      <c r="F623" s="56"/>
      <c r="G623" s="56"/>
    </row>
    <row r="624" spans="6:7" ht="20.100000000000001" customHeight="1" x14ac:dyDescent="0.25">
      <c r="F624" s="56"/>
      <c r="G624" s="56"/>
    </row>
    <row r="625" spans="6:7" ht="20.100000000000001" customHeight="1" x14ac:dyDescent="0.25">
      <c r="F625" s="56"/>
      <c r="G625" s="56"/>
    </row>
    <row r="626" spans="6:7" ht="20.100000000000001" customHeight="1" x14ac:dyDescent="0.25">
      <c r="F626" s="56"/>
      <c r="G626" s="56"/>
    </row>
    <row r="627" spans="6:7" ht="20.100000000000001" customHeight="1" x14ac:dyDescent="0.25">
      <c r="F627" s="56"/>
      <c r="G627" s="56"/>
    </row>
    <row r="628" spans="6:7" ht="20.100000000000001" customHeight="1" x14ac:dyDescent="0.25">
      <c r="F628" s="56"/>
      <c r="G628" s="56"/>
    </row>
    <row r="629" spans="6:7" ht="20.100000000000001" customHeight="1" x14ac:dyDescent="0.25">
      <c r="F629" s="56"/>
      <c r="G629" s="56"/>
    </row>
    <row r="630" spans="6:7" ht="20.100000000000001" customHeight="1" x14ac:dyDescent="0.25">
      <c r="F630" s="56"/>
      <c r="G630" s="56"/>
    </row>
    <row r="631" spans="6:7" ht="20.100000000000001" customHeight="1" x14ac:dyDescent="0.25">
      <c r="F631" s="56"/>
      <c r="G631" s="56"/>
    </row>
    <row r="632" spans="6:7" ht="20.100000000000001" customHeight="1" x14ac:dyDescent="0.25">
      <c r="F632" s="56"/>
      <c r="G632" s="56"/>
    </row>
    <row r="633" spans="6:7" ht="20.100000000000001" customHeight="1" x14ac:dyDescent="0.25">
      <c r="F633" s="56"/>
      <c r="G633" s="56"/>
    </row>
    <row r="634" spans="6:7" ht="20.100000000000001" customHeight="1" x14ac:dyDescent="0.25">
      <c r="F634" s="56"/>
      <c r="G634" s="56"/>
    </row>
    <row r="635" spans="6:7" ht="20.100000000000001" customHeight="1" x14ac:dyDescent="0.25">
      <c r="F635" s="56"/>
      <c r="G635" s="56"/>
    </row>
    <row r="636" spans="6:7" ht="20.100000000000001" customHeight="1" x14ac:dyDescent="0.25">
      <c r="F636" s="56"/>
      <c r="G636" s="56"/>
    </row>
    <row r="637" spans="6:7" ht="20.100000000000001" customHeight="1" x14ac:dyDescent="0.25">
      <c r="F637" s="56"/>
      <c r="G637" s="56"/>
    </row>
    <row r="638" spans="6:7" ht="20.100000000000001" customHeight="1" x14ac:dyDescent="0.25">
      <c r="F638" s="56"/>
      <c r="G638" s="56"/>
    </row>
    <row r="639" spans="6:7" ht="20.100000000000001" customHeight="1" x14ac:dyDescent="0.25">
      <c r="F639" s="56"/>
      <c r="G639" s="56"/>
    </row>
    <row r="640" spans="6:7" ht="20.100000000000001" customHeight="1" x14ac:dyDescent="0.25">
      <c r="F640" s="56"/>
      <c r="G640" s="56"/>
    </row>
    <row r="641" spans="6:7" ht="20.100000000000001" customHeight="1" x14ac:dyDescent="0.25">
      <c r="F641" s="56"/>
      <c r="G641" s="56"/>
    </row>
    <row r="642" spans="6:7" ht="20.100000000000001" customHeight="1" x14ac:dyDescent="0.25">
      <c r="F642" s="56"/>
      <c r="G642" s="56"/>
    </row>
    <row r="643" spans="6:7" ht="20.100000000000001" customHeight="1" x14ac:dyDescent="0.25">
      <c r="F643" s="56"/>
      <c r="G643" s="56"/>
    </row>
    <row r="644" spans="6:7" ht="20.100000000000001" customHeight="1" x14ac:dyDescent="0.25">
      <c r="F644" s="56"/>
      <c r="G644" s="56"/>
    </row>
    <row r="645" spans="6:7" ht="20.100000000000001" customHeight="1" x14ac:dyDescent="0.25">
      <c r="F645" s="56"/>
      <c r="G645" s="56"/>
    </row>
    <row r="646" spans="6:7" ht="20.100000000000001" customHeight="1" x14ac:dyDescent="0.25">
      <c r="F646" s="56"/>
      <c r="G646" s="56"/>
    </row>
    <row r="647" spans="6:7" ht="20.100000000000001" customHeight="1" x14ac:dyDescent="0.25">
      <c r="F647" s="56"/>
      <c r="G647" s="56"/>
    </row>
    <row r="648" spans="6:7" ht="20.100000000000001" customHeight="1" x14ac:dyDescent="0.25">
      <c r="F648" s="56"/>
      <c r="G648" s="56"/>
    </row>
    <row r="649" spans="6:7" ht="20.100000000000001" customHeight="1" x14ac:dyDescent="0.25">
      <c r="F649" s="56"/>
      <c r="G649" s="56"/>
    </row>
    <row r="650" spans="6:7" ht="20.100000000000001" customHeight="1" x14ac:dyDescent="0.25">
      <c r="F650" s="56"/>
      <c r="G650" s="56"/>
    </row>
    <row r="651" spans="6:7" ht="20.100000000000001" customHeight="1" x14ac:dyDescent="0.25">
      <c r="F651" s="56"/>
      <c r="G651" s="56"/>
    </row>
    <row r="652" spans="6:7" ht="20.100000000000001" customHeight="1" x14ac:dyDescent="0.25">
      <c r="F652" s="56"/>
      <c r="G652" s="56"/>
    </row>
    <row r="653" spans="6:7" ht="20.100000000000001" customHeight="1" x14ac:dyDescent="0.25">
      <c r="F653" s="56"/>
      <c r="G653" s="56"/>
    </row>
    <row r="654" spans="6:7" ht="20.100000000000001" customHeight="1" x14ac:dyDescent="0.25">
      <c r="F654" s="56"/>
      <c r="G654" s="56"/>
    </row>
    <row r="655" spans="6:7" ht="20.100000000000001" customHeight="1" x14ac:dyDescent="0.25">
      <c r="F655" s="56"/>
      <c r="G655" s="56"/>
    </row>
    <row r="656" spans="6:7" ht="20.100000000000001" customHeight="1" x14ac:dyDescent="0.25">
      <c r="F656" s="56"/>
      <c r="G656" s="56"/>
    </row>
    <row r="657" spans="6:7" ht="20.100000000000001" customHeight="1" x14ac:dyDescent="0.25">
      <c r="F657" s="56"/>
      <c r="G657" s="56"/>
    </row>
    <row r="658" spans="6:7" ht="20.100000000000001" customHeight="1" x14ac:dyDescent="0.25">
      <c r="F658" s="56"/>
      <c r="G658" s="56"/>
    </row>
    <row r="659" spans="6:7" ht="20.100000000000001" customHeight="1" x14ac:dyDescent="0.25">
      <c r="F659" s="56"/>
      <c r="G659" s="56"/>
    </row>
    <row r="660" spans="6:7" ht="20.100000000000001" customHeight="1" x14ac:dyDescent="0.25">
      <c r="F660" s="56"/>
      <c r="G660" s="56"/>
    </row>
    <row r="661" spans="6:7" ht="20.100000000000001" customHeight="1" x14ac:dyDescent="0.25">
      <c r="F661" s="56"/>
      <c r="G661" s="56"/>
    </row>
    <row r="662" spans="6:7" ht="20.100000000000001" customHeight="1" x14ac:dyDescent="0.25">
      <c r="F662" s="56"/>
      <c r="G662" s="56"/>
    </row>
    <row r="663" spans="6:7" ht="20.100000000000001" customHeight="1" x14ac:dyDescent="0.25">
      <c r="F663" s="56"/>
      <c r="G663" s="56"/>
    </row>
    <row r="664" spans="6:7" ht="20.100000000000001" customHeight="1" x14ac:dyDescent="0.25">
      <c r="F664" s="56"/>
      <c r="G664" s="56"/>
    </row>
    <row r="665" spans="6:7" ht="20.100000000000001" customHeight="1" x14ac:dyDescent="0.25">
      <c r="F665" s="56"/>
      <c r="G665" s="56"/>
    </row>
    <row r="666" spans="6:7" ht="20.100000000000001" customHeight="1" x14ac:dyDescent="0.25">
      <c r="F666" s="56"/>
      <c r="G666" s="56"/>
    </row>
    <row r="667" spans="6:7" ht="20.100000000000001" customHeight="1" x14ac:dyDescent="0.25">
      <c r="F667" s="56"/>
      <c r="G667" s="56"/>
    </row>
    <row r="668" spans="6:7" ht="20.100000000000001" customHeight="1" x14ac:dyDescent="0.25">
      <c r="F668" s="56"/>
      <c r="G668" s="56"/>
    </row>
    <row r="669" spans="6:7" ht="20.100000000000001" customHeight="1" x14ac:dyDescent="0.25">
      <c r="F669" s="56"/>
      <c r="G669" s="56"/>
    </row>
    <row r="670" spans="6:7" ht="20.100000000000001" customHeight="1" x14ac:dyDescent="0.25">
      <c r="F670" s="56"/>
      <c r="G670" s="56"/>
    </row>
    <row r="671" spans="6:7" ht="20.100000000000001" customHeight="1" x14ac:dyDescent="0.25">
      <c r="F671" s="56"/>
      <c r="G671" s="56"/>
    </row>
    <row r="672" spans="6:7" ht="20.100000000000001" customHeight="1" x14ac:dyDescent="0.25">
      <c r="F672" s="56"/>
      <c r="G672" s="56"/>
    </row>
    <row r="673" spans="6:7" ht="20.100000000000001" customHeight="1" x14ac:dyDescent="0.25">
      <c r="F673" s="56"/>
      <c r="G673" s="56"/>
    </row>
    <row r="674" spans="6:7" ht="20.100000000000001" customHeight="1" x14ac:dyDescent="0.25">
      <c r="F674" s="56"/>
      <c r="G674" s="56"/>
    </row>
    <row r="675" spans="6:7" ht="20.100000000000001" customHeight="1" x14ac:dyDescent="0.25">
      <c r="F675" s="56"/>
      <c r="G675" s="56"/>
    </row>
    <row r="676" spans="6:7" ht="20.100000000000001" customHeight="1" x14ac:dyDescent="0.25">
      <c r="F676" s="56"/>
      <c r="G676" s="56"/>
    </row>
    <row r="677" spans="6:7" ht="20.100000000000001" customHeight="1" x14ac:dyDescent="0.25">
      <c r="F677" s="56"/>
      <c r="G677" s="56"/>
    </row>
    <row r="678" spans="6:7" ht="20.100000000000001" customHeight="1" x14ac:dyDescent="0.25">
      <c r="F678" s="56"/>
      <c r="G678" s="56"/>
    </row>
    <row r="679" spans="6:7" ht="20.100000000000001" customHeight="1" x14ac:dyDescent="0.25">
      <c r="F679" s="56"/>
      <c r="G679" s="56"/>
    </row>
    <row r="680" spans="6:7" ht="20.100000000000001" customHeight="1" x14ac:dyDescent="0.25">
      <c r="F680" s="56"/>
      <c r="G680" s="56"/>
    </row>
    <row r="681" spans="6:7" ht="20.100000000000001" customHeight="1" x14ac:dyDescent="0.25">
      <c r="F681" s="56"/>
      <c r="G681" s="56"/>
    </row>
    <row r="682" spans="6:7" ht="20.100000000000001" customHeight="1" x14ac:dyDescent="0.25">
      <c r="F682" s="56"/>
      <c r="G682" s="56"/>
    </row>
    <row r="683" spans="6:7" ht="20.100000000000001" customHeight="1" x14ac:dyDescent="0.25">
      <c r="F683" s="56"/>
      <c r="G683" s="56"/>
    </row>
    <row r="684" spans="6:7" ht="20.100000000000001" customHeight="1" x14ac:dyDescent="0.25">
      <c r="F684" s="56"/>
      <c r="G684" s="56"/>
    </row>
    <row r="685" spans="6:7" ht="20.100000000000001" customHeight="1" x14ac:dyDescent="0.25">
      <c r="F685" s="56"/>
      <c r="G685" s="56"/>
    </row>
    <row r="686" spans="6:7" ht="20.100000000000001" customHeight="1" x14ac:dyDescent="0.25">
      <c r="F686" s="56"/>
      <c r="G686" s="56"/>
    </row>
    <row r="687" spans="6:7" ht="20.100000000000001" customHeight="1" x14ac:dyDescent="0.25">
      <c r="F687" s="56"/>
      <c r="G687" s="56"/>
    </row>
    <row r="688" spans="6:7" ht="20.100000000000001" customHeight="1" x14ac:dyDescent="0.25">
      <c r="F688" s="56"/>
      <c r="G688" s="56"/>
    </row>
    <row r="689" spans="6:7" ht="20.100000000000001" customHeight="1" x14ac:dyDescent="0.25">
      <c r="F689" s="56"/>
      <c r="G689" s="56"/>
    </row>
    <row r="690" spans="6:7" ht="20.100000000000001" customHeight="1" x14ac:dyDescent="0.25">
      <c r="F690" s="56"/>
      <c r="G690" s="56"/>
    </row>
    <row r="691" spans="6:7" ht="20.100000000000001" customHeight="1" x14ac:dyDescent="0.25">
      <c r="F691" s="56"/>
      <c r="G691" s="56"/>
    </row>
    <row r="692" spans="6:7" ht="20.100000000000001" customHeight="1" x14ac:dyDescent="0.25">
      <c r="F692" s="56"/>
      <c r="G692" s="56"/>
    </row>
    <row r="693" spans="6:7" ht="20.100000000000001" customHeight="1" x14ac:dyDescent="0.25">
      <c r="F693" s="56"/>
      <c r="G693" s="56"/>
    </row>
    <row r="694" spans="6:7" ht="20.100000000000001" customHeight="1" x14ac:dyDescent="0.25">
      <c r="F694" s="56"/>
      <c r="G694" s="56"/>
    </row>
    <row r="695" spans="6:7" ht="20.100000000000001" customHeight="1" x14ac:dyDescent="0.25">
      <c r="F695" s="56"/>
      <c r="G695" s="56"/>
    </row>
    <row r="696" spans="6:7" ht="20.100000000000001" customHeight="1" x14ac:dyDescent="0.25">
      <c r="F696" s="56"/>
      <c r="G696" s="56"/>
    </row>
    <row r="697" spans="6:7" ht="20.100000000000001" customHeight="1" x14ac:dyDescent="0.25">
      <c r="F697" s="56"/>
      <c r="G697" s="56"/>
    </row>
    <row r="698" spans="6:7" ht="20.100000000000001" customHeight="1" x14ac:dyDescent="0.25">
      <c r="F698" s="56"/>
      <c r="G698" s="56"/>
    </row>
    <row r="699" spans="6:7" ht="20.100000000000001" customHeight="1" x14ac:dyDescent="0.25">
      <c r="F699" s="56"/>
      <c r="G699" s="56"/>
    </row>
    <row r="700" spans="6:7" ht="20.100000000000001" customHeight="1" x14ac:dyDescent="0.25">
      <c r="F700" s="56"/>
      <c r="G700" s="56"/>
    </row>
    <row r="701" spans="6:7" ht="20.100000000000001" customHeight="1" x14ac:dyDescent="0.25">
      <c r="F701" s="56"/>
      <c r="G701" s="56"/>
    </row>
    <row r="702" spans="6:7" ht="20.100000000000001" customHeight="1" x14ac:dyDescent="0.25">
      <c r="F702" s="56"/>
      <c r="G702" s="56"/>
    </row>
    <row r="703" spans="6:7" ht="20.100000000000001" customHeight="1" x14ac:dyDescent="0.25">
      <c r="F703" s="56"/>
      <c r="G703" s="56"/>
    </row>
    <row r="704" spans="6:7" ht="20.100000000000001" customHeight="1" x14ac:dyDescent="0.25">
      <c r="F704" s="56"/>
      <c r="G704" s="56"/>
    </row>
    <row r="705" spans="6:7" ht="20.100000000000001" customHeight="1" x14ac:dyDescent="0.25">
      <c r="F705" s="56"/>
      <c r="G705" s="56"/>
    </row>
    <row r="706" spans="6:7" ht="20.100000000000001" customHeight="1" x14ac:dyDescent="0.25">
      <c r="F706" s="56"/>
      <c r="G706" s="56"/>
    </row>
    <row r="707" spans="6:7" ht="20.100000000000001" customHeight="1" x14ac:dyDescent="0.25">
      <c r="F707" s="56"/>
      <c r="G707" s="56"/>
    </row>
    <row r="708" spans="6:7" ht="20.100000000000001" customHeight="1" x14ac:dyDescent="0.25">
      <c r="F708" s="56"/>
      <c r="G708" s="56"/>
    </row>
    <row r="709" spans="6:7" ht="20.100000000000001" customHeight="1" x14ac:dyDescent="0.25">
      <c r="F709" s="56"/>
      <c r="G709" s="56"/>
    </row>
    <row r="710" spans="6:7" ht="20.100000000000001" customHeight="1" x14ac:dyDescent="0.25">
      <c r="F710" s="56"/>
      <c r="G710" s="56"/>
    </row>
    <row r="711" spans="6:7" ht="20.100000000000001" customHeight="1" x14ac:dyDescent="0.25">
      <c r="F711" s="56"/>
      <c r="G711" s="56"/>
    </row>
    <row r="712" spans="6:7" ht="20.100000000000001" customHeight="1" x14ac:dyDescent="0.25">
      <c r="F712" s="56"/>
      <c r="G712" s="56"/>
    </row>
    <row r="713" spans="6:7" ht="20.100000000000001" customHeight="1" x14ac:dyDescent="0.25">
      <c r="F713" s="56"/>
      <c r="G713" s="56"/>
    </row>
    <row r="714" spans="6:7" ht="20.100000000000001" customHeight="1" x14ac:dyDescent="0.25">
      <c r="F714" s="56"/>
      <c r="G714" s="56"/>
    </row>
    <row r="715" spans="6:7" ht="20.100000000000001" customHeight="1" x14ac:dyDescent="0.25">
      <c r="F715" s="56"/>
      <c r="G715" s="56"/>
    </row>
    <row r="716" spans="6:7" ht="20.100000000000001" customHeight="1" x14ac:dyDescent="0.25">
      <c r="F716" s="56"/>
      <c r="G716" s="56"/>
    </row>
    <row r="717" spans="6:7" ht="20.100000000000001" customHeight="1" x14ac:dyDescent="0.25">
      <c r="F717" s="56"/>
      <c r="G717" s="56"/>
    </row>
    <row r="718" spans="6:7" ht="20.100000000000001" customHeight="1" x14ac:dyDescent="0.25">
      <c r="F718" s="56"/>
      <c r="G718" s="56"/>
    </row>
    <row r="719" spans="6:7" ht="20.100000000000001" customHeight="1" x14ac:dyDescent="0.25">
      <c r="F719" s="56"/>
      <c r="G719" s="56"/>
    </row>
    <row r="720" spans="6:7" ht="20.100000000000001" customHeight="1" x14ac:dyDescent="0.25">
      <c r="F720" s="56"/>
      <c r="G720" s="56"/>
    </row>
    <row r="721" spans="6:7" ht="20.100000000000001" customHeight="1" x14ac:dyDescent="0.25">
      <c r="F721" s="56"/>
      <c r="G721" s="56"/>
    </row>
    <row r="722" spans="6:7" ht="20.100000000000001" customHeight="1" x14ac:dyDescent="0.25">
      <c r="F722" s="56"/>
      <c r="G722" s="56"/>
    </row>
    <row r="723" spans="6:7" ht="20.100000000000001" customHeight="1" x14ac:dyDescent="0.25">
      <c r="F723" s="56"/>
      <c r="G723" s="56"/>
    </row>
    <row r="724" spans="6:7" ht="20.100000000000001" customHeight="1" x14ac:dyDescent="0.25">
      <c r="F724" s="56"/>
      <c r="G724" s="56"/>
    </row>
    <row r="725" spans="6:7" ht="20.100000000000001" customHeight="1" x14ac:dyDescent="0.25">
      <c r="F725" s="56"/>
      <c r="G725" s="56"/>
    </row>
    <row r="726" spans="6:7" ht="20.100000000000001" customHeight="1" x14ac:dyDescent="0.25">
      <c r="F726" s="56"/>
      <c r="G726" s="56"/>
    </row>
    <row r="727" spans="6:7" ht="20.100000000000001" customHeight="1" x14ac:dyDescent="0.25">
      <c r="F727" s="56"/>
      <c r="G727" s="56"/>
    </row>
    <row r="728" spans="6:7" ht="20.100000000000001" customHeight="1" x14ac:dyDescent="0.25">
      <c r="F728" s="56"/>
      <c r="G728" s="56"/>
    </row>
    <row r="729" spans="6:7" ht="20.100000000000001" customHeight="1" x14ac:dyDescent="0.25">
      <c r="F729" s="56"/>
      <c r="G729" s="56"/>
    </row>
    <row r="730" spans="6:7" ht="20.100000000000001" customHeight="1" x14ac:dyDescent="0.25">
      <c r="F730" s="56"/>
      <c r="G730" s="56"/>
    </row>
    <row r="731" spans="6:7" ht="20.100000000000001" customHeight="1" x14ac:dyDescent="0.25">
      <c r="F731" s="56"/>
      <c r="G731" s="56"/>
    </row>
    <row r="732" spans="6:7" ht="20.100000000000001" customHeight="1" x14ac:dyDescent="0.25">
      <c r="F732" s="56"/>
      <c r="G732" s="56"/>
    </row>
    <row r="733" spans="6:7" ht="20.100000000000001" customHeight="1" x14ac:dyDescent="0.25">
      <c r="F733" s="56"/>
      <c r="G733" s="56"/>
    </row>
    <row r="734" spans="6:7" ht="20.100000000000001" customHeight="1" x14ac:dyDescent="0.25">
      <c r="F734" s="56"/>
      <c r="G734" s="56"/>
    </row>
    <row r="735" spans="6:7" ht="20.100000000000001" customHeight="1" x14ac:dyDescent="0.25">
      <c r="F735" s="56"/>
      <c r="G735" s="56"/>
    </row>
    <row r="736" spans="6:7" ht="20.100000000000001" customHeight="1" x14ac:dyDescent="0.25">
      <c r="F736" s="56"/>
      <c r="G736" s="56"/>
    </row>
    <row r="737" spans="6:7" ht="20.100000000000001" customHeight="1" x14ac:dyDescent="0.25">
      <c r="F737" s="56"/>
      <c r="G737" s="56"/>
    </row>
    <row r="738" spans="6:7" ht="20.100000000000001" customHeight="1" x14ac:dyDescent="0.25">
      <c r="F738" s="56"/>
      <c r="G738" s="56"/>
    </row>
    <row r="739" spans="6:7" ht="20.100000000000001" customHeight="1" x14ac:dyDescent="0.25">
      <c r="F739" s="56"/>
      <c r="G739" s="56"/>
    </row>
    <row r="740" spans="6:7" ht="20.100000000000001" customHeight="1" x14ac:dyDescent="0.25">
      <c r="F740" s="56"/>
      <c r="G740" s="56"/>
    </row>
    <row r="741" spans="6:7" ht="20.100000000000001" customHeight="1" x14ac:dyDescent="0.25">
      <c r="F741" s="56"/>
      <c r="G741" s="56"/>
    </row>
    <row r="742" spans="6:7" ht="20.100000000000001" customHeight="1" x14ac:dyDescent="0.25">
      <c r="F742" s="56"/>
      <c r="G742" s="56"/>
    </row>
    <row r="743" spans="6:7" ht="20.100000000000001" customHeight="1" x14ac:dyDescent="0.25">
      <c r="F743" s="56"/>
      <c r="G743" s="56"/>
    </row>
    <row r="744" spans="6:7" ht="20.100000000000001" customHeight="1" x14ac:dyDescent="0.25">
      <c r="F744" s="56"/>
      <c r="G744" s="56"/>
    </row>
    <row r="745" spans="6:7" ht="20.100000000000001" customHeight="1" x14ac:dyDescent="0.25">
      <c r="F745" s="56"/>
      <c r="G745" s="56"/>
    </row>
    <row r="746" spans="6:7" ht="20.100000000000001" customHeight="1" x14ac:dyDescent="0.25">
      <c r="F746" s="56"/>
      <c r="G746" s="56"/>
    </row>
    <row r="747" spans="6:7" ht="20.100000000000001" customHeight="1" x14ac:dyDescent="0.25">
      <c r="F747" s="56"/>
      <c r="G747" s="56"/>
    </row>
    <row r="748" spans="6:7" ht="20.100000000000001" customHeight="1" x14ac:dyDescent="0.25">
      <c r="F748" s="56"/>
      <c r="G748" s="56"/>
    </row>
    <row r="749" spans="6:7" ht="20.100000000000001" customHeight="1" x14ac:dyDescent="0.25">
      <c r="F749" s="56"/>
      <c r="G749" s="56"/>
    </row>
    <row r="750" spans="6:7" ht="20.100000000000001" customHeight="1" x14ac:dyDescent="0.25">
      <c r="F750" s="56"/>
      <c r="G750" s="56"/>
    </row>
    <row r="751" spans="6:7" ht="20.100000000000001" customHeight="1" x14ac:dyDescent="0.25">
      <c r="F751" s="56"/>
      <c r="G751" s="56"/>
    </row>
    <row r="752" spans="6:7" ht="20.100000000000001" customHeight="1" x14ac:dyDescent="0.25">
      <c r="F752" s="56"/>
      <c r="G752" s="56"/>
    </row>
    <row r="753" spans="6:7" ht="20.100000000000001" customHeight="1" x14ac:dyDescent="0.25">
      <c r="F753" s="56"/>
      <c r="G753" s="56"/>
    </row>
    <row r="754" spans="6:7" ht="20.100000000000001" customHeight="1" x14ac:dyDescent="0.25">
      <c r="F754" s="56"/>
      <c r="G754" s="56"/>
    </row>
    <row r="755" spans="6:7" ht="20.100000000000001" customHeight="1" x14ac:dyDescent="0.25">
      <c r="F755" s="56"/>
      <c r="G755" s="56"/>
    </row>
    <row r="756" spans="6:7" ht="20.100000000000001" customHeight="1" x14ac:dyDescent="0.25">
      <c r="F756" s="56"/>
      <c r="G756" s="56"/>
    </row>
    <row r="757" spans="6:7" ht="20.100000000000001" customHeight="1" x14ac:dyDescent="0.25">
      <c r="F757" s="56"/>
      <c r="G757" s="56"/>
    </row>
    <row r="758" spans="6:7" ht="20.100000000000001" customHeight="1" x14ac:dyDescent="0.25">
      <c r="F758" s="56"/>
      <c r="G758" s="56"/>
    </row>
    <row r="759" spans="6:7" ht="20.100000000000001" customHeight="1" x14ac:dyDescent="0.25">
      <c r="F759" s="56"/>
      <c r="G759" s="56"/>
    </row>
    <row r="760" spans="6:7" ht="20.100000000000001" customHeight="1" x14ac:dyDescent="0.25">
      <c r="F760" s="56"/>
      <c r="G760" s="56"/>
    </row>
    <row r="761" spans="6:7" ht="20.100000000000001" customHeight="1" x14ac:dyDescent="0.25">
      <c r="F761" s="56"/>
      <c r="G761" s="56"/>
    </row>
    <row r="762" spans="6:7" ht="20.100000000000001" customHeight="1" x14ac:dyDescent="0.25">
      <c r="F762" s="56"/>
      <c r="G762" s="56"/>
    </row>
    <row r="763" spans="6:7" ht="20.100000000000001" customHeight="1" x14ac:dyDescent="0.25">
      <c r="F763" s="56"/>
      <c r="G763" s="56"/>
    </row>
    <row r="764" spans="6:7" ht="20.100000000000001" customHeight="1" x14ac:dyDescent="0.25">
      <c r="F764" s="56"/>
      <c r="G764" s="56"/>
    </row>
    <row r="765" spans="6:7" ht="20.100000000000001" customHeight="1" x14ac:dyDescent="0.25">
      <c r="F765" s="56"/>
      <c r="G765" s="56"/>
    </row>
    <row r="766" spans="6:7" ht="20.100000000000001" customHeight="1" x14ac:dyDescent="0.25">
      <c r="F766" s="56"/>
      <c r="G766" s="56"/>
    </row>
    <row r="767" spans="6:7" ht="20.100000000000001" customHeight="1" x14ac:dyDescent="0.25">
      <c r="F767" s="56"/>
      <c r="G767" s="56"/>
    </row>
    <row r="768" spans="6:7" ht="20.100000000000001" customHeight="1" x14ac:dyDescent="0.25">
      <c r="F768" s="56"/>
      <c r="G768" s="56"/>
    </row>
    <row r="769" spans="6:7" ht="20.100000000000001" customHeight="1" x14ac:dyDescent="0.25">
      <c r="F769" s="56"/>
      <c r="G769" s="56"/>
    </row>
    <row r="770" spans="6:7" ht="20.100000000000001" customHeight="1" x14ac:dyDescent="0.25">
      <c r="F770" s="56"/>
      <c r="G770" s="56"/>
    </row>
    <row r="771" spans="6:7" ht="20.100000000000001" customHeight="1" x14ac:dyDescent="0.25">
      <c r="F771" s="56"/>
      <c r="G771" s="56"/>
    </row>
    <row r="772" spans="6:7" ht="20.100000000000001" customHeight="1" x14ac:dyDescent="0.25">
      <c r="F772" s="56"/>
      <c r="G772" s="56"/>
    </row>
    <row r="773" spans="6:7" ht="20.100000000000001" customHeight="1" x14ac:dyDescent="0.25">
      <c r="F773" s="56"/>
      <c r="G773" s="56"/>
    </row>
    <row r="774" spans="6:7" ht="20.100000000000001" customHeight="1" x14ac:dyDescent="0.25">
      <c r="F774" s="56"/>
      <c r="G774" s="56"/>
    </row>
    <row r="775" spans="6:7" ht="20.100000000000001" customHeight="1" x14ac:dyDescent="0.25">
      <c r="F775" s="56"/>
      <c r="G775" s="56"/>
    </row>
    <row r="776" spans="6:7" ht="20.100000000000001" customHeight="1" x14ac:dyDescent="0.25">
      <c r="F776" s="56"/>
      <c r="G776" s="56"/>
    </row>
    <row r="777" spans="6:7" ht="20.100000000000001" customHeight="1" x14ac:dyDescent="0.25">
      <c r="F777" s="56"/>
      <c r="G777" s="56"/>
    </row>
    <row r="778" spans="6:7" ht="20.100000000000001" customHeight="1" x14ac:dyDescent="0.25">
      <c r="F778" s="56"/>
      <c r="G778" s="56"/>
    </row>
    <row r="779" spans="6:7" ht="20.100000000000001" customHeight="1" x14ac:dyDescent="0.25">
      <c r="F779" s="56"/>
      <c r="G779" s="56"/>
    </row>
    <row r="780" spans="6:7" ht="20.100000000000001" customHeight="1" x14ac:dyDescent="0.25">
      <c r="F780" s="56"/>
      <c r="G780" s="56"/>
    </row>
    <row r="781" spans="6:7" ht="20.100000000000001" customHeight="1" x14ac:dyDescent="0.25">
      <c r="F781" s="56"/>
      <c r="G781" s="56"/>
    </row>
    <row r="782" spans="6:7" ht="20.100000000000001" customHeight="1" x14ac:dyDescent="0.25">
      <c r="F782" s="56"/>
      <c r="G782" s="56"/>
    </row>
    <row r="783" spans="6:7" ht="20.100000000000001" customHeight="1" x14ac:dyDescent="0.25">
      <c r="F783" s="56"/>
      <c r="G783" s="56"/>
    </row>
    <row r="784" spans="6:7" ht="20.100000000000001" customHeight="1" x14ac:dyDescent="0.25">
      <c r="F784" s="56"/>
      <c r="G784" s="56"/>
    </row>
    <row r="785" spans="6:7" ht="20.100000000000001" customHeight="1" x14ac:dyDescent="0.25">
      <c r="F785" s="56"/>
      <c r="G785" s="56"/>
    </row>
    <row r="786" spans="6:7" ht="20.100000000000001" customHeight="1" x14ac:dyDescent="0.25">
      <c r="F786" s="56"/>
      <c r="G786" s="56"/>
    </row>
    <row r="787" spans="6:7" ht="20.100000000000001" customHeight="1" x14ac:dyDescent="0.25">
      <c r="F787" s="56"/>
      <c r="G787" s="56"/>
    </row>
    <row r="788" spans="6:7" ht="20.100000000000001" customHeight="1" x14ac:dyDescent="0.25">
      <c r="F788" s="56"/>
      <c r="G788" s="56"/>
    </row>
    <row r="789" spans="6:7" ht="20.100000000000001" customHeight="1" x14ac:dyDescent="0.25">
      <c r="F789" s="56"/>
      <c r="G789" s="56"/>
    </row>
    <row r="790" spans="6:7" ht="20.100000000000001" customHeight="1" x14ac:dyDescent="0.25">
      <c r="F790" s="56"/>
      <c r="G790" s="56"/>
    </row>
    <row r="791" spans="6:7" ht="20.100000000000001" customHeight="1" x14ac:dyDescent="0.25">
      <c r="F791" s="56"/>
      <c r="G791" s="56"/>
    </row>
    <row r="792" spans="6:7" ht="20.100000000000001" customHeight="1" x14ac:dyDescent="0.25">
      <c r="F792" s="56"/>
      <c r="G792" s="56"/>
    </row>
    <row r="793" spans="6:7" ht="20.100000000000001" customHeight="1" x14ac:dyDescent="0.25">
      <c r="F793" s="56"/>
      <c r="G793" s="56"/>
    </row>
    <row r="794" spans="6:7" ht="20.100000000000001" customHeight="1" x14ac:dyDescent="0.25">
      <c r="F794" s="56"/>
      <c r="G794" s="56"/>
    </row>
    <row r="795" spans="6:7" ht="20.100000000000001" customHeight="1" x14ac:dyDescent="0.25">
      <c r="F795" s="56"/>
      <c r="G795" s="56"/>
    </row>
    <row r="796" spans="6:7" ht="20.100000000000001" customHeight="1" x14ac:dyDescent="0.25">
      <c r="F796" s="56"/>
      <c r="G796" s="56"/>
    </row>
    <row r="797" spans="6:7" ht="20.100000000000001" customHeight="1" x14ac:dyDescent="0.25">
      <c r="F797" s="56"/>
      <c r="G797" s="56"/>
    </row>
    <row r="798" spans="6:7" ht="20.100000000000001" customHeight="1" x14ac:dyDescent="0.25">
      <c r="F798" s="56"/>
      <c r="G798" s="56"/>
    </row>
    <row r="799" spans="6:7" ht="20.100000000000001" customHeight="1" x14ac:dyDescent="0.25">
      <c r="F799" s="56"/>
      <c r="G799" s="56"/>
    </row>
    <row r="800" spans="6:7" ht="20.100000000000001" customHeight="1" x14ac:dyDescent="0.25">
      <c r="F800" s="56"/>
      <c r="G800" s="56"/>
    </row>
    <row r="801" spans="6:7" ht="20.100000000000001" customHeight="1" x14ac:dyDescent="0.25">
      <c r="F801" s="56"/>
      <c r="G801" s="56"/>
    </row>
    <row r="802" spans="6:7" ht="20.100000000000001" customHeight="1" x14ac:dyDescent="0.25">
      <c r="F802" s="56"/>
      <c r="G802" s="56"/>
    </row>
    <row r="803" spans="6:7" ht="20.100000000000001" customHeight="1" x14ac:dyDescent="0.25">
      <c r="F803" s="56"/>
      <c r="G803" s="56"/>
    </row>
    <row r="804" spans="6:7" ht="20.100000000000001" customHeight="1" x14ac:dyDescent="0.25">
      <c r="F804" s="56"/>
      <c r="G804" s="56"/>
    </row>
    <row r="805" spans="6:7" ht="20.100000000000001" customHeight="1" x14ac:dyDescent="0.25">
      <c r="F805" s="56"/>
      <c r="G805" s="56"/>
    </row>
    <row r="806" spans="6:7" ht="20.100000000000001" customHeight="1" x14ac:dyDescent="0.25">
      <c r="F806" s="56"/>
      <c r="G806" s="56"/>
    </row>
    <row r="807" spans="6:7" ht="20.100000000000001" customHeight="1" x14ac:dyDescent="0.25">
      <c r="F807" s="56"/>
      <c r="G807" s="56"/>
    </row>
    <row r="808" spans="6:7" ht="20.100000000000001" customHeight="1" x14ac:dyDescent="0.25">
      <c r="F808" s="56"/>
      <c r="G808" s="56"/>
    </row>
    <row r="809" spans="6:7" ht="20.100000000000001" customHeight="1" x14ac:dyDescent="0.25">
      <c r="F809" s="56"/>
      <c r="G809" s="56"/>
    </row>
    <row r="810" spans="6:7" ht="20.100000000000001" customHeight="1" x14ac:dyDescent="0.25">
      <c r="F810" s="56"/>
      <c r="G810" s="56"/>
    </row>
    <row r="811" spans="6:7" ht="20.100000000000001" customHeight="1" x14ac:dyDescent="0.25">
      <c r="F811" s="56"/>
      <c r="G811" s="56"/>
    </row>
    <row r="812" spans="6:7" ht="20.100000000000001" customHeight="1" x14ac:dyDescent="0.25">
      <c r="F812" s="56"/>
      <c r="G812" s="56"/>
    </row>
    <row r="813" spans="6:7" ht="20.100000000000001" customHeight="1" x14ac:dyDescent="0.25">
      <c r="F813" s="56"/>
      <c r="G813" s="56"/>
    </row>
    <row r="814" spans="6:7" ht="20.100000000000001" customHeight="1" x14ac:dyDescent="0.25">
      <c r="F814" s="56"/>
      <c r="G814" s="56"/>
    </row>
    <row r="815" spans="6:7" ht="20.100000000000001" customHeight="1" x14ac:dyDescent="0.25">
      <c r="F815" s="56"/>
      <c r="G815" s="56"/>
    </row>
    <row r="816" spans="6:7" ht="20.100000000000001" customHeight="1" x14ac:dyDescent="0.25">
      <c r="F816" s="56"/>
      <c r="G816" s="56"/>
    </row>
    <row r="817" spans="6:7" ht="20.100000000000001" customHeight="1" x14ac:dyDescent="0.25">
      <c r="F817" s="56"/>
      <c r="G817" s="56"/>
    </row>
    <row r="818" spans="6:7" ht="20.100000000000001" customHeight="1" x14ac:dyDescent="0.25">
      <c r="F818" s="56"/>
      <c r="G818" s="56"/>
    </row>
    <row r="819" spans="6:7" ht="20.100000000000001" customHeight="1" x14ac:dyDescent="0.25">
      <c r="F819" s="56"/>
      <c r="G819" s="56"/>
    </row>
    <row r="820" spans="6:7" ht="20.100000000000001" customHeight="1" x14ac:dyDescent="0.25">
      <c r="F820" s="56"/>
      <c r="G820" s="56"/>
    </row>
    <row r="821" spans="6:7" ht="20.100000000000001" customHeight="1" x14ac:dyDescent="0.25">
      <c r="F821" s="56"/>
      <c r="G821" s="56"/>
    </row>
    <row r="822" spans="6:7" ht="20.100000000000001" customHeight="1" x14ac:dyDescent="0.25">
      <c r="F822" s="56"/>
      <c r="G822" s="56"/>
    </row>
    <row r="823" spans="6:7" ht="20.100000000000001" customHeight="1" x14ac:dyDescent="0.25">
      <c r="F823" s="56"/>
      <c r="G823" s="56"/>
    </row>
    <row r="824" spans="6:7" ht="20.100000000000001" customHeight="1" x14ac:dyDescent="0.25">
      <c r="F824" s="56"/>
      <c r="G824" s="56"/>
    </row>
    <row r="825" spans="6:7" ht="20.100000000000001" customHeight="1" x14ac:dyDescent="0.25">
      <c r="F825" s="56"/>
      <c r="G825" s="56"/>
    </row>
    <row r="826" spans="6:7" ht="20.100000000000001" customHeight="1" x14ac:dyDescent="0.25">
      <c r="F826" s="56"/>
      <c r="G826" s="56"/>
    </row>
    <row r="827" spans="6:7" ht="20.100000000000001" customHeight="1" x14ac:dyDescent="0.25">
      <c r="F827" s="56"/>
      <c r="G827" s="56"/>
    </row>
    <row r="828" spans="6:7" ht="20.100000000000001" customHeight="1" x14ac:dyDescent="0.25">
      <c r="F828" s="56"/>
      <c r="G828" s="56"/>
    </row>
    <row r="829" spans="6:7" ht="20.100000000000001" customHeight="1" x14ac:dyDescent="0.25">
      <c r="F829" s="56"/>
      <c r="G829" s="56"/>
    </row>
    <row r="830" spans="6:7" ht="20.100000000000001" customHeight="1" x14ac:dyDescent="0.25">
      <c r="F830" s="56"/>
      <c r="G830" s="56"/>
    </row>
    <row r="831" spans="6:7" ht="20.100000000000001" customHeight="1" x14ac:dyDescent="0.25">
      <c r="F831" s="56"/>
      <c r="G831" s="56"/>
    </row>
    <row r="832" spans="6:7" ht="20.100000000000001" customHeight="1" x14ac:dyDescent="0.25">
      <c r="F832" s="56"/>
      <c r="G832" s="56"/>
    </row>
    <row r="833" spans="6:7" ht="20.100000000000001" customHeight="1" x14ac:dyDescent="0.25">
      <c r="F833" s="56"/>
      <c r="G833" s="56"/>
    </row>
    <row r="834" spans="6:7" ht="20.100000000000001" customHeight="1" x14ac:dyDescent="0.25">
      <c r="F834" s="56"/>
      <c r="G834" s="56"/>
    </row>
    <row r="835" spans="6:7" ht="20.100000000000001" customHeight="1" x14ac:dyDescent="0.25">
      <c r="F835" s="56"/>
      <c r="G835" s="56"/>
    </row>
    <row r="836" spans="6:7" ht="20.100000000000001" customHeight="1" x14ac:dyDescent="0.25">
      <c r="F836" s="56"/>
      <c r="G836" s="56"/>
    </row>
    <row r="837" spans="6:7" ht="20.100000000000001" customHeight="1" x14ac:dyDescent="0.25">
      <c r="F837" s="56"/>
      <c r="G837" s="56"/>
    </row>
    <row r="838" spans="6:7" ht="20.100000000000001" customHeight="1" x14ac:dyDescent="0.25">
      <c r="F838" s="56"/>
      <c r="G838" s="56"/>
    </row>
    <row r="839" spans="6:7" ht="20.100000000000001" customHeight="1" x14ac:dyDescent="0.25">
      <c r="F839" s="56"/>
      <c r="G839" s="56"/>
    </row>
    <row r="840" spans="6:7" ht="20.100000000000001" customHeight="1" x14ac:dyDescent="0.25">
      <c r="F840" s="56"/>
      <c r="G840" s="56"/>
    </row>
    <row r="841" spans="6:7" ht="20.100000000000001" customHeight="1" x14ac:dyDescent="0.25">
      <c r="F841" s="56"/>
      <c r="G841" s="56"/>
    </row>
    <row r="842" spans="6:7" ht="20.100000000000001" customHeight="1" x14ac:dyDescent="0.25">
      <c r="F842" s="56"/>
      <c r="G842" s="56"/>
    </row>
    <row r="843" spans="6:7" ht="20.100000000000001" customHeight="1" x14ac:dyDescent="0.25">
      <c r="F843" s="56"/>
      <c r="G843" s="56"/>
    </row>
    <row r="844" spans="6:7" ht="20.100000000000001" customHeight="1" x14ac:dyDescent="0.25">
      <c r="F844" s="56"/>
      <c r="G844" s="56"/>
    </row>
    <row r="845" spans="6:7" ht="20.100000000000001" customHeight="1" x14ac:dyDescent="0.25">
      <c r="F845" s="56"/>
      <c r="G845" s="56"/>
    </row>
    <row r="846" spans="6:7" ht="20.100000000000001" customHeight="1" x14ac:dyDescent="0.25">
      <c r="F846" s="56"/>
      <c r="G846" s="56"/>
    </row>
    <row r="847" spans="6:7" ht="20.100000000000001" customHeight="1" x14ac:dyDescent="0.25">
      <c r="F847" s="56"/>
      <c r="G847" s="56"/>
    </row>
    <row r="848" spans="6:7" ht="20.100000000000001" customHeight="1" x14ac:dyDescent="0.25">
      <c r="F848" s="56"/>
      <c r="G848" s="56"/>
    </row>
    <row r="849" spans="6:7" ht="20.100000000000001" customHeight="1" x14ac:dyDescent="0.25">
      <c r="F849" s="56"/>
      <c r="G849" s="56"/>
    </row>
    <row r="850" spans="6:7" ht="20.100000000000001" customHeight="1" x14ac:dyDescent="0.25">
      <c r="F850" s="56"/>
      <c r="G850" s="56"/>
    </row>
    <row r="851" spans="6:7" ht="20.100000000000001" customHeight="1" x14ac:dyDescent="0.25">
      <c r="F851" s="56"/>
      <c r="G851" s="56"/>
    </row>
    <row r="852" spans="6:7" ht="20.100000000000001" customHeight="1" x14ac:dyDescent="0.25">
      <c r="F852" s="56"/>
      <c r="G852" s="56"/>
    </row>
    <row r="853" spans="6:7" ht="20.100000000000001" customHeight="1" x14ac:dyDescent="0.25">
      <c r="F853" s="56"/>
      <c r="G853" s="56"/>
    </row>
    <row r="854" spans="6:7" ht="20.100000000000001" customHeight="1" x14ac:dyDescent="0.25">
      <c r="F854" s="56"/>
      <c r="G854" s="56"/>
    </row>
    <row r="855" spans="6:7" ht="20.100000000000001" customHeight="1" x14ac:dyDescent="0.25">
      <c r="F855" s="56"/>
      <c r="G855" s="56"/>
    </row>
    <row r="856" spans="6:7" ht="20.100000000000001" customHeight="1" x14ac:dyDescent="0.25">
      <c r="F856" s="56"/>
      <c r="G856" s="56"/>
    </row>
    <row r="857" spans="6:7" ht="20.100000000000001" customHeight="1" x14ac:dyDescent="0.25">
      <c r="F857" s="56"/>
      <c r="G857" s="56"/>
    </row>
    <row r="858" spans="6:7" ht="20.100000000000001" customHeight="1" x14ac:dyDescent="0.25">
      <c r="F858" s="56"/>
      <c r="G858" s="56"/>
    </row>
    <row r="859" spans="6:7" ht="20.100000000000001" customHeight="1" x14ac:dyDescent="0.25">
      <c r="F859" s="56"/>
      <c r="G859" s="56"/>
    </row>
    <row r="860" spans="6:7" ht="20.100000000000001" customHeight="1" x14ac:dyDescent="0.25">
      <c r="F860" s="56"/>
      <c r="G860" s="56"/>
    </row>
    <row r="861" spans="6:7" ht="20.100000000000001" customHeight="1" x14ac:dyDescent="0.25">
      <c r="F861" s="56"/>
      <c r="G861" s="56"/>
    </row>
    <row r="862" spans="6:7" ht="20.100000000000001" customHeight="1" x14ac:dyDescent="0.25">
      <c r="F862" s="56"/>
      <c r="G862" s="56"/>
    </row>
    <row r="863" spans="6:7" ht="20.100000000000001" customHeight="1" x14ac:dyDescent="0.25">
      <c r="F863" s="56"/>
      <c r="G863" s="56"/>
    </row>
    <row r="864" spans="6:7" ht="20.100000000000001" customHeight="1" x14ac:dyDescent="0.25">
      <c r="F864" s="56"/>
      <c r="G864" s="56"/>
    </row>
    <row r="865" spans="6:7" ht="20.100000000000001" customHeight="1" x14ac:dyDescent="0.25">
      <c r="F865" s="56"/>
      <c r="G865" s="56"/>
    </row>
    <row r="866" spans="6:7" ht="20.100000000000001" customHeight="1" x14ac:dyDescent="0.25">
      <c r="F866" s="56"/>
      <c r="G866" s="56"/>
    </row>
    <row r="867" spans="6:7" ht="20.100000000000001" customHeight="1" x14ac:dyDescent="0.25">
      <c r="F867" s="56"/>
      <c r="G867" s="56"/>
    </row>
    <row r="868" spans="6:7" ht="20.100000000000001" customHeight="1" x14ac:dyDescent="0.25">
      <c r="F868" s="56"/>
      <c r="G868" s="56"/>
    </row>
    <row r="869" spans="6:7" ht="20.100000000000001" customHeight="1" x14ac:dyDescent="0.25">
      <c r="F869" s="56"/>
      <c r="G869" s="56"/>
    </row>
    <row r="870" spans="6:7" ht="20.100000000000001" customHeight="1" x14ac:dyDescent="0.25">
      <c r="F870" s="56"/>
      <c r="G870" s="56"/>
    </row>
    <row r="871" spans="6:7" ht="20.100000000000001" customHeight="1" x14ac:dyDescent="0.25">
      <c r="F871" s="56"/>
      <c r="G871" s="56"/>
    </row>
    <row r="872" spans="6:7" ht="20.100000000000001" customHeight="1" x14ac:dyDescent="0.25">
      <c r="F872" s="56"/>
      <c r="G872" s="56"/>
    </row>
    <row r="873" spans="6:7" ht="20.100000000000001" customHeight="1" x14ac:dyDescent="0.25">
      <c r="F873" s="56"/>
      <c r="G873" s="56"/>
    </row>
    <row r="874" spans="6:7" ht="20.100000000000001" customHeight="1" x14ac:dyDescent="0.25">
      <c r="F874" s="56"/>
      <c r="G874" s="56"/>
    </row>
    <row r="875" spans="6:7" ht="20.100000000000001" customHeight="1" x14ac:dyDescent="0.25">
      <c r="F875" s="56"/>
      <c r="G875" s="56"/>
    </row>
    <row r="876" spans="6:7" ht="20.100000000000001" customHeight="1" x14ac:dyDescent="0.25">
      <c r="F876" s="56"/>
      <c r="G876" s="56"/>
    </row>
    <row r="877" spans="6:7" ht="20.100000000000001" customHeight="1" x14ac:dyDescent="0.25">
      <c r="F877" s="56"/>
      <c r="G877" s="56"/>
    </row>
    <row r="878" spans="6:7" ht="20.100000000000001" customHeight="1" x14ac:dyDescent="0.25">
      <c r="F878" s="56"/>
      <c r="G878" s="56"/>
    </row>
    <row r="879" spans="6:7" ht="20.100000000000001" customHeight="1" x14ac:dyDescent="0.25">
      <c r="F879" s="56"/>
      <c r="G879" s="56"/>
    </row>
    <row r="880" spans="6:7" ht="20.100000000000001" customHeight="1" x14ac:dyDescent="0.25">
      <c r="F880" s="56"/>
      <c r="G880" s="56"/>
    </row>
    <row r="881" spans="6:7" ht="20.100000000000001" customHeight="1" x14ac:dyDescent="0.25">
      <c r="F881" s="56"/>
      <c r="G881" s="56"/>
    </row>
    <row r="882" spans="6:7" ht="20.100000000000001" customHeight="1" x14ac:dyDescent="0.25">
      <c r="F882" s="56"/>
      <c r="G882" s="56"/>
    </row>
    <row r="883" spans="6:7" ht="20.100000000000001" customHeight="1" x14ac:dyDescent="0.25">
      <c r="F883" s="56"/>
      <c r="G883" s="56"/>
    </row>
    <row r="884" spans="6:7" ht="20.100000000000001" customHeight="1" x14ac:dyDescent="0.25">
      <c r="F884" s="56"/>
      <c r="G884" s="56"/>
    </row>
    <row r="885" spans="6:7" ht="20.100000000000001" customHeight="1" x14ac:dyDescent="0.25">
      <c r="F885" s="56"/>
      <c r="G885" s="56"/>
    </row>
    <row r="886" spans="6:7" ht="20.100000000000001" customHeight="1" x14ac:dyDescent="0.25">
      <c r="F886" s="56"/>
      <c r="G886" s="56"/>
    </row>
    <row r="887" spans="6:7" ht="20.100000000000001" customHeight="1" x14ac:dyDescent="0.25">
      <c r="F887" s="56"/>
      <c r="G887" s="56"/>
    </row>
    <row r="888" spans="6:7" ht="20.100000000000001" customHeight="1" x14ac:dyDescent="0.25">
      <c r="F888" s="56"/>
      <c r="G888" s="56"/>
    </row>
    <row r="889" spans="6:7" ht="20.100000000000001" customHeight="1" x14ac:dyDescent="0.25">
      <c r="F889" s="56"/>
      <c r="G889" s="56"/>
    </row>
    <row r="890" spans="6:7" ht="20.100000000000001" customHeight="1" x14ac:dyDescent="0.25">
      <c r="F890" s="56"/>
      <c r="G890" s="56"/>
    </row>
    <row r="891" spans="6:7" ht="20.100000000000001" customHeight="1" x14ac:dyDescent="0.25">
      <c r="F891" s="56"/>
      <c r="G891" s="56"/>
    </row>
    <row r="892" spans="6:7" ht="20.100000000000001" customHeight="1" x14ac:dyDescent="0.25">
      <c r="F892" s="56"/>
      <c r="G892" s="56"/>
    </row>
    <row r="893" spans="6:7" ht="20.100000000000001" customHeight="1" x14ac:dyDescent="0.25">
      <c r="F893" s="56"/>
      <c r="G893" s="56"/>
    </row>
    <row r="894" spans="6:7" ht="20.100000000000001" customHeight="1" x14ac:dyDescent="0.25">
      <c r="F894" s="56"/>
      <c r="G894" s="56"/>
    </row>
    <row r="895" spans="6:7" ht="20.100000000000001" customHeight="1" x14ac:dyDescent="0.25">
      <c r="F895" s="56"/>
      <c r="G895" s="56"/>
    </row>
    <row r="896" spans="6:7" ht="20.100000000000001" customHeight="1" x14ac:dyDescent="0.25">
      <c r="F896" s="56"/>
      <c r="G896" s="56"/>
    </row>
    <row r="897" spans="6:7" ht="20.100000000000001" customHeight="1" x14ac:dyDescent="0.25">
      <c r="F897" s="56"/>
      <c r="G897" s="56"/>
    </row>
    <row r="898" spans="6:7" ht="20.100000000000001" customHeight="1" x14ac:dyDescent="0.25">
      <c r="F898" s="56"/>
      <c r="G898" s="56"/>
    </row>
    <row r="899" spans="6:7" ht="20.100000000000001" customHeight="1" x14ac:dyDescent="0.25">
      <c r="F899" s="56"/>
      <c r="G899" s="56"/>
    </row>
    <row r="900" spans="6:7" ht="20.100000000000001" customHeight="1" x14ac:dyDescent="0.25">
      <c r="F900" s="56"/>
      <c r="G900" s="56"/>
    </row>
    <row r="901" spans="6:7" ht="20.100000000000001" customHeight="1" x14ac:dyDescent="0.25">
      <c r="F901" s="56"/>
      <c r="G901" s="56"/>
    </row>
    <row r="902" spans="6:7" ht="20.100000000000001" customHeight="1" x14ac:dyDescent="0.25">
      <c r="F902" s="56"/>
      <c r="G902" s="56"/>
    </row>
    <row r="903" spans="6:7" ht="20.100000000000001" customHeight="1" x14ac:dyDescent="0.25">
      <c r="F903" s="56"/>
      <c r="G903" s="56"/>
    </row>
    <row r="904" spans="6:7" ht="20.100000000000001" customHeight="1" x14ac:dyDescent="0.25">
      <c r="F904" s="56"/>
      <c r="G904" s="56"/>
    </row>
    <row r="905" spans="6:7" ht="20.100000000000001" customHeight="1" x14ac:dyDescent="0.25">
      <c r="F905" s="56"/>
      <c r="G905" s="56"/>
    </row>
    <row r="906" spans="6:7" ht="20.100000000000001" customHeight="1" x14ac:dyDescent="0.25">
      <c r="F906" s="56"/>
      <c r="G906" s="56"/>
    </row>
    <row r="907" spans="6:7" ht="20.100000000000001" customHeight="1" x14ac:dyDescent="0.25">
      <c r="F907" s="56"/>
      <c r="G907" s="56"/>
    </row>
    <row r="908" spans="6:7" ht="20.100000000000001" customHeight="1" x14ac:dyDescent="0.25">
      <c r="F908" s="56"/>
      <c r="G908" s="56"/>
    </row>
    <row r="909" spans="6:7" ht="20.100000000000001" customHeight="1" x14ac:dyDescent="0.25">
      <c r="F909" s="56"/>
      <c r="G909" s="56"/>
    </row>
    <row r="910" spans="6:7" ht="20.100000000000001" customHeight="1" x14ac:dyDescent="0.25">
      <c r="F910" s="56"/>
      <c r="G910" s="56"/>
    </row>
    <row r="911" spans="6:7" ht="20.100000000000001" customHeight="1" x14ac:dyDescent="0.25">
      <c r="F911" s="56"/>
      <c r="G911" s="56"/>
    </row>
    <row r="912" spans="6:7" ht="20.100000000000001" customHeight="1" x14ac:dyDescent="0.25">
      <c r="F912" s="56"/>
      <c r="G912" s="56"/>
    </row>
    <row r="913" spans="6:7" ht="20.100000000000001" customHeight="1" x14ac:dyDescent="0.25">
      <c r="F913" s="56"/>
      <c r="G913" s="56"/>
    </row>
    <row r="914" spans="6:7" ht="20.100000000000001" customHeight="1" x14ac:dyDescent="0.25">
      <c r="F914" s="56"/>
      <c r="G914" s="56"/>
    </row>
    <row r="915" spans="6:7" ht="20.100000000000001" customHeight="1" x14ac:dyDescent="0.25">
      <c r="F915" s="56"/>
      <c r="G915" s="56"/>
    </row>
    <row r="916" spans="6:7" ht="20.100000000000001" customHeight="1" x14ac:dyDescent="0.25">
      <c r="F916" s="56"/>
      <c r="G916" s="56"/>
    </row>
    <row r="917" spans="6:7" ht="20.100000000000001" customHeight="1" x14ac:dyDescent="0.25">
      <c r="F917" s="56"/>
      <c r="G917" s="56"/>
    </row>
    <row r="918" spans="6:7" ht="20.100000000000001" customHeight="1" x14ac:dyDescent="0.25">
      <c r="F918" s="56"/>
      <c r="G918" s="56"/>
    </row>
    <row r="919" spans="6:7" ht="20.100000000000001" customHeight="1" x14ac:dyDescent="0.25">
      <c r="F919" s="56"/>
      <c r="G919" s="56"/>
    </row>
    <row r="920" spans="6:7" ht="20.100000000000001" customHeight="1" x14ac:dyDescent="0.25">
      <c r="F920" s="56"/>
      <c r="G920" s="56"/>
    </row>
    <row r="921" spans="6:7" ht="20.100000000000001" customHeight="1" x14ac:dyDescent="0.25">
      <c r="F921" s="56"/>
      <c r="G921" s="56"/>
    </row>
    <row r="922" spans="6:7" ht="20.100000000000001" customHeight="1" x14ac:dyDescent="0.25">
      <c r="F922" s="56"/>
      <c r="G922" s="56"/>
    </row>
    <row r="923" spans="6:7" ht="20.100000000000001" customHeight="1" x14ac:dyDescent="0.25">
      <c r="F923" s="56"/>
      <c r="G923" s="56"/>
    </row>
    <row r="924" spans="6:7" ht="20.100000000000001" customHeight="1" x14ac:dyDescent="0.25">
      <c r="F924" s="56"/>
      <c r="G924" s="56"/>
    </row>
    <row r="925" spans="6:7" ht="20.100000000000001" customHeight="1" x14ac:dyDescent="0.25">
      <c r="F925" s="56"/>
      <c r="G925" s="56"/>
    </row>
    <row r="926" spans="6:7" ht="20.100000000000001" customHeight="1" x14ac:dyDescent="0.25">
      <c r="F926" s="56"/>
      <c r="G926" s="56"/>
    </row>
    <row r="927" spans="6:7" ht="20.100000000000001" customHeight="1" x14ac:dyDescent="0.25">
      <c r="F927" s="56"/>
      <c r="G927" s="56"/>
    </row>
    <row r="928" spans="6:7" ht="20.100000000000001" customHeight="1" x14ac:dyDescent="0.25">
      <c r="F928" s="56"/>
      <c r="G928" s="56"/>
    </row>
    <row r="929" spans="6:7" ht="20.100000000000001" customHeight="1" x14ac:dyDescent="0.25">
      <c r="F929" s="56"/>
      <c r="G929" s="56"/>
    </row>
    <row r="930" spans="6:7" ht="20.100000000000001" customHeight="1" x14ac:dyDescent="0.25">
      <c r="F930" s="56"/>
      <c r="G930" s="56"/>
    </row>
    <row r="931" spans="6:7" ht="20.100000000000001" customHeight="1" x14ac:dyDescent="0.25">
      <c r="F931" s="56"/>
      <c r="G931" s="56"/>
    </row>
    <row r="932" spans="6:7" ht="20.100000000000001" customHeight="1" x14ac:dyDescent="0.25">
      <c r="F932" s="56"/>
      <c r="G932" s="56"/>
    </row>
    <row r="933" spans="6:7" ht="20.100000000000001" customHeight="1" x14ac:dyDescent="0.25">
      <c r="F933" s="56"/>
      <c r="G933" s="56"/>
    </row>
    <row r="934" spans="6:7" ht="20.100000000000001" customHeight="1" x14ac:dyDescent="0.25">
      <c r="F934" s="56"/>
      <c r="G934" s="56"/>
    </row>
    <row r="935" spans="6:7" ht="20.100000000000001" customHeight="1" x14ac:dyDescent="0.25">
      <c r="F935" s="56"/>
      <c r="G935" s="56"/>
    </row>
    <row r="936" spans="6:7" ht="20.100000000000001" customHeight="1" x14ac:dyDescent="0.25">
      <c r="F936" s="56"/>
      <c r="G936" s="56"/>
    </row>
    <row r="937" spans="6:7" ht="20.100000000000001" customHeight="1" x14ac:dyDescent="0.25">
      <c r="F937" s="56"/>
      <c r="G937" s="56"/>
    </row>
    <row r="938" spans="6:7" ht="20.100000000000001" customHeight="1" x14ac:dyDescent="0.25">
      <c r="F938" s="56"/>
      <c r="G938" s="56"/>
    </row>
    <row r="939" spans="6:7" ht="20.100000000000001" customHeight="1" x14ac:dyDescent="0.25">
      <c r="F939" s="56"/>
      <c r="G939" s="56"/>
    </row>
    <row r="940" spans="6:7" ht="20.100000000000001" customHeight="1" x14ac:dyDescent="0.25">
      <c r="F940" s="56"/>
      <c r="G940" s="56"/>
    </row>
    <row r="941" spans="6:7" ht="20.100000000000001" customHeight="1" x14ac:dyDescent="0.25">
      <c r="F941" s="56"/>
      <c r="G941" s="56"/>
    </row>
    <row r="942" spans="6:7" ht="20.100000000000001" customHeight="1" x14ac:dyDescent="0.25">
      <c r="F942" s="56"/>
      <c r="G942" s="56"/>
    </row>
    <row r="943" spans="6:7" ht="20.100000000000001" customHeight="1" x14ac:dyDescent="0.25">
      <c r="F943" s="56"/>
      <c r="G943" s="56"/>
    </row>
    <row r="944" spans="6:7" ht="20.100000000000001" customHeight="1" x14ac:dyDescent="0.25">
      <c r="F944" s="56"/>
      <c r="G944" s="56"/>
    </row>
    <row r="945" spans="6:7" ht="20.100000000000001" customHeight="1" x14ac:dyDescent="0.25">
      <c r="F945" s="56"/>
      <c r="G945" s="56"/>
    </row>
    <row r="946" spans="6:7" ht="20.100000000000001" customHeight="1" x14ac:dyDescent="0.25">
      <c r="F946" s="56"/>
      <c r="G946" s="56"/>
    </row>
    <row r="947" spans="6:7" ht="20.100000000000001" customHeight="1" x14ac:dyDescent="0.25">
      <c r="F947" s="56"/>
      <c r="G947" s="56"/>
    </row>
    <row r="948" spans="6:7" ht="20.100000000000001" customHeight="1" x14ac:dyDescent="0.25">
      <c r="F948" s="56"/>
      <c r="G948" s="56"/>
    </row>
    <row r="949" spans="6:7" ht="20.100000000000001" customHeight="1" x14ac:dyDescent="0.25">
      <c r="F949" s="56"/>
      <c r="G949" s="56"/>
    </row>
    <row r="950" spans="6:7" ht="20.100000000000001" customHeight="1" x14ac:dyDescent="0.25">
      <c r="F950" s="56"/>
      <c r="G950" s="56"/>
    </row>
    <row r="951" spans="6:7" ht="20.100000000000001" customHeight="1" x14ac:dyDescent="0.25">
      <c r="F951" s="56"/>
      <c r="G951" s="56"/>
    </row>
    <row r="952" spans="6:7" ht="20.100000000000001" customHeight="1" x14ac:dyDescent="0.25">
      <c r="F952" s="56"/>
      <c r="G952" s="56"/>
    </row>
    <row r="953" spans="6:7" ht="20.100000000000001" customHeight="1" x14ac:dyDescent="0.25">
      <c r="F953" s="56"/>
      <c r="G953" s="56"/>
    </row>
    <row r="954" spans="6:7" ht="20.100000000000001" customHeight="1" x14ac:dyDescent="0.25">
      <c r="F954" s="56"/>
      <c r="G954" s="56"/>
    </row>
    <row r="955" spans="6:7" ht="20.100000000000001" customHeight="1" x14ac:dyDescent="0.25">
      <c r="F955" s="56"/>
      <c r="G955" s="56"/>
    </row>
    <row r="956" spans="6:7" ht="20.100000000000001" customHeight="1" x14ac:dyDescent="0.25">
      <c r="F956" s="56"/>
      <c r="G956" s="56"/>
    </row>
    <row r="957" spans="6:7" ht="20.100000000000001" customHeight="1" x14ac:dyDescent="0.25">
      <c r="F957" s="56"/>
      <c r="G957" s="56"/>
    </row>
    <row r="958" spans="6:7" ht="20.100000000000001" customHeight="1" x14ac:dyDescent="0.25">
      <c r="F958" s="56"/>
      <c r="G958" s="56"/>
    </row>
    <row r="959" spans="6:7" ht="20.100000000000001" customHeight="1" x14ac:dyDescent="0.25">
      <c r="F959" s="56"/>
      <c r="G959" s="56"/>
    </row>
    <row r="960" spans="6:7" ht="20.100000000000001" customHeight="1" x14ac:dyDescent="0.25">
      <c r="F960" s="56"/>
      <c r="G960" s="56"/>
    </row>
    <row r="961" spans="6:7" ht="20.100000000000001" customHeight="1" x14ac:dyDescent="0.25">
      <c r="F961" s="56"/>
      <c r="G961" s="56"/>
    </row>
    <row r="962" spans="6:7" ht="20.100000000000001" customHeight="1" x14ac:dyDescent="0.25">
      <c r="F962" s="56"/>
      <c r="G962" s="56"/>
    </row>
    <row r="963" spans="6:7" ht="20.100000000000001" customHeight="1" x14ac:dyDescent="0.25">
      <c r="F963" s="56"/>
      <c r="G963" s="56"/>
    </row>
    <row r="964" spans="6:7" ht="20.100000000000001" customHeight="1" x14ac:dyDescent="0.25">
      <c r="F964" s="56"/>
      <c r="G964" s="56"/>
    </row>
    <row r="965" spans="6:7" ht="20.100000000000001" customHeight="1" x14ac:dyDescent="0.25">
      <c r="F965" s="56"/>
      <c r="G965" s="56"/>
    </row>
    <row r="966" spans="6:7" ht="20.100000000000001" customHeight="1" x14ac:dyDescent="0.25">
      <c r="F966" s="56"/>
      <c r="G966" s="56"/>
    </row>
    <row r="967" spans="6:7" ht="20.100000000000001" customHeight="1" x14ac:dyDescent="0.25">
      <c r="F967" s="56"/>
      <c r="G967" s="56"/>
    </row>
    <row r="968" spans="6:7" ht="20.100000000000001" customHeight="1" x14ac:dyDescent="0.25">
      <c r="F968" s="56"/>
      <c r="G968" s="56"/>
    </row>
    <row r="969" spans="6:7" ht="20.100000000000001" customHeight="1" x14ac:dyDescent="0.25">
      <c r="F969" s="56"/>
      <c r="G969" s="56"/>
    </row>
    <row r="970" spans="6:7" ht="20.100000000000001" customHeight="1" x14ac:dyDescent="0.25">
      <c r="F970" s="56"/>
      <c r="G970" s="56"/>
    </row>
    <row r="971" spans="6:7" ht="20.100000000000001" customHeight="1" x14ac:dyDescent="0.25">
      <c r="F971" s="56"/>
      <c r="G971" s="56"/>
    </row>
    <row r="972" spans="6:7" ht="20.100000000000001" customHeight="1" x14ac:dyDescent="0.25">
      <c r="F972" s="56"/>
      <c r="G972" s="56"/>
    </row>
    <row r="973" spans="6:7" ht="20.100000000000001" customHeight="1" x14ac:dyDescent="0.25">
      <c r="F973" s="56"/>
      <c r="G973" s="56"/>
    </row>
    <row r="974" spans="6:7" ht="20.100000000000001" customHeight="1" x14ac:dyDescent="0.25">
      <c r="F974" s="56"/>
      <c r="G974" s="56"/>
    </row>
    <row r="975" spans="6:7" ht="20.100000000000001" customHeight="1" x14ac:dyDescent="0.25">
      <c r="F975" s="56"/>
      <c r="G975" s="56"/>
    </row>
    <row r="976" spans="6:7" ht="20.100000000000001" customHeight="1" x14ac:dyDescent="0.25">
      <c r="F976" s="56"/>
      <c r="G976" s="56"/>
    </row>
    <row r="977" spans="6:7" ht="20.100000000000001" customHeight="1" x14ac:dyDescent="0.25">
      <c r="F977" s="56"/>
      <c r="G977" s="56"/>
    </row>
    <row r="978" spans="6:7" ht="20.100000000000001" customHeight="1" x14ac:dyDescent="0.25">
      <c r="F978" s="56"/>
      <c r="G978" s="56"/>
    </row>
    <row r="979" spans="6:7" ht="20.100000000000001" customHeight="1" x14ac:dyDescent="0.25">
      <c r="F979" s="56"/>
      <c r="G979" s="56"/>
    </row>
    <row r="980" spans="6:7" ht="20.100000000000001" customHeight="1" x14ac:dyDescent="0.25">
      <c r="F980" s="56"/>
      <c r="G980" s="56"/>
    </row>
    <row r="981" spans="6:7" ht="20.100000000000001" customHeight="1" x14ac:dyDescent="0.25">
      <c r="F981" s="56"/>
      <c r="G981" s="56"/>
    </row>
    <row r="982" spans="6:7" ht="20.100000000000001" customHeight="1" x14ac:dyDescent="0.25">
      <c r="F982" s="56"/>
      <c r="G982" s="56"/>
    </row>
    <row r="983" spans="6:7" ht="20.100000000000001" customHeight="1" x14ac:dyDescent="0.25">
      <c r="F983" s="56"/>
      <c r="G983" s="56"/>
    </row>
    <row r="984" spans="6:7" ht="20.100000000000001" customHeight="1" x14ac:dyDescent="0.25">
      <c r="F984" s="56"/>
      <c r="G984" s="56"/>
    </row>
    <row r="985" spans="6:7" ht="20.100000000000001" customHeight="1" x14ac:dyDescent="0.25">
      <c r="F985" s="56"/>
      <c r="G985" s="56"/>
    </row>
    <row r="986" spans="6:7" ht="20.100000000000001" customHeight="1" x14ac:dyDescent="0.25">
      <c r="F986" s="56"/>
      <c r="G986" s="56"/>
    </row>
    <row r="987" spans="6:7" ht="20.100000000000001" customHeight="1" x14ac:dyDescent="0.25">
      <c r="F987" s="56"/>
      <c r="G987" s="56"/>
    </row>
    <row r="988" spans="6:7" ht="20.100000000000001" customHeight="1" x14ac:dyDescent="0.25">
      <c r="F988" s="56"/>
      <c r="G988" s="56"/>
    </row>
    <row r="989" spans="6:7" ht="20.100000000000001" customHeight="1" x14ac:dyDescent="0.25">
      <c r="F989" s="56"/>
      <c r="G989" s="56"/>
    </row>
    <row r="990" spans="6:7" ht="20.100000000000001" customHeight="1" x14ac:dyDescent="0.25">
      <c r="F990" s="56"/>
      <c r="G990" s="56"/>
    </row>
    <row r="991" spans="6:7" ht="20.100000000000001" customHeight="1" x14ac:dyDescent="0.25">
      <c r="F991" s="56"/>
      <c r="G991" s="56"/>
    </row>
    <row r="992" spans="6:7" ht="20.100000000000001" customHeight="1" x14ac:dyDescent="0.25">
      <c r="F992" s="56"/>
      <c r="G992" s="56"/>
    </row>
    <row r="993" spans="6:7" ht="20.100000000000001" customHeight="1" x14ac:dyDescent="0.25">
      <c r="F993" s="56"/>
      <c r="G993" s="56"/>
    </row>
    <row r="994" spans="6:7" ht="20.100000000000001" customHeight="1" x14ac:dyDescent="0.25">
      <c r="F994" s="56"/>
      <c r="G994" s="56"/>
    </row>
    <row r="995" spans="6:7" ht="20.100000000000001" customHeight="1" x14ac:dyDescent="0.25">
      <c r="F995" s="56"/>
      <c r="G995" s="56"/>
    </row>
    <row r="996" spans="6:7" ht="20.100000000000001" customHeight="1" x14ac:dyDescent="0.25">
      <c r="F996" s="56"/>
      <c r="G996" s="56"/>
    </row>
    <row r="997" spans="6:7" ht="20.100000000000001" customHeight="1" x14ac:dyDescent="0.25">
      <c r="F997" s="56"/>
      <c r="G997" s="56"/>
    </row>
    <row r="998" spans="6:7" ht="20.100000000000001" customHeight="1" x14ac:dyDescent="0.25">
      <c r="F998" s="56"/>
      <c r="G998" s="56"/>
    </row>
    <row r="999" spans="6:7" ht="20.100000000000001" customHeight="1" x14ac:dyDescent="0.25">
      <c r="F999" s="56"/>
      <c r="G999" s="56"/>
    </row>
    <row r="1000" spans="6:7" ht="20.100000000000001" customHeight="1" x14ac:dyDescent="0.25">
      <c r="F1000" s="56"/>
      <c r="G1000" s="56"/>
    </row>
    <row r="1001" spans="6:7" ht="20.100000000000001" customHeight="1" x14ac:dyDescent="0.25">
      <c r="F1001" s="56"/>
      <c r="G1001" s="56"/>
    </row>
    <row r="1002" spans="6:7" ht="20.100000000000001" customHeight="1" x14ac:dyDescent="0.25">
      <c r="F1002" s="56"/>
      <c r="G1002" s="56"/>
    </row>
    <row r="1003" spans="6:7" ht="20.100000000000001" customHeight="1" x14ac:dyDescent="0.25">
      <c r="F1003" s="56"/>
      <c r="G1003" s="56"/>
    </row>
    <row r="1004" spans="6:7" ht="20.100000000000001" customHeight="1" x14ac:dyDescent="0.25">
      <c r="F1004" s="56"/>
      <c r="G1004" s="56"/>
    </row>
    <row r="1005" spans="6:7" ht="20.100000000000001" customHeight="1" x14ac:dyDescent="0.25">
      <c r="F1005" s="56"/>
      <c r="G1005" s="56"/>
    </row>
    <row r="1006" spans="6:7" ht="20.100000000000001" customHeight="1" x14ac:dyDescent="0.25">
      <c r="F1006" s="56"/>
      <c r="G1006" s="56"/>
    </row>
    <row r="1007" spans="6:7" ht="20.100000000000001" customHeight="1" x14ac:dyDescent="0.25">
      <c r="F1007" s="56"/>
      <c r="G1007" s="56"/>
    </row>
    <row r="1008" spans="6:7" ht="20.100000000000001" customHeight="1" x14ac:dyDescent="0.25">
      <c r="F1008" s="56"/>
      <c r="G1008" s="56"/>
    </row>
    <row r="1009" spans="6:7" ht="20.100000000000001" customHeight="1" x14ac:dyDescent="0.25">
      <c r="F1009" s="56"/>
      <c r="G1009" s="56"/>
    </row>
    <row r="1010" spans="6:7" ht="20.100000000000001" customHeight="1" x14ac:dyDescent="0.25">
      <c r="F1010" s="56"/>
      <c r="G1010" s="56"/>
    </row>
    <row r="1011" spans="6:7" ht="20.100000000000001" customHeight="1" x14ac:dyDescent="0.25">
      <c r="F1011" s="56"/>
      <c r="G1011" s="56"/>
    </row>
    <row r="1012" spans="6:7" ht="20.100000000000001" customHeight="1" x14ac:dyDescent="0.25">
      <c r="F1012" s="56"/>
      <c r="G1012" s="56"/>
    </row>
    <row r="1013" spans="6:7" ht="20.100000000000001" customHeight="1" x14ac:dyDescent="0.25">
      <c r="F1013" s="56"/>
      <c r="G1013" s="56"/>
    </row>
    <row r="1014" spans="6:7" ht="20.100000000000001" customHeight="1" x14ac:dyDescent="0.25">
      <c r="F1014" s="56"/>
      <c r="G1014" s="56"/>
    </row>
    <row r="1015" spans="6:7" ht="20.100000000000001" customHeight="1" x14ac:dyDescent="0.25">
      <c r="F1015" s="56"/>
      <c r="G1015" s="56"/>
    </row>
    <row r="1016" spans="6:7" ht="20.100000000000001" customHeight="1" x14ac:dyDescent="0.25">
      <c r="F1016" s="56"/>
      <c r="G1016" s="56"/>
    </row>
    <row r="1017" spans="6:7" ht="20.100000000000001" customHeight="1" x14ac:dyDescent="0.25">
      <c r="F1017" s="56"/>
      <c r="G1017" s="56"/>
    </row>
    <row r="1018" spans="6:7" ht="20.100000000000001" customHeight="1" x14ac:dyDescent="0.25">
      <c r="F1018" s="56"/>
      <c r="G1018" s="56"/>
    </row>
    <row r="1019" spans="6:7" ht="20.100000000000001" customHeight="1" x14ac:dyDescent="0.25">
      <c r="F1019" s="56"/>
      <c r="G1019" s="56"/>
    </row>
    <row r="1020" spans="6:7" ht="20.100000000000001" customHeight="1" x14ac:dyDescent="0.25">
      <c r="F1020" s="56"/>
      <c r="G1020" s="56"/>
    </row>
    <row r="1021" spans="6:7" ht="20.100000000000001" customHeight="1" x14ac:dyDescent="0.25">
      <c r="F1021" s="56"/>
      <c r="G1021" s="56"/>
    </row>
    <row r="1022" spans="6:7" ht="20.100000000000001" customHeight="1" x14ac:dyDescent="0.25">
      <c r="F1022" s="56"/>
      <c r="G1022" s="56"/>
    </row>
    <row r="1023" spans="6:7" ht="20.100000000000001" customHeight="1" x14ac:dyDescent="0.25">
      <c r="F1023" s="56"/>
      <c r="G1023" s="56"/>
    </row>
    <row r="1024" spans="6:7" ht="20.100000000000001" customHeight="1" x14ac:dyDescent="0.25">
      <c r="F1024" s="56"/>
      <c r="G1024" s="56"/>
    </row>
    <row r="1025" spans="6:7" ht="20.100000000000001" customHeight="1" x14ac:dyDescent="0.25">
      <c r="F1025" s="56"/>
      <c r="G1025" s="56"/>
    </row>
    <row r="1026" spans="6:7" ht="20.100000000000001" customHeight="1" x14ac:dyDescent="0.25">
      <c r="F1026" s="56"/>
      <c r="G1026" s="56"/>
    </row>
    <row r="1027" spans="6:7" ht="20.100000000000001" customHeight="1" x14ac:dyDescent="0.25">
      <c r="F1027" s="56"/>
      <c r="G1027" s="56"/>
    </row>
    <row r="1028" spans="6:7" ht="20.100000000000001" customHeight="1" x14ac:dyDescent="0.25">
      <c r="F1028" s="56"/>
      <c r="G1028" s="56"/>
    </row>
    <row r="1029" spans="6:7" ht="20.100000000000001" customHeight="1" x14ac:dyDescent="0.25">
      <c r="F1029" s="56"/>
      <c r="G1029" s="56"/>
    </row>
    <row r="1030" spans="6:7" ht="20.100000000000001" customHeight="1" x14ac:dyDescent="0.25">
      <c r="F1030" s="56"/>
      <c r="G1030" s="56"/>
    </row>
    <row r="1031" spans="6:7" ht="20.100000000000001" customHeight="1" x14ac:dyDescent="0.25">
      <c r="F1031" s="56"/>
      <c r="G1031" s="56"/>
    </row>
    <row r="1032" spans="6:7" ht="20.100000000000001" customHeight="1" x14ac:dyDescent="0.25">
      <c r="F1032" s="56"/>
      <c r="G1032" s="56"/>
    </row>
    <row r="1033" spans="6:7" ht="20.100000000000001" customHeight="1" x14ac:dyDescent="0.25">
      <c r="F1033" s="56"/>
      <c r="G1033" s="56"/>
    </row>
    <row r="1034" spans="6:7" ht="20.100000000000001" customHeight="1" x14ac:dyDescent="0.25">
      <c r="F1034" s="56"/>
      <c r="G1034" s="56"/>
    </row>
    <row r="1035" spans="6:7" ht="20.100000000000001" customHeight="1" x14ac:dyDescent="0.25">
      <c r="F1035" s="56"/>
      <c r="G1035" s="56"/>
    </row>
    <row r="1036" spans="6:7" ht="20.100000000000001" customHeight="1" x14ac:dyDescent="0.25">
      <c r="F1036" s="56"/>
      <c r="G1036" s="56"/>
    </row>
    <row r="1037" spans="6:7" ht="20.100000000000001" customHeight="1" x14ac:dyDescent="0.25">
      <c r="F1037" s="56"/>
      <c r="G1037" s="56"/>
    </row>
    <row r="1038" spans="6:7" ht="20.100000000000001" customHeight="1" x14ac:dyDescent="0.25">
      <c r="F1038" s="56"/>
      <c r="G1038" s="56"/>
    </row>
    <row r="1039" spans="6:7" ht="20.100000000000001" customHeight="1" x14ac:dyDescent="0.25">
      <c r="F1039" s="56"/>
      <c r="G1039" s="56"/>
    </row>
    <row r="1040" spans="6:7" ht="20.100000000000001" customHeight="1" x14ac:dyDescent="0.25">
      <c r="F1040" s="56"/>
      <c r="G1040" s="56"/>
    </row>
    <row r="1041" spans="6:7" ht="20.100000000000001" customHeight="1" x14ac:dyDescent="0.25">
      <c r="F1041" s="56"/>
      <c r="G1041" s="56"/>
    </row>
    <row r="1042" spans="6:7" ht="20.100000000000001" customHeight="1" x14ac:dyDescent="0.25">
      <c r="F1042" s="56"/>
      <c r="G1042" s="56"/>
    </row>
    <row r="1043" spans="6:7" ht="20.100000000000001" customHeight="1" x14ac:dyDescent="0.25">
      <c r="F1043" s="56"/>
      <c r="G1043" s="56"/>
    </row>
    <row r="1044" spans="6:7" ht="20.100000000000001" customHeight="1" x14ac:dyDescent="0.25">
      <c r="F1044" s="56"/>
      <c r="G1044" s="56"/>
    </row>
    <row r="1045" spans="6:7" ht="20.100000000000001" customHeight="1" x14ac:dyDescent="0.25">
      <c r="F1045" s="56"/>
      <c r="G1045" s="56"/>
    </row>
    <row r="1046" spans="6:7" ht="20.100000000000001" customHeight="1" x14ac:dyDescent="0.25">
      <c r="F1046" s="56"/>
      <c r="G1046" s="56"/>
    </row>
    <row r="1047" spans="6:7" ht="20.100000000000001" customHeight="1" x14ac:dyDescent="0.25">
      <c r="F1047" s="56"/>
      <c r="G1047" s="56"/>
    </row>
    <row r="1048" spans="6:7" ht="20.100000000000001" customHeight="1" x14ac:dyDescent="0.25">
      <c r="F1048" s="56"/>
      <c r="G1048" s="56"/>
    </row>
    <row r="1049" spans="6:7" ht="20.100000000000001" customHeight="1" x14ac:dyDescent="0.25">
      <c r="F1049" s="56"/>
      <c r="G1049" s="56"/>
    </row>
    <row r="1050" spans="6:7" ht="20.100000000000001" customHeight="1" x14ac:dyDescent="0.25">
      <c r="F1050" s="56"/>
      <c r="G1050" s="56"/>
    </row>
    <row r="1051" spans="6:7" ht="20.100000000000001" customHeight="1" x14ac:dyDescent="0.25">
      <c r="F1051" s="56"/>
      <c r="G1051" s="56"/>
    </row>
    <row r="1052" spans="6:7" ht="20.100000000000001" customHeight="1" x14ac:dyDescent="0.25">
      <c r="F1052" s="56"/>
      <c r="G1052" s="56"/>
    </row>
    <row r="1053" spans="6:7" ht="20.100000000000001" customHeight="1" x14ac:dyDescent="0.25">
      <c r="F1053" s="56"/>
      <c r="G1053" s="56"/>
    </row>
    <row r="1054" spans="6:7" ht="20.100000000000001" customHeight="1" x14ac:dyDescent="0.25">
      <c r="F1054" s="56"/>
      <c r="G1054" s="56"/>
    </row>
    <row r="1055" spans="6:7" ht="20.100000000000001" customHeight="1" x14ac:dyDescent="0.25">
      <c r="F1055" s="56"/>
      <c r="G1055" s="56"/>
    </row>
    <row r="1056" spans="6:7" ht="20.100000000000001" customHeight="1" x14ac:dyDescent="0.25">
      <c r="F1056" s="56"/>
      <c r="G1056" s="56"/>
    </row>
    <row r="1057" spans="6:7" ht="20.100000000000001" customHeight="1" x14ac:dyDescent="0.25">
      <c r="F1057" s="56"/>
      <c r="G1057" s="56"/>
    </row>
    <row r="1058" spans="6:7" ht="20.100000000000001" customHeight="1" x14ac:dyDescent="0.25">
      <c r="F1058" s="56"/>
      <c r="G1058" s="56"/>
    </row>
    <row r="1059" spans="6:7" ht="20.100000000000001" customHeight="1" x14ac:dyDescent="0.25">
      <c r="F1059" s="56"/>
      <c r="G1059" s="56"/>
    </row>
    <row r="1060" spans="6:7" ht="20.100000000000001" customHeight="1" x14ac:dyDescent="0.25">
      <c r="F1060" s="56"/>
      <c r="G1060" s="56"/>
    </row>
    <row r="1061" spans="6:7" ht="20.100000000000001" customHeight="1" x14ac:dyDescent="0.25">
      <c r="F1061" s="56"/>
      <c r="G1061" s="56"/>
    </row>
    <row r="1062" spans="6:7" ht="20.100000000000001" customHeight="1" x14ac:dyDescent="0.25">
      <c r="F1062" s="56"/>
      <c r="G1062" s="56"/>
    </row>
    <row r="1063" spans="6:7" ht="20.100000000000001" customHeight="1" x14ac:dyDescent="0.25">
      <c r="F1063" s="56"/>
      <c r="G1063" s="56"/>
    </row>
    <row r="1064" spans="6:7" ht="20.100000000000001" customHeight="1" x14ac:dyDescent="0.25">
      <c r="F1064" s="56"/>
      <c r="G1064" s="56"/>
    </row>
    <row r="1065" spans="6:7" ht="20.100000000000001" customHeight="1" x14ac:dyDescent="0.25">
      <c r="F1065" s="56"/>
      <c r="G1065" s="56"/>
    </row>
    <row r="1066" spans="6:7" ht="20.100000000000001" customHeight="1" x14ac:dyDescent="0.25">
      <c r="F1066" s="56"/>
      <c r="G1066" s="56"/>
    </row>
    <row r="1067" spans="6:7" ht="20.100000000000001" customHeight="1" x14ac:dyDescent="0.25">
      <c r="F1067" s="56"/>
      <c r="G1067" s="56"/>
    </row>
    <row r="1068" spans="6:7" ht="20.100000000000001" customHeight="1" x14ac:dyDescent="0.25">
      <c r="F1068" s="56"/>
      <c r="G1068" s="56"/>
    </row>
    <row r="1069" spans="6:7" ht="20.100000000000001" customHeight="1" x14ac:dyDescent="0.25">
      <c r="F1069" s="56"/>
      <c r="G1069" s="56"/>
    </row>
    <row r="1070" spans="6:7" ht="20.100000000000001" customHeight="1" x14ac:dyDescent="0.25">
      <c r="F1070" s="56"/>
      <c r="G1070" s="56"/>
    </row>
    <row r="1071" spans="6:7" ht="20.100000000000001" customHeight="1" x14ac:dyDescent="0.25">
      <c r="F1071" s="56"/>
      <c r="G1071" s="56"/>
    </row>
    <row r="1072" spans="6:7" ht="20.100000000000001" customHeight="1" x14ac:dyDescent="0.25">
      <c r="F1072" s="56"/>
      <c r="G1072" s="56"/>
    </row>
    <row r="1073" spans="6:7" ht="20.100000000000001" customHeight="1" x14ac:dyDescent="0.25">
      <c r="F1073" s="56"/>
      <c r="G1073" s="56"/>
    </row>
    <row r="1074" spans="6:7" ht="20.100000000000001" customHeight="1" x14ac:dyDescent="0.25">
      <c r="F1074" s="56"/>
      <c r="G1074" s="56"/>
    </row>
    <row r="1075" spans="6:7" ht="20.100000000000001" customHeight="1" x14ac:dyDescent="0.25">
      <c r="F1075" s="56"/>
      <c r="G1075" s="56"/>
    </row>
    <row r="1076" spans="6:7" ht="20.100000000000001" customHeight="1" x14ac:dyDescent="0.25">
      <c r="F1076" s="56"/>
      <c r="G1076" s="56"/>
    </row>
    <row r="1077" spans="6:7" ht="20.100000000000001" customHeight="1" x14ac:dyDescent="0.25">
      <c r="F1077" s="56"/>
      <c r="G1077" s="56"/>
    </row>
    <row r="1078" spans="6:7" ht="20.100000000000001" customHeight="1" x14ac:dyDescent="0.25">
      <c r="F1078" s="56"/>
      <c r="G1078" s="56"/>
    </row>
    <row r="1079" spans="6:7" ht="20.100000000000001" customHeight="1" x14ac:dyDescent="0.25">
      <c r="F1079" s="56"/>
      <c r="G1079" s="56"/>
    </row>
    <row r="1080" spans="6:7" ht="20.100000000000001" customHeight="1" x14ac:dyDescent="0.25">
      <c r="F1080" s="56"/>
      <c r="G1080" s="56"/>
    </row>
    <row r="1081" spans="6:7" ht="20.100000000000001" customHeight="1" x14ac:dyDescent="0.25">
      <c r="F1081" s="56"/>
      <c r="G1081" s="56"/>
    </row>
    <row r="1082" spans="6:7" ht="20.100000000000001" customHeight="1" x14ac:dyDescent="0.25">
      <c r="F1082" s="56"/>
      <c r="G1082" s="56"/>
    </row>
    <row r="1083" spans="6:7" ht="20.100000000000001" customHeight="1" x14ac:dyDescent="0.25">
      <c r="F1083" s="56"/>
      <c r="G1083" s="56"/>
    </row>
    <row r="1084" spans="6:7" ht="20.100000000000001" customHeight="1" x14ac:dyDescent="0.25">
      <c r="F1084" s="56"/>
      <c r="G1084" s="56"/>
    </row>
    <row r="1085" spans="6:7" ht="20.100000000000001" customHeight="1" x14ac:dyDescent="0.25">
      <c r="F1085" s="56"/>
      <c r="G1085" s="56"/>
    </row>
    <row r="1086" spans="6:7" ht="20.100000000000001" customHeight="1" x14ac:dyDescent="0.25">
      <c r="F1086" s="56"/>
      <c r="G1086" s="56"/>
    </row>
    <row r="1087" spans="6:7" ht="20.100000000000001" customHeight="1" x14ac:dyDescent="0.25">
      <c r="F1087" s="56"/>
      <c r="G1087" s="56"/>
    </row>
    <row r="1088" spans="6:7" ht="20.100000000000001" customHeight="1" x14ac:dyDescent="0.25">
      <c r="F1088" s="56"/>
      <c r="G1088" s="56"/>
    </row>
    <row r="1089" spans="6:7" ht="20.100000000000001" customHeight="1" x14ac:dyDescent="0.25">
      <c r="F1089" s="56"/>
      <c r="G1089" s="56"/>
    </row>
    <row r="1090" spans="6:7" ht="20.100000000000001" customHeight="1" x14ac:dyDescent="0.25">
      <c r="F1090" s="56"/>
      <c r="G1090" s="56"/>
    </row>
    <row r="1091" spans="6:7" ht="20.100000000000001" customHeight="1" x14ac:dyDescent="0.25">
      <c r="F1091" s="56"/>
      <c r="G1091" s="56"/>
    </row>
    <row r="1092" spans="6:7" ht="20.100000000000001" customHeight="1" x14ac:dyDescent="0.25">
      <c r="F1092" s="56"/>
      <c r="G1092" s="56"/>
    </row>
    <row r="1093" spans="6:7" ht="20.100000000000001" customHeight="1" x14ac:dyDescent="0.25">
      <c r="F1093" s="56"/>
      <c r="G1093" s="56"/>
    </row>
    <row r="1094" spans="6:7" ht="20.100000000000001" customHeight="1" x14ac:dyDescent="0.25">
      <c r="F1094" s="56"/>
      <c r="G1094" s="56"/>
    </row>
    <row r="1095" spans="6:7" ht="20.100000000000001" customHeight="1" x14ac:dyDescent="0.25">
      <c r="F1095" s="56"/>
      <c r="G1095" s="56"/>
    </row>
    <row r="1096" spans="6:7" ht="20.100000000000001" customHeight="1" x14ac:dyDescent="0.25">
      <c r="F1096" s="56"/>
      <c r="G1096" s="56"/>
    </row>
    <row r="1097" spans="6:7" ht="20.100000000000001" customHeight="1" x14ac:dyDescent="0.25">
      <c r="F1097" s="56"/>
      <c r="G1097" s="56"/>
    </row>
    <row r="1098" spans="6:7" ht="20.100000000000001" customHeight="1" x14ac:dyDescent="0.25">
      <c r="F1098" s="56"/>
      <c r="G1098" s="56"/>
    </row>
    <row r="1099" spans="6:7" ht="20.100000000000001" customHeight="1" x14ac:dyDescent="0.25">
      <c r="F1099" s="56"/>
      <c r="G1099" s="56"/>
    </row>
    <row r="1100" spans="6:7" ht="20.100000000000001" customHeight="1" x14ac:dyDescent="0.25">
      <c r="F1100" s="56"/>
      <c r="G1100" s="56"/>
    </row>
    <row r="1101" spans="6:7" ht="20.100000000000001" customHeight="1" x14ac:dyDescent="0.25">
      <c r="F1101" s="56"/>
      <c r="G1101" s="56"/>
    </row>
    <row r="1102" spans="6:7" ht="20.100000000000001" customHeight="1" x14ac:dyDescent="0.25">
      <c r="F1102" s="56"/>
      <c r="G1102" s="56"/>
    </row>
    <row r="1103" spans="6:7" ht="20.100000000000001" customHeight="1" x14ac:dyDescent="0.25">
      <c r="F1103" s="56"/>
      <c r="G1103" s="56"/>
    </row>
    <row r="1104" spans="6:7" ht="20.100000000000001" customHeight="1" x14ac:dyDescent="0.25">
      <c r="F1104" s="56"/>
      <c r="G1104" s="56"/>
    </row>
    <row r="1105" spans="6:7" ht="20.100000000000001" customHeight="1" x14ac:dyDescent="0.25">
      <c r="F1105" s="56"/>
      <c r="G1105" s="56"/>
    </row>
    <row r="1106" spans="6:7" ht="20.100000000000001" customHeight="1" x14ac:dyDescent="0.25">
      <c r="F1106" s="56"/>
      <c r="G1106" s="56"/>
    </row>
    <row r="1107" spans="6:7" ht="20.100000000000001" customHeight="1" x14ac:dyDescent="0.25">
      <c r="F1107" s="56"/>
      <c r="G1107" s="56"/>
    </row>
    <row r="1108" spans="6:7" ht="20.100000000000001" customHeight="1" x14ac:dyDescent="0.25">
      <c r="F1108" s="56"/>
      <c r="G1108" s="56"/>
    </row>
    <row r="1109" spans="6:7" ht="20.100000000000001" customHeight="1" x14ac:dyDescent="0.25">
      <c r="F1109" s="56"/>
      <c r="G1109" s="56"/>
    </row>
    <row r="1110" spans="6:7" ht="20.100000000000001" customHeight="1" x14ac:dyDescent="0.25">
      <c r="F1110" s="56"/>
      <c r="G1110" s="56"/>
    </row>
    <row r="1111" spans="6:7" ht="20.100000000000001" customHeight="1" x14ac:dyDescent="0.25">
      <c r="F1111" s="56"/>
      <c r="G1111" s="56"/>
    </row>
    <row r="1112" spans="6:7" ht="20.100000000000001" customHeight="1" x14ac:dyDescent="0.25">
      <c r="F1112" s="56"/>
      <c r="G1112" s="56"/>
    </row>
    <row r="1113" spans="6:7" ht="20.100000000000001" customHeight="1" x14ac:dyDescent="0.25">
      <c r="F1113" s="56"/>
      <c r="G1113" s="56"/>
    </row>
    <row r="1114" spans="6:7" ht="20.100000000000001" customHeight="1" x14ac:dyDescent="0.25">
      <c r="F1114" s="56"/>
      <c r="G1114" s="56"/>
    </row>
    <row r="1115" spans="6:7" ht="20.100000000000001" customHeight="1" x14ac:dyDescent="0.25">
      <c r="F1115" s="56"/>
      <c r="G1115" s="56"/>
    </row>
    <row r="1116" spans="6:7" ht="20.100000000000001" customHeight="1" x14ac:dyDescent="0.25">
      <c r="F1116" s="56"/>
      <c r="G1116" s="56"/>
    </row>
    <row r="1117" spans="6:7" ht="20.100000000000001" customHeight="1" x14ac:dyDescent="0.25">
      <c r="F1117" s="56"/>
      <c r="G1117" s="56"/>
    </row>
    <row r="1118" spans="6:7" ht="20.100000000000001" customHeight="1" x14ac:dyDescent="0.25">
      <c r="F1118" s="56"/>
      <c r="G1118" s="56"/>
    </row>
    <row r="1119" spans="6:7" ht="20.100000000000001" customHeight="1" x14ac:dyDescent="0.25">
      <c r="F1119" s="56"/>
      <c r="G1119" s="56"/>
    </row>
    <row r="1120" spans="6:7" ht="20.100000000000001" customHeight="1" x14ac:dyDescent="0.25">
      <c r="F1120" s="56"/>
      <c r="G1120" s="56"/>
    </row>
    <row r="1121" spans="6:7" ht="20.100000000000001" customHeight="1" x14ac:dyDescent="0.25">
      <c r="F1121" s="56"/>
      <c r="G1121" s="56"/>
    </row>
    <row r="1122" spans="6:7" ht="20.100000000000001" customHeight="1" x14ac:dyDescent="0.25">
      <c r="F1122" s="56"/>
      <c r="G1122" s="56"/>
    </row>
    <row r="1123" spans="6:7" ht="20.100000000000001" customHeight="1" x14ac:dyDescent="0.25">
      <c r="F1123" s="56"/>
      <c r="G1123" s="56"/>
    </row>
    <row r="1124" spans="6:7" ht="20.100000000000001" customHeight="1" x14ac:dyDescent="0.25">
      <c r="F1124" s="56"/>
      <c r="G1124" s="56"/>
    </row>
    <row r="1125" spans="6:7" ht="20.100000000000001" customHeight="1" x14ac:dyDescent="0.25">
      <c r="F1125" s="56"/>
      <c r="G1125" s="56"/>
    </row>
    <row r="1126" spans="6:7" ht="20.100000000000001" customHeight="1" x14ac:dyDescent="0.25">
      <c r="F1126" s="56"/>
      <c r="G1126" s="56"/>
    </row>
    <row r="1127" spans="6:7" ht="20.100000000000001" customHeight="1" x14ac:dyDescent="0.25">
      <c r="F1127" s="56"/>
      <c r="G1127" s="56"/>
    </row>
    <row r="1128" spans="6:7" ht="20.100000000000001" customHeight="1" x14ac:dyDescent="0.25">
      <c r="F1128" s="56"/>
      <c r="G1128" s="56"/>
    </row>
    <row r="1129" spans="6:7" ht="20.100000000000001" customHeight="1" x14ac:dyDescent="0.25">
      <c r="F1129" s="56"/>
      <c r="G1129" s="56"/>
    </row>
    <row r="1130" spans="6:7" ht="20.100000000000001" customHeight="1" x14ac:dyDescent="0.25">
      <c r="F1130" s="56"/>
      <c r="G1130" s="56"/>
    </row>
    <row r="1131" spans="6:7" ht="20.100000000000001" customHeight="1" x14ac:dyDescent="0.25">
      <c r="F1131" s="56"/>
      <c r="G1131" s="56"/>
    </row>
    <row r="1132" spans="6:7" ht="20.100000000000001" customHeight="1" x14ac:dyDescent="0.25">
      <c r="F1132" s="56"/>
      <c r="G1132" s="56"/>
    </row>
    <row r="1133" spans="6:7" ht="20.100000000000001" customHeight="1" x14ac:dyDescent="0.25">
      <c r="F1133" s="56"/>
      <c r="G1133" s="56"/>
    </row>
    <row r="1134" spans="6:7" ht="20.100000000000001" customHeight="1" x14ac:dyDescent="0.25">
      <c r="F1134" s="56"/>
      <c r="G1134" s="56"/>
    </row>
    <row r="1135" spans="6:7" ht="20.100000000000001" customHeight="1" x14ac:dyDescent="0.25">
      <c r="F1135" s="56"/>
      <c r="G1135" s="56"/>
    </row>
    <row r="1136" spans="6:7" ht="20.100000000000001" customHeight="1" x14ac:dyDescent="0.25">
      <c r="F1136" s="56"/>
      <c r="G1136" s="56"/>
    </row>
    <row r="1137" spans="6:7" ht="20.100000000000001" customHeight="1" x14ac:dyDescent="0.25">
      <c r="F1137" s="56"/>
      <c r="G1137" s="56"/>
    </row>
    <row r="1138" spans="6:7" ht="20.100000000000001" customHeight="1" x14ac:dyDescent="0.25">
      <c r="F1138" s="56"/>
      <c r="G1138" s="56"/>
    </row>
    <row r="1139" spans="6:7" ht="20.100000000000001" customHeight="1" x14ac:dyDescent="0.25">
      <c r="F1139" s="56"/>
      <c r="G1139" s="56"/>
    </row>
    <row r="1140" spans="6:7" ht="20.100000000000001" customHeight="1" x14ac:dyDescent="0.25">
      <c r="F1140" s="56"/>
      <c r="G1140" s="56"/>
    </row>
    <row r="1141" spans="6:7" ht="20.100000000000001" customHeight="1" x14ac:dyDescent="0.25">
      <c r="F1141" s="56"/>
      <c r="G1141" s="56"/>
    </row>
    <row r="1142" spans="6:7" ht="20.100000000000001" customHeight="1" x14ac:dyDescent="0.25">
      <c r="F1142" s="56"/>
      <c r="G1142" s="56"/>
    </row>
    <row r="1143" spans="6:7" ht="20.100000000000001" customHeight="1" x14ac:dyDescent="0.25">
      <c r="F1143" s="56"/>
      <c r="G1143" s="56"/>
    </row>
    <row r="1144" spans="6:7" ht="20.100000000000001" customHeight="1" x14ac:dyDescent="0.25">
      <c r="F1144" s="56"/>
      <c r="G1144" s="56"/>
    </row>
    <row r="1145" spans="6:7" ht="20.100000000000001" customHeight="1" x14ac:dyDescent="0.25">
      <c r="F1145" s="56"/>
      <c r="G1145" s="56"/>
    </row>
    <row r="1146" spans="6:7" ht="20.100000000000001" customHeight="1" x14ac:dyDescent="0.25">
      <c r="F1146" s="56"/>
      <c r="G1146" s="56"/>
    </row>
    <row r="1147" spans="6:7" ht="20.100000000000001" customHeight="1" x14ac:dyDescent="0.25">
      <c r="F1147" s="56"/>
      <c r="G1147" s="56"/>
    </row>
    <row r="1148" spans="6:7" ht="20.100000000000001" customHeight="1" x14ac:dyDescent="0.25">
      <c r="F1148" s="56"/>
      <c r="G1148" s="56"/>
    </row>
    <row r="1149" spans="6:7" ht="20.100000000000001" customHeight="1" x14ac:dyDescent="0.25">
      <c r="F1149" s="56"/>
      <c r="G1149" s="56"/>
    </row>
    <row r="1150" spans="6:7" ht="20.100000000000001" customHeight="1" x14ac:dyDescent="0.25">
      <c r="F1150" s="56"/>
      <c r="G1150" s="56"/>
    </row>
    <row r="1151" spans="6:7" ht="20.100000000000001" customHeight="1" x14ac:dyDescent="0.25">
      <c r="F1151" s="56"/>
      <c r="G1151" s="56"/>
    </row>
    <row r="1152" spans="6:7" ht="20.100000000000001" customHeight="1" x14ac:dyDescent="0.25">
      <c r="F1152" s="56"/>
      <c r="G1152" s="56"/>
    </row>
    <row r="1153" spans="6:7" ht="20.100000000000001" customHeight="1" x14ac:dyDescent="0.25">
      <c r="F1153" s="56"/>
      <c r="G1153" s="56"/>
    </row>
    <row r="1154" spans="6:7" ht="20.100000000000001" customHeight="1" x14ac:dyDescent="0.25">
      <c r="F1154" s="56"/>
      <c r="G1154" s="56"/>
    </row>
    <row r="1155" spans="6:7" ht="20.100000000000001" customHeight="1" x14ac:dyDescent="0.25">
      <c r="F1155" s="56"/>
      <c r="G1155" s="56"/>
    </row>
    <row r="1156" spans="6:7" ht="20.100000000000001" customHeight="1" x14ac:dyDescent="0.25">
      <c r="F1156" s="56"/>
      <c r="G1156" s="56"/>
    </row>
    <row r="1157" spans="6:7" ht="20.100000000000001" customHeight="1" x14ac:dyDescent="0.25">
      <c r="F1157" s="56"/>
      <c r="G1157" s="56"/>
    </row>
    <row r="1158" spans="6:7" ht="20.100000000000001" customHeight="1" x14ac:dyDescent="0.25">
      <c r="F1158" s="56"/>
      <c r="G1158" s="56"/>
    </row>
    <row r="1159" spans="6:7" ht="20.100000000000001" customHeight="1" x14ac:dyDescent="0.25">
      <c r="F1159" s="56"/>
      <c r="G1159" s="56"/>
    </row>
    <row r="1160" spans="6:7" ht="20.100000000000001" customHeight="1" x14ac:dyDescent="0.25">
      <c r="F1160" s="56"/>
      <c r="G1160" s="56"/>
    </row>
    <row r="1161" spans="6:7" ht="20.100000000000001" customHeight="1" x14ac:dyDescent="0.25">
      <c r="F1161" s="56"/>
      <c r="G1161" s="56"/>
    </row>
    <row r="1162" spans="6:7" ht="20.100000000000001" customHeight="1" x14ac:dyDescent="0.25">
      <c r="F1162" s="56"/>
      <c r="G1162" s="56"/>
    </row>
    <row r="1163" spans="6:7" ht="20.100000000000001" customHeight="1" x14ac:dyDescent="0.25">
      <c r="F1163" s="56"/>
      <c r="G1163" s="56"/>
    </row>
    <row r="1164" spans="6:7" ht="20.100000000000001" customHeight="1" x14ac:dyDescent="0.25">
      <c r="F1164" s="56"/>
      <c r="G1164" s="56"/>
    </row>
    <row r="1165" spans="6:7" ht="20.100000000000001" customHeight="1" x14ac:dyDescent="0.25">
      <c r="F1165" s="56"/>
      <c r="G1165" s="56"/>
    </row>
    <row r="1166" spans="6:7" ht="20.100000000000001" customHeight="1" x14ac:dyDescent="0.25">
      <c r="F1166" s="56"/>
      <c r="G1166" s="56"/>
    </row>
    <row r="1167" spans="6:7" ht="20.100000000000001" customHeight="1" x14ac:dyDescent="0.25">
      <c r="F1167" s="56"/>
      <c r="G1167" s="56"/>
    </row>
    <row r="1168" spans="6:7" ht="20.100000000000001" customHeight="1" x14ac:dyDescent="0.25">
      <c r="F1168" s="56"/>
      <c r="G1168" s="56"/>
    </row>
    <row r="1169" spans="6:7" ht="20.100000000000001" customHeight="1" x14ac:dyDescent="0.25">
      <c r="F1169" s="56"/>
      <c r="G1169" s="56"/>
    </row>
    <row r="1170" spans="6:7" ht="20.100000000000001" customHeight="1" x14ac:dyDescent="0.25">
      <c r="F1170" s="56"/>
      <c r="G1170" s="56"/>
    </row>
    <row r="1171" spans="6:7" ht="20.100000000000001" customHeight="1" x14ac:dyDescent="0.25">
      <c r="F1171" s="56"/>
      <c r="G1171" s="56"/>
    </row>
    <row r="1172" spans="6:7" ht="20.100000000000001" customHeight="1" x14ac:dyDescent="0.25">
      <c r="F1172" s="56"/>
      <c r="G1172" s="56"/>
    </row>
    <row r="1173" spans="6:7" ht="20.100000000000001" customHeight="1" x14ac:dyDescent="0.25">
      <c r="F1173" s="56"/>
      <c r="G1173" s="56"/>
    </row>
    <row r="1174" spans="6:7" ht="20.100000000000001" customHeight="1" x14ac:dyDescent="0.25">
      <c r="F1174" s="56"/>
      <c r="G1174" s="56"/>
    </row>
    <row r="1175" spans="6:7" ht="20.100000000000001" customHeight="1" x14ac:dyDescent="0.25">
      <c r="F1175" s="56"/>
      <c r="G1175" s="56"/>
    </row>
    <row r="1176" spans="6:7" ht="20.100000000000001" customHeight="1" x14ac:dyDescent="0.25">
      <c r="F1176" s="56"/>
      <c r="G1176" s="56"/>
    </row>
    <row r="1177" spans="6:7" ht="20.100000000000001" customHeight="1" x14ac:dyDescent="0.25">
      <c r="F1177" s="56"/>
      <c r="G1177" s="56"/>
    </row>
    <row r="1178" spans="6:7" ht="20.100000000000001" customHeight="1" x14ac:dyDescent="0.25">
      <c r="F1178" s="56"/>
      <c r="G1178" s="56"/>
    </row>
    <row r="1179" spans="6:7" ht="20.100000000000001" customHeight="1" x14ac:dyDescent="0.25">
      <c r="F1179" s="56"/>
      <c r="G1179" s="56"/>
    </row>
    <row r="1180" spans="6:7" ht="20.100000000000001" customHeight="1" x14ac:dyDescent="0.25">
      <c r="F1180" s="56"/>
      <c r="G1180" s="56"/>
    </row>
    <row r="1181" spans="6:7" ht="20.100000000000001" customHeight="1" x14ac:dyDescent="0.25">
      <c r="F1181" s="56"/>
      <c r="G1181" s="56"/>
    </row>
    <row r="1182" spans="6:7" ht="20.100000000000001" customHeight="1" x14ac:dyDescent="0.25">
      <c r="F1182" s="56"/>
      <c r="G1182" s="56"/>
    </row>
    <row r="1183" spans="6:7" ht="20.100000000000001" customHeight="1" x14ac:dyDescent="0.25">
      <c r="F1183" s="56"/>
      <c r="G1183" s="56"/>
    </row>
    <row r="1184" spans="6:7" ht="20.100000000000001" customHeight="1" x14ac:dyDescent="0.25">
      <c r="F1184" s="56"/>
      <c r="G1184" s="56"/>
    </row>
    <row r="1185" spans="6:7" ht="20.100000000000001" customHeight="1" x14ac:dyDescent="0.25">
      <c r="F1185" s="56"/>
      <c r="G1185" s="56"/>
    </row>
    <row r="1186" spans="6:7" ht="20.100000000000001" customHeight="1" x14ac:dyDescent="0.25">
      <c r="F1186" s="56"/>
      <c r="G1186" s="56"/>
    </row>
    <row r="1187" spans="6:7" ht="20.100000000000001" customHeight="1" x14ac:dyDescent="0.25">
      <c r="F1187" s="56"/>
      <c r="G1187" s="56"/>
    </row>
    <row r="1188" spans="6:7" ht="20.100000000000001" customHeight="1" x14ac:dyDescent="0.25">
      <c r="F1188" s="56"/>
      <c r="G1188" s="56"/>
    </row>
    <row r="1189" spans="6:7" ht="20.100000000000001" customHeight="1" x14ac:dyDescent="0.25">
      <c r="F1189" s="56"/>
      <c r="G1189" s="56"/>
    </row>
    <row r="1190" spans="6:7" ht="20.100000000000001" customHeight="1" x14ac:dyDescent="0.25">
      <c r="F1190" s="56"/>
      <c r="G1190" s="56"/>
    </row>
    <row r="1191" spans="6:7" ht="20.100000000000001" customHeight="1" x14ac:dyDescent="0.25">
      <c r="F1191" s="56"/>
      <c r="G1191" s="56"/>
    </row>
    <row r="1192" spans="6:7" ht="20.100000000000001" customHeight="1" x14ac:dyDescent="0.25">
      <c r="F1192" s="56"/>
      <c r="G1192" s="56"/>
    </row>
    <row r="1193" spans="6:7" ht="20.100000000000001" customHeight="1" x14ac:dyDescent="0.25">
      <c r="F1193" s="56"/>
      <c r="G1193" s="56"/>
    </row>
    <row r="1194" spans="6:7" ht="20.100000000000001" customHeight="1" x14ac:dyDescent="0.25">
      <c r="F1194" s="56"/>
      <c r="G1194" s="56"/>
    </row>
    <row r="1195" spans="6:7" ht="20.100000000000001" customHeight="1" x14ac:dyDescent="0.25">
      <c r="F1195" s="56"/>
      <c r="G1195" s="56"/>
    </row>
    <row r="1196" spans="6:7" ht="20.100000000000001" customHeight="1" x14ac:dyDescent="0.25">
      <c r="F1196" s="56"/>
      <c r="G1196" s="56"/>
    </row>
    <row r="1197" spans="6:7" ht="20.100000000000001" customHeight="1" x14ac:dyDescent="0.25">
      <c r="F1197" s="56"/>
      <c r="G1197" s="56"/>
    </row>
    <row r="1198" spans="6:7" ht="20.100000000000001" customHeight="1" x14ac:dyDescent="0.25">
      <c r="F1198" s="56"/>
      <c r="G1198" s="56"/>
    </row>
    <row r="1199" spans="6:7" ht="20.100000000000001" customHeight="1" x14ac:dyDescent="0.25">
      <c r="F1199" s="56"/>
      <c r="G1199" s="56"/>
    </row>
    <row r="1200" spans="6:7" ht="20.100000000000001" customHeight="1" x14ac:dyDescent="0.25">
      <c r="F1200" s="56"/>
      <c r="G1200" s="56"/>
    </row>
    <row r="1201" spans="6:7" ht="20.100000000000001" customHeight="1" x14ac:dyDescent="0.25">
      <c r="F1201" s="56"/>
      <c r="G1201" s="56"/>
    </row>
    <row r="1202" spans="6:7" ht="20.100000000000001" customHeight="1" x14ac:dyDescent="0.25">
      <c r="F1202" s="56"/>
      <c r="G1202" s="56"/>
    </row>
    <row r="1203" spans="6:7" ht="20.100000000000001" customHeight="1" x14ac:dyDescent="0.25">
      <c r="F1203" s="56"/>
      <c r="G1203" s="56"/>
    </row>
    <row r="1204" spans="6:7" ht="20.100000000000001" customHeight="1" x14ac:dyDescent="0.25">
      <c r="F1204" s="56"/>
      <c r="G1204" s="56"/>
    </row>
    <row r="1205" spans="6:7" ht="20.100000000000001" customHeight="1" x14ac:dyDescent="0.25">
      <c r="F1205" s="56"/>
      <c r="G1205" s="56"/>
    </row>
    <row r="1206" spans="6:7" ht="20.100000000000001" customHeight="1" x14ac:dyDescent="0.25">
      <c r="F1206" s="56"/>
      <c r="G1206" s="56"/>
    </row>
    <row r="1207" spans="6:7" ht="20.100000000000001" customHeight="1" x14ac:dyDescent="0.25">
      <c r="F1207" s="56"/>
      <c r="G1207" s="56"/>
    </row>
    <row r="1208" spans="6:7" ht="20.100000000000001" customHeight="1" x14ac:dyDescent="0.25">
      <c r="F1208" s="56"/>
      <c r="G1208" s="56"/>
    </row>
    <row r="1209" spans="6:7" ht="20.100000000000001" customHeight="1" x14ac:dyDescent="0.25">
      <c r="F1209" s="56"/>
      <c r="G1209" s="56"/>
    </row>
    <row r="1210" spans="6:7" ht="20.100000000000001" customHeight="1" x14ac:dyDescent="0.25">
      <c r="F1210" s="56"/>
      <c r="G1210" s="56"/>
    </row>
    <row r="1211" spans="6:7" ht="20.100000000000001" customHeight="1" x14ac:dyDescent="0.25">
      <c r="F1211" s="56"/>
      <c r="G1211" s="56"/>
    </row>
    <row r="1212" spans="6:7" ht="20.100000000000001" customHeight="1" x14ac:dyDescent="0.25">
      <c r="F1212" s="56"/>
      <c r="G1212" s="56"/>
    </row>
    <row r="1213" spans="6:7" ht="20.100000000000001" customHeight="1" x14ac:dyDescent="0.25">
      <c r="F1213" s="56"/>
      <c r="G1213" s="56"/>
    </row>
    <row r="1214" spans="6:7" ht="20.100000000000001" customHeight="1" x14ac:dyDescent="0.25">
      <c r="F1214" s="56"/>
      <c r="G1214" s="56"/>
    </row>
    <row r="1215" spans="6:7" ht="20.100000000000001" customHeight="1" x14ac:dyDescent="0.25">
      <c r="F1215" s="56"/>
      <c r="G1215" s="56"/>
    </row>
    <row r="1216" spans="6:7" ht="20.100000000000001" customHeight="1" x14ac:dyDescent="0.25">
      <c r="F1216" s="56"/>
      <c r="G1216" s="56"/>
    </row>
    <row r="1217" spans="6:7" ht="20.100000000000001" customHeight="1" x14ac:dyDescent="0.25">
      <c r="F1217" s="56"/>
      <c r="G1217" s="56"/>
    </row>
    <row r="1218" spans="6:7" ht="20.100000000000001" customHeight="1" x14ac:dyDescent="0.25">
      <c r="F1218" s="56"/>
      <c r="G1218" s="56"/>
    </row>
    <row r="1219" spans="6:7" ht="20.100000000000001" customHeight="1" x14ac:dyDescent="0.25">
      <c r="F1219" s="56"/>
      <c r="G1219" s="56"/>
    </row>
    <row r="1220" spans="6:7" ht="20.100000000000001" customHeight="1" x14ac:dyDescent="0.25">
      <c r="F1220" s="56"/>
      <c r="G1220" s="56"/>
    </row>
    <row r="1221" spans="6:7" ht="20.100000000000001" customHeight="1" x14ac:dyDescent="0.25">
      <c r="F1221" s="56"/>
      <c r="G1221" s="56"/>
    </row>
    <row r="1222" spans="6:7" ht="20.100000000000001" customHeight="1" x14ac:dyDescent="0.25">
      <c r="F1222" s="56"/>
      <c r="G1222" s="56"/>
    </row>
    <row r="1223" spans="6:7" ht="20.100000000000001" customHeight="1" x14ac:dyDescent="0.25">
      <c r="F1223" s="56"/>
      <c r="G1223" s="56"/>
    </row>
    <row r="1224" spans="6:7" ht="20.100000000000001" customHeight="1" x14ac:dyDescent="0.25">
      <c r="F1224" s="56"/>
      <c r="G1224" s="56"/>
    </row>
    <row r="1225" spans="6:7" ht="20.100000000000001" customHeight="1" x14ac:dyDescent="0.25">
      <c r="F1225" s="56"/>
      <c r="G1225" s="56"/>
    </row>
    <row r="1226" spans="6:7" ht="20.100000000000001" customHeight="1" x14ac:dyDescent="0.25">
      <c r="F1226" s="56"/>
      <c r="G1226" s="56"/>
    </row>
    <row r="1227" spans="6:7" ht="20.100000000000001" customHeight="1" x14ac:dyDescent="0.25">
      <c r="F1227" s="56"/>
      <c r="G1227" s="56"/>
    </row>
    <row r="1228" spans="6:7" ht="20.100000000000001" customHeight="1" x14ac:dyDescent="0.25">
      <c r="F1228" s="56"/>
      <c r="G1228" s="56"/>
    </row>
    <row r="1229" spans="6:7" ht="20.100000000000001" customHeight="1" x14ac:dyDescent="0.25">
      <c r="F1229" s="56"/>
      <c r="G1229" s="56"/>
    </row>
    <row r="1230" spans="6:7" ht="20.100000000000001" customHeight="1" x14ac:dyDescent="0.25">
      <c r="F1230" s="56"/>
      <c r="G1230" s="56"/>
    </row>
    <row r="1231" spans="6:7" ht="20.100000000000001" customHeight="1" x14ac:dyDescent="0.25">
      <c r="F1231" s="56"/>
      <c r="G1231" s="56"/>
    </row>
    <row r="1232" spans="6:7" ht="20.100000000000001" customHeight="1" x14ac:dyDescent="0.25">
      <c r="F1232" s="56"/>
      <c r="G1232" s="56"/>
    </row>
    <row r="1233" spans="6:7" ht="20.100000000000001" customHeight="1" x14ac:dyDescent="0.25">
      <c r="F1233" s="56"/>
      <c r="G1233" s="56"/>
    </row>
    <row r="1234" spans="6:7" ht="20.100000000000001" customHeight="1" x14ac:dyDescent="0.25">
      <c r="F1234" s="56"/>
      <c r="G1234" s="56"/>
    </row>
    <row r="1235" spans="6:7" ht="20.100000000000001" customHeight="1" x14ac:dyDescent="0.25">
      <c r="F1235" s="56"/>
      <c r="G1235" s="56"/>
    </row>
    <row r="1236" spans="6:7" ht="20.100000000000001" customHeight="1" x14ac:dyDescent="0.25">
      <c r="F1236" s="56"/>
      <c r="G1236" s="56"/>
    </row>
    <row r="1237" spans="6:7" ht="20.100000000000001" customHeight="1" x14ac:dyDescent="0.25">
      <c r="F1237" s="56"/>
      <c r="G1237" s="56"/>
    </row>
    <row r="1238" spans="6:7" ht="20.100000000000001" customHeight="1" x14ac:dyDescent="0.25">
      <c r="F1238" s="56"/>
      <c r="G1238" s="56"/>
    </row>
    <row r="1239" spans="6:7" ht="20.100000000000001" customHeight="1" x14ac:dyDescent="0.25">
      <c r="F1239" s="56"/>
      <c r="G1239" s="56"/>
    </row>
    <row r="1240" spans="6:7" ht="20.100000000000001" customHeight="1" x14ac:dyDescent="0.25">
      <c r="F1240" s="56"/>
      <c r="G1240" s="56"/>
    </row>
    <row r="1241" spans="6:7" ht="20.100000000000001" customHeight="1" x14ac:dyDescent="0.25">
      <c r="F1241" s="56"/>
      <c r="G1241" s="56"/>
    </row>
    <row r="1242" spans="6:7" ht="20.100000000000001" customHeight="1" x14ac:dyDescent="0.25">
      <c r="F1242" s="56"/>
      <c r="G1242" s="56"/>
    </row>
    <row r="1243" spans="6:7" ht="20.100000000000001" customHeight="1" x14ac:dyDescent="0.25">
      <c r="F1243" s="56"/>
      <c r="G1243" s="56"/>
    </row>
    <row r="1244" spans="6:7" ht="20.100000000000001" customHeight="1" x14ac:dyDescent="0.25">
      <c r="F1244" s="56"/>
      <c r="G1244" s="56"/>
    </row>
    <row r="1245" spans="6:7" ht="20.100000000000001" customHeight="1" x14ac:dyDescent="0.25">
      <c r="F1245" s="56"/>
      <c r="G1245" s="56"/>
    </row>
    <row r="1246" spans="6:7" ht="20.100000000000001" customHeight="1" x14ac:dyDescent="0.25">
      <c r="F1246" s="56"/>
      <c r="G1246" s="56"/>
    </row>
    <row r="1247" spans="6:7" ht="20.100000000000001" customHeight="1" x14ac:dyDescent="0.25">
      <c r="F1247" s="56"/>
      <c r="G1247" s="56"/>
    </row>
    <row r="1248" spans="6:7" ht="20.100000000000001" customHeight="1" x14ac:dyDescent="0.25">
      <c r="F1248" s="56"/>
      <c r="G1248" s="56"/>
    </row>
    <row r="1249" spans="6:7" ht="20.100000000000001" customHeight="1" x14ac:dyDescent="0.25">
      <c r="F1249" s="56"/>
      <c r="G1249" s="56"/>
    </row>
    <row r="1250" spans="6:7" ht="20.100000000000001" customHeight="1" x14ac:dyDescent="0.25">
      <c r="F1250" s="56"/>
      <c r="G1250" s="56"/>
    </row>
    <row r="1251" spans="6:7" ht="20.100000000000001" customHeight="1" x14ac:dyDescent="0.25">
      <c r="F1251" s="56"/>
      <c r="G1251" s="56"/>
    </row>
    <row r="1252" spans="6:7" ht="20.100000000000001" customHeight="1" x14ac:dyDescent="0.25">
      <c r="F1252" s="56"/>
      <c r="G1252" s="56"/>
    </row>
    <row r="1253" spans="6:7" ht="20.100000000000001" customHeight="1" x14ac:dyDescent="0.25">
      <c r="F1253" s="56"/>
      <c r="G1253" s="56"/>
    </row>
    <row r="1254" spans="6:7" ht="20.100000000000001" customHeight="1" x14ac:dyDescent="0.25">
      <c r="F1254" s="56"/>
      <c r="G1254" s="56"/>
    </row>
    <row r="1255" spans="6:7" ht="20.100000000000001" customHeight="1" x14ac:dyDescent="0.25">
      <c r="F1255" s="56"/>
      <c r="G1255" s="56"/>
    </row>
    <row r="1256" spans="6:7" ht="20.100000000000001" customHeight="1" x14ac:dyDescent="0.25">
      <c r="F1256" s="56"/>
      <c r="G1256" s="56"/>
    </row>
    <row r="1257" spans="6:7" ht="20.100000000000001" customHeight="1" x14ac:dyDescent="0.25">
      <c r="F1257" s="56"/>
      <c r="G1257" s="56"/>
    </row>
    <row r="1258" spans="6:7" ht="20.100000000000001" customHeight="1" x14ac:dyDescent="0.25">
      <c r="F1258" s="56"/>
      <c r="G1258" s="56"/>
    </row>
    <row r="1259" spans="6:7" ht="20.100000000000001" customHeight="1" x14ac:dyDescent="0.25">
      <c r="F1259" s="56"/>
      <c r="G1259" s="56"/>
    </row>
    <row r="1260" spans="6:7" ht="20.100000000000001" customHeight="1" x14ac:dyDescent="0.25">
      <c r="F1260" s="56"/>
      <c r="G1260" s="56"/>
    </row>
    <row r="1261" spans="6:7" ht="20.100000000000001" customHeight="1" x14ac:dyDescent="0.25">
      <c r="F1261" s="56"/>
      <c r="G1261" s="56"/>
    </row>
    <row r="1262" spans="6:7" ht="20.100000000000001" customHeight="1" x14ac:dyDescent="0.25">
      <c r="F1262" s="56"/>
      <c r="G1262" s="56"/>
    </row>
    <row r="1263" spans="6:7" ht="20.100000000000001" customHeight="1" x14ac:dyDescent="0.25">
      <c r="F1263" s="56"/>
      <c r="G1263" s="56"/>
    </row>
    <row r="1264" spans="6:7" ht="20.100000000000001" customHeight="1" x14ac:dyDescent="0.25">
      <c r="F1264" s="56"/>
      <c r="G1264" s="56"/>
    </row>
    <row r="1265" spans="6:7" ht="20.100000000000001" customHeight="1" x14ac:dyDescent="0.25">
      <c r="F1265" s="56"/>
      <c r="G1265" s="56"/>
    </row>
    <row r="1266" spans="6:7" ht="20.100000000000001" customHeight="1" x14ac:dyDescent="0.25">
      <c r="F1266" s="56"/>
      <c r="G1266" s="56"/>
    </row>
    <row r="1267" spans="6:7" ht="20.100000000000001" customHeight="1" x14ac:dyDescent="0.25">
      <c r="F1267" s="56"/>
      <c r="G1267" s="56"/>
    </row>
    <row r="1268" spans="6:7" ht="20.100000000000001" customHeight="1" x14ac:dyDescent="0.25">
      <c r="F1268" s="56"/>
      <c r="G1268" s="56"/>
    </row>
    <row r="1269" spans="6:7" ht="20.100000000000001" customHeight="1" x14ac:dyDescent="0.25">
      <c r="F1269" s="56"/>
      <c r="G1269" s="56"/>
    </row>
    <row r="1270" spans="6:7" ht="20.100000000000001" customHeight="1" x14ac:dyDescent="0.25">
      <c r="F1270" s="56"/>
      <c r="G1270" s="56"/>
    </row>
    <row r="1271" spans="6:7" ht="20.100000000000001" customHeight="1" x14ac:dyDescent="0.25">
      <c r="F1271" s="56"/>
      <c r="G1271" s="56"/>
    </row>
    <row r="1272" spans="6:7" ht="20.100000000000001" customHeight="1" x14ac:dyDescent="0.25">
      <c r="F1272" s="56"/>
      <c r="G1272" s="56"/>
    </row>
    <row r="1273" spans="6:7" ht="20.100000000000001" customHeight="1" x14ac:dyDescent="0.25">
      <c r="F1273" s="56"/>
      <c r="G1273" s="56"/>
    </row>
    <row r="1274" spans="6:7" ht="20.100000000000001" customHeight="1" x14ac:dyDescent="0.25">
      <c r="F1274" s="56"/>
      <c r="G1274" s="56"/>
    </row>
    <row r="1275" spans="6:7" ht="20.100000000000001" customHeight="1" x14ac:dyDescent="0.25">
      <c r="F1275" s="56"/>
      <c r="G1275" s="56"/>
    </row>
    <row r="1276" spans="6:7" ht="20.100000000000001" customHeight="1" x14ac:dyDescent="0.25">
      <c r="F1276" s="56"/>
      <c r="G1276" s="56"/>
    </row>
    <row r="1277" spans="6:7" ht="20.100000000000001" customHeight="1" x14ac:dyDescent="0.25">
      <c r="F1277" s="56"/>
      <c r="G1277" s="56"/>
    </row>
    <row r="1278" spans="6:7" ht="20.100000000000001" customHeight="1" x14ac:dyDescent="0.25">
      <c r="F1278" s="56"/>
      <c r="G1278" s="56"/>
    </row>
    <row r="1279" spans="6:7" ht="20.100000000000001" customHeight="1" x14ac:dyDescent="0.25">
      <c r="F1279" s="56"/>
      <c r="G1279" s="56"/>
    </row>
    <row r="1280" spans="6:7" ht="20.100000000000001" customHeight="1" x14ac:dyDescent="0.25">
      <c r="F1280" s="56"/>
      <c r="G1280" s="56"/>
    </row>
    <row r="1281" spans="6:7" ht="20.100000000000001" customHeight="1" x14ac:dyDescent="0.25">
      <c r="F1281" s="56"/>
      <c r="G1281" s="56"/>
    </row>
    <row r="1282" spans="6:7" ht="20.100000000000001" customHeight="1" x14ac:dyDescent="0.25">
      <c r="F1282" s="56"/>
      <c r="G1282" s="56"/>
    </row>
    <row r="1283" spans="6:7" ht="20.100000000000001" customHeight="1" x14ac:dyDescent="0.25">
      <c r="F1283" s="56"/>
      <c r="G1283" s="56"/>
    </row>
    <row r="1284" spans="6:7" ht="20.100000000000001" customHeight="1" x14ac:dyDescent="0.25">
      <c r="F1284" s="56"/>
      <c r="G1284" s="56"/>
    </row>
    <row r="1285" spans="6:7" ht="20.100000000000001" customHeight="1" x14ac:dyDescent="0.25">
      <c r="F1285" s="56"/>
      <c r="G1285" s="56"/>
    </row>
    <row r="1286" spans="6:7" ht="20.100000000000001" customHeight="1" x14ac:dyDescent="0.25">
      <c r="F1286" s="56"/>
      <c r="G1286" s="56"/>
    </row>
    <row r="1287" spans="6:7" ht="20.100000000000001" customHeight="1" x14ac:dyDescent="0.25">
      <c r="F1287" s="56"/>
      <c r="G1287" s="56"/>
    </row>
    <row r="1288" spans="6:7" ht="20.100000000000001" customHeight="1" x14ac:dyDescent="0.25">
      <c r="F1288" s="56"/>
      <c r="G1288" s="56"/>
    </row>
    <row r="1289" spans="6:7" ht="20.100000000000001" customHeight="1" x14ac:dyDescent="0.25">
      <c r="F1289" s="56"/>
      <c r="G1289" s="56"/>
    </row>
    <row r="1290" spans="6:7" ht="20.100000000000001" customHeight="1" x14ac:dyDescent="0.25">
      <c r="F1290" s="56"/>
      <c r="G1290" s="56"/>
    </row>
    <row r="1291" spans="6:7" ht="20.100000000000001" customHeight="1" x14ac:dyDescent="0.25">
      <c r="F1291" s="56"/>
      <c r="G1291" s="56"/>
    </row>
    <row r="1292" spans="6:7" ht="20.100000000000001" customHeight="1" x14ac:dyDescent="0.25">
      <c r="F1292" s="56"/>
      <c r="G1292" s="56"/>
    </row>
    <row r="1293" spans="6:7" ht="20.100000000000001" customHeight="1" x14ac:dyDescent="0.25">
      <c r="F1293" s="56"/>
      <c r="G1293" s="56"/>
    </row>
    <row r="1294" spans="6:7" ht="20.100000000000001" customHeight="1" x14ac:dyDescent="0.25">
      <c r="F1294" s="56"/>
      <c r="G1294" s="56"/>
    </row>
    <row r="1295" spans="6:7" ht="20.100000000000001" customHeight="1" x14ac:dyDescent="0.25">
      <c r="F1295" s="56"/>
      <c r="G1295" s="56"/>
    </row>
    <row r="1296" spans="6:7" ht="20.100000000000001" customHeight="1" x14ac:dyDescent="0.25">
      <c r="F1296" s="56"/>
      <c r="G1296" s="56"/>
    </row>
    <row r="1297" spans="6:7" ht="20.100000000000001" customHeight="1" x14ac:dyDescent="0.25">
      <c r="F1297" s="56"/>
      <c r="G1297" s="56"/>
    </row>
    <row r="1298" spans="6:7" ht="20.100000000000001" customHeight="1" x14ac:dyDescent="0.25">
      <c r="F1298" s="56"/>
      <c r="G1298" s="56"/>
    </row>
    <row r="1299" spans="6:7" ht="20.100000000000001" customHeight="1" x14ac:dyDescent="0.25">
      <c r="F1299" s="56"/>
      <c r="G1299" s="56"/>
    </row>
    <row r="1300" spans="6:7" ht="20.100000000000001" customHeight="1" x14ac:dyDescent="0.25">
      <c r="F1300" s="56"/>
      <c r="G1300" s="56"/>
    </row>
    <row r="1301" spans="6:7" ht="20.100000000000001" customHeight="1" x14ac:dyDescent="0.25">
      <c r="F1301" s="56"/>
      <c r="G1301" s="56"/>
    </row>
    <row r="1302" spans="6:7" ht="20.100000000000001" customHeight="1" x14ac:dyDescent="0.25">
      <c r="F1302" s="56"/>
      <c r="G1302" s="56"/>
    </row>
    <row r="1303" spans="6:7" ht="20.100000000000001" customHeight="1" x14ac:dyDescent="0.25">
      <c r="F1303" s="56"/>
      <c r="G1303" s="56"/>
    </row>
    <row r="1304" spans="6:7" ht="20.100000000000001" customHeight="1" x14ac:dyDescent="0.25">
      <c r="F1304" s="56"/>
      <c r="G1304" s="56"/>
    </row>
    <row r="1305" spans="6:7" ht="20.100000000000001" customHeight="1" x14ac:dyDescent="0.25">
      <c r="F1305" s="56"/>
      <c r="G1305" s="56"/>
    </row>
    <row r="1306" spans="6:7" ht="20.100000000000001" customHeight="1" x14ac:dyDescent="0.25">
      <c r="F1306" s="56"/>
      <c r="G1306" s="56"/>
    </row>
    <row r="1307" spans="6:7" ht="20.100000000000001" customHeight="1" x14ac:dyDescent="0.25">
      <c r="F1307" s="56"/>
      <c r="G1307" s="56"/>
    </row>
    <row r="1308" spans="6:7" ht="20.100000000000001" customHeight="1" x14ac:dyDescent="0.25">
      <c r="F1308" s="56"/>
      <c r="G1308" s="56"/>
    </row>
    <row r="1309" spans="6:7" ht="20.100000000000001" customHeight="1" x14ac:dyDescent="0.25">
      <c r="F1309" s="56"/>
      <c r="G1309" s="56"/>
    </row>
    <row r="1310" spans="6:7" ht="20.100000000000001" customHeight="1" x14ac:dyDescent="0.25">
      <c r="F1310" s="56"/>
      <c r="G1310" s="56"/>
    </row>
    <row r="1311" spans="6:7" ht="20.100000000000001" customHeight="1" x14ac:dyDescent="0.25">
      <c r="F1311" s="56"/>
      <c r="G1311" s="56"/>
    </row>
    <row r="1312" spans="6:7" ht="20.100000000000001" customHeight="1" x14ac:dyDescent="0.25">
      <c r="F1312" s="56"/>
      <c r="G1312" s="56"/>
    </row>
    <row r="1313" spans="6:7" ht="20.100000000000001" customHeight="1" x14ac:dyDescent="0.25">
      <c r="F1313" s="56"/>
      <c r="G1313" s="56"/>
    </row>
    <row r="1314" spans="6:7" ht="20.100000000000001" customHeight="1" x14ac:dyDescent="0.25">
      <c r="F1314" s="56"/>
      <c r="G1314" s="56"/>
    </row>
    <row r="1315" spans="6:7" ht="20.100000000000001" customHeight="1" x14ac:dyDescent="0.25">
      <c r="F1315" s="56"/>
      <c r="G1315" s="56"/>
    </row>
    <row r="1316" spans="6:7" ht="20.100000000000001" customHeight="1" x14ac:dyDescent="0.25">
      <c r="F1316" s="56"/>
      <c r="G1316" s="56"/>
    </row>
    <row r="1317" spans="6:7" ht="20.100000000000001" customHeight="1" x14ac:dyDescent="0.25">
      <c r="F1317" s="56"/>
      <c r="G1317" s="56"/>
    </row>
    <row r="1318" spans="6:7" ht="20.100000000000001" customHeight="1" x14ac:dyDescent="0.25">
      <c r="F1318" s="56"/>
      <c r="G1318" s="56"/>
    </row>
    <row r="1319" spans="6:7" ht="20.100000000000001" customHeight="1" x14ac:dyDescent="0.25">
      <c r="F1319" s="56"/>
      <c r="G1319" s="56"/>
    </row>
  </sheetData>
  <pageMargins left="0.75" right="0" top="0.5" bottom="0" header="0.3" footer="0.3"/>
  <pageSetup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28" workbookViewId="0">
      <selection activeCell="K48" sqref="K48"/>
    </sheetView>
  </sheetViews>
  <sheetFormatPr defaultRowHeight="15.75" x14ac:dyDescent="0.25"/>
  <cols>
    <col min="1" max="1" width="10.140625" style="6" customWidth="1"/>
    <col min="2" max="2" width="12.28515625" style="22" customWidth="1"/>
    <col min="3" max="3" width="13.5703125" style="28" customWidth="1"/>
    <col min="4" max="4" width="35.140625" customWidth="1"/>
    <col min="5" max="5" width="29.5703125" customWidth="1"/>
    <col min="6" max="6" width="5.42578125" style="42" customWidth="1"/>
    <col min="7" max="7" width="6.42578125" style="42" customWidth="1"/>
  </cols>
  <sheetData>
    <row r="1" spans="1:7" ht="20.100000000000001" customHeight="1" thickBot="1" x14ac:dyDescent="0.35">
      <c r="A1" s="49"/>
      <c r="B1" s="50"/>
      <c r="C1" s="51"/>
      <c r="D1" s="52"/>
      <c r="E1" s="52"/>
      <c r="F1" s="56"/>
      <c r="G1" s="57"/>
    </row>
    <row r="2" spans="1:7" ht="20.100000000000001" customHeight="1" thickBot="1" x14ac:dyDescent="0.35">
      <c r="A2" s="7" t="s">
        <v>0</v>
      </c>
      <c r="B2" s="58" t="s">
        <v>1</v>
      </c>
      <c r="C2" s="59" t="s">
        <v>3</v>
      </c>
      <c r="D2" s="8" t="s">
        <v>2</v>
      </c>
      <c r="E2" s="54" t="s">
        <v>4</v>
      </c>
      <c r="F2" s="36" t="s">
        <v>24</v>
      </c>
      <c r="G2" s="39" t="s">
        <v>25</v>
      </c>
    </row>
    <row r="3" spans="1:7" ht="20.100000000000001" customHeight="1" x14ac:dyDescent="0.25">
      <c r="A3" s="31">
        <v>1433</v>
      </c>
      <c r="B3" s="32">
        <v>42738</v>
      </c>
      <c r="C3" s="33">
        <v>4140</v>
      </c>
      <c r="D3" s="34" t="s">
        <v>42</v>
      </c>
      <c r="E3" s="112" t="s">
        <v>46</v>
      </c>
      <c r="F3" s="115"/>
      <c r="G3" s="114" t="s">
        <v>28</v>
      </c>
    </row>
    <row r="4" spans="1:7" ht="20.100000000000001" customHeight="1" x14ac:dyDescent="0.25">
      <c r="A4" s="5">
        <v>1434</v>
      </c>
      <c r="B4" s="18">
        <v>42741</v>
      </c>
      <c r="C4" s="24">
        <v>2450</v>
      </c>
      <c r="D4" s="3" t="s">
        <v>30</v>
      </c>
      <c r="E4" s="89" t="s">
        <v>19</v>
      </c>
      <c r="F4" s="90" t="s">
        <v>34</v>
      </c>
      <c r="G4" s="61"/>
    </row>
    <row r="5" spans="1:7" ht="20.100000000000001" customHeight="1" x14ac:dyDescent="0.25">
      <c r="A5" s="5">
        <v>1435</v>
      </c>
      <c r="B5" s="18">
        <v>42738</v>
      </c>
      <c r="C5" s="24">
        <v>4140</v>
      </c>
      <c r="D5" s="3" t="s">
        <v>42</v>
      </c>
      <c r="E5" s="89"/>
      <c r="F5" s="90" t="s">
        <v>34</v>
      </c>
      <c r="G5" s="61"/>
    </row>
    <row r="6" spans="1:7" ht="20.100000000000001" customHeight="1" x14ac:dyDescent="0.25">
      <c r="A6" s="13">
        <v>1436</v>
      </c>
      <c r="B6" s="18">
        <v>42744</v>
      </c>
      <c r="C6" s="24">
        <v>4080</v>
      </c>
      <c r="D6" s="3" t="s">
        <v>42</v>
      </c>
      <c r="E6" s="89"/>
      <c r="F6" s="90" t="s">
        <v>34</v>
      </c>
      <c r="G6" s="61"/>
    </row>
    <row r="7" spans="1:7" ht="20.100000000000001" customHeight="1" x14ac:dyDescent="0.25">
      <c r="A7" s="13">
        <v>1437</v>
      </c>
      <c r="B7" s="18">
        <v>42749</v>
      </c>
      <c r="C7" s="24">
        <v>6700</v>
      </c>
      <c r="D7" s="3" t="s">
        <v>42</v>
      </c>
      <c r="E7" s="89"/>
      <c r="F7" s="90" t="s">
        <v>34</v>
      </c>
      <c r="G7" s="61"/>
    </row>
    <row r="8" spans="1:7" ht="20.100000000000001" customHeight="1" x14ac:dyDescent="0.25">
      <c r="A8" s="13">
        <v>1438</v>
      </c>
      <c r="B8" s="18">
        <v>42758</v>
      </c>
      <c r="C8" s="24">
        <v>1787.49</v>
      </c>
      <c r="D8" s="3" t="s">
        <v>40</v>
      </c>
      <c r="E8" s="89" t="s">
        <v>15</v>
      </c>
      <c r="F8" s="90"/>
      <c r="G8" s="61"/>
    </row>
    <row r="9" spans="1:7" ht="20.100000000000001" customHeight="1" x14ac:dyDescent="0.25">
      <c r="A9" s="13">
        <v>1439</v>
      </c>
      <c r="B9" s="18">
        <v>42758</v>
      </c>
      <c r="C9" s="24">
        <v>6500</v>
      </c>
      <c r="D9" s="3" t="s">
        <v>42</v>
      </c>
      <c r="E9" s="89"/>
      <c r="G9" s="61"/>
    </row>
    <row r="10" spans="1:7" ht="20.100000000000001" customHeight="1" x14ac:dyDescent="0.25">
      <c r="A10" s="13">
        <v>1440</v>
      </c>
      <c r="B10" s="18">
        <v>42759</v>
      </c>
      <c r="C10" s="24">
        <v>1750</v>
      </c>
      <c r="D10" s="3" t="s">
        <v>47</v>
      </c>
      <c r="E10" s="89"/>
      <c r="G10" s="61"/>
    </row>
    <row r="11" spans="1:7" ht="20.100000000000001" customHeight="1" x14ac:dyDescent="0.25">
      <c r="A11" s="13">
        <v>1441</v>
      </c>
      <c r="B11" s="18">
        <v>42762</v>
      </c>
      <c r="C11" s="24">
        <v>5500</v>
      </c>
      <c r="D11" s="3" t="s">
        <v>42</v>
      </c>
      <c r="E11" s="89"/>
      <c r="G11" s="61"/>
    </row>
    <row r="12" spans="1:7" ht="20.100000000000001" customHeight="1" x14ac:dyDescent="0.25">
      <c r="A12" s="111">
        <v>1442</v>
      </c>
      <c r="B12" s="32">
        <v>42766</v>
      </c>
      <c r="C12" s="33">
        <v>4500</v>
      </c>
      <c r="D12" s="34" t="s">
        <v>42</v>
      </c>
      <c r="E12" s="112"/>
      <c r="F12" s="113"/>
      <c r="G12" s="114" t="s">
        <v>28</v>
      </c>
    </row>
    <row r="13" spans="1:7" ht="20.100000000000001" customHeight="1" x14ac:dyDescent="0.25">
      <c r="A13" s="13">
        <v>1443</v>
      </c>
      <c r="B13" s="18">
        <v>42766</v>
      </c>
      <c r="C13" s="24">
        <v>4590</v>
      </c>
      <c r="D13" s="3"/>
      <c r="E13" s="89"/>
      <c r="G13" s="61"/>
    </row>
    <row r="14" spans="1:7" ht="20.100000000000001" customHeight="1" x14ac:dyDescent="0.25">
      <c r="A14" s="13">
        <v>1444</v>
      </c>
      <c r="B14" s="18">
        <v>42772</v>
      </c>
      <c r="C14" s="24">
        <v>2078</v>
      </c>
      <c r="D14" s="3" t="s">
        <v>42</v>
      </c>
      <c r="E14" s="89"/>
      <c r="G14" s="61"/>
    </row>
    <row r="15" spans="1:7" ht="20.100000000000001" customHeight="1" x14ac:dyDescent="0.25">
      <c r="A15" s="13">
        <v>1445</v>
      </c>
      <c r="B15" s="18">
        <v>42776</v>
      </c>
      <c r="C15" s="24">
        <v>4615</v>
      </c>
      <c r="D15" s="3" t="s">
        <v>33</v>
      </c>
      <c r="E15" s="89" t="s">
        <v>29</v>
      </c>
      <c r="F15" s="90" t="s">
        <v>34</v>
      </c>
      <c r="G15" s="91"/>
    </row>
    <row r="16" spans="1:7" ht="15" customHeight="1" x14ac:dyDescent="0.25">
      <c r="A16" s="13">
        <v>1446</v>
      </c>
      <c r="B16" s="18">
        <v>42783</v>
      </c>
      <c r="C16" s="24">
        <v>1500</v>
      </c>
      <c r="D16" s="3" t="s">
        <v>35</v>
      </c>
      <c r="E16" s="89" t="s">
        <v>5</v>
      </c>
      <c r="F16" s="90" t="s">
        <v>34</v>
      </c>
      <c r="G16" s="91"/>
    </row>
    <row r="17" spans="1:7" ht="20.100000000000001" customHeight="1" x14ac:dyDescent="0.25">
      <c r="A17" s="13">
        <v>1447</v>
      </c>
      <c r="B17" s="18">
        <v>42791</v>
      </c>
      <c r="C17" s="24">
        <v>1500</v>
      </c>
      <c r="D17" s="3" t="s">
        <v>35</v>
      </c>
      <c r="E17" s="89" t="s">
        <v>5</v>
      </c>
      <c r="F17" s="90" t="s">
        <v>34</v>
      </c>
      <c r="G17" s="91"/>
    </row>
    <row r="18" spans="1:7" ht="20.100000000000001" customHeight="1" x14ac:dyDescent="0.25">
      <c r="A18" s="111">
        <v>1448</v>
      </c>
      <c r="B18" s="32">
        <v>42791</v>
      </c>
      <c r="C18" s="33">
        <v>1200</v>
      </c>
      <c r="D18" s="34" t="s">
        <v>36</v>
      </c>
      <c r="E18" s="112" t="s">
        <v>5</v>
      </c>
      <c r="F18" s="90"/>
      <c r="G18" s="93" t="s">
        <v>28</v>
      </c>
    </row>
    <row r="19" spans="1:7" ht="20.100000000000001" customHeight="1" x14ac:dyDescent="0.25">
      <c r="A19" s="13">
        <v>1449</v>
      </c>
      <c r="B19" s="18">
        <v>42785</v>
      </c>
      <c r="C19" s="24">
        <v>1200</v>
      </c>
      <c r="D19" s="3" t="s">
        <v>36</v>
      </c>
      <c r="E19" s="89" t="s">
        <v>5</v>
      </c>
      <c r="F19" s="90" t="s">
        <v>34</v>
      </c>
      <c r="G19" s="91"/>
    </row>
    <row r="20" spans="1:7" ht="20.100000000000001" customHeight="1" x14ac:dyDescent="0.25">
      <c r="A20" s="13">
        <v>1450</v>
      </c>
      <c r="B20" s="18">
        <v>42791</v>
      </c>
      <c r="C20" s="24">
        <v>1000</v>
      </c>
      <c r="D20" s="3" t="s">
        <v>36</v>
      </c>
      <c r="E20" s="89" t="s">
        <v>5</v>
      </c>
      <c r="F20" s="90" t="s">
        <v>34</v>
      </c>
      <c r="G20" s="91"/>
    </row>
    <row r="21" spans="1:7" ht="20.100000000000001" customHeight="1" x14ac:dyDescent="0.25">
      <c r="A21" s="13">
        <v>1451</v>
      </c>
      <c r="B21" s="18">
        <v>42790</v>
      </c>
      <c r="C21" s="24">
        <v>500</v>
      </c>
      <c r="D21" s="3" t="s">
        <v>16</v>
      </c>
      <c r="E21" s="89" t="s">
        <v>17</v>
      </c>
      <c r="F21" s="90" t="s">
        <v>34</v>
      </c>
      <c r="G21" s="91"/>
    </row>
    <row r="22" spans="1:7" ht="20.100000000000001" customHeight="1" x14ac:dyDescent="0.25">
      <c r="A22" s="13">
        <v>1452</v>
      </c>
      <c r="B22" s="18">
        <v>42770</v>
      </c>
      <c r="C22" s="24">
        <v>1000</v>
      </c>
      <c r="D22" s="3" t="s">
        <v>16</v>
      </c>
      <c r="E22" s="89" t="s">
        <v>17</v>
      </c>
      <c r="F22" s="90" t="s">
        <v>34</v>
      </c>
      <c r="G22" s="91"/>
    </row>
    <row r="23" spans="1:7" ht="20.100000000000001" customHeight="1" x14ac:dyDescent="0.25">
      <c r="A23" s="13">
        <v>1453</v>
      </c>
      <c r="B23" s="18">
        <v>42770</v>
      </c>
      <c r="C23" s="24">
        <v>2375</v>
      </c>
      <c r="D23" s="3" t="s">
        <v>37</v>
      </c>
      <c r="E23" s="89" t="s">
        <v>38</v>
      </c>
      <c r="F23" s="90" t="s">
        <v>34</v>
      </c>
      <c r="G23" s="91"/>
    </row>
    <row r="24" spans="1:7" ht="20.100000000000001" customHeight="1" x14ac:dyDescent="0.25">
      <c r="A24" s="13">
        <v>1454</v>
      </c>
      <c r="B24" s="18">
        <v>42770</v>
      </c>
      <c r="C24" s="24">
        <v>2400</v>
      </c>
      <c r="D24" s="3" t="s">
        <v>39</v>
      </c>
      <c r="E24" s="89"/>
      <c r="F24" s="90" t="s">
        <v>34</v>
      </c>
      <c r="G24" s="91"/>
    </row>
    <row r="25" spans="1:7" ht="20.100000000000001" customHeight="1" x14ac:dyDescent="0.25">
      <c r="A25" s="13"/>
      <c r="B25" s="20"/>
      <c r="C25" s="26"/>
      <c r="D25" s="9"/>
      <c r="E25" s="9"/>
      <c r="G25" s="61"/>
    </row>
    <row r="26" spans="1:7" ht="20.100000000000001" customHeight="1" x14ac:dyDescent="0.25">
      <c r="A26" s="13"/>
      <c r="B26" s="20"/>
      <c r="C26" s="26"/>
      <c r="D26" s="9"/>
      <c r="E26" s="9"/>
      <c r="G26" s="61"/>
    </row>
    <row r="27" spans="1:7" ht="20.100000000000001" customHeight="1" x14ac:dyDescent="0.25">
      <c r="A27" s="13"/>
      <c r="B27" s="20"/>
      <c r="C27" s="26"/>
      <c r="D27" s="9"/>
      <c r="E27" s="9"/>
      <c r="G27" s="61"/>
    </row>
    <row r="28" spans="1:7" ht="20.100000000000001" customHeight="1" thickBot="1" x14ac:dyDescent="0.3">
      <c r="A28" s="14"/>
      <c r="B28" s="21"/>
      <c r="C28" s="27"/>
      <c r="D28" s="15"/>
      <c r="E28" s="15"/>
      <c r="F28" s="86"/>
      <c r="G28" s="87"/>
    </row>
    <row r="29" spans="1:7" ht="20.100000000000001" customHeight="1" x14ac:dyDescent="0.3">
      <c r="A29" s="78"/>
      <c r="B29" s="65" t="s">
        <v>31</v>
      </c>
      <c r="C29" s="84">
        <f ca="1">SUM(C1:C35)</f>
        <v>113578.91</v>
      </c>
      <c r="D29" s="81"/>
      <c r="E29" s="81"/>
      <c r="F29" s="56"/>
      <c r="G29" s="56"/>
    </row>
    <row r="30" spans="1:7" ht="20.100000000000001" customHeight="1" thickBot="1" x14ac:dyDescent="0.3">
      <c r="A30" s="78"/>
      <c r="B30" s="79"/>
      <c r="C30" s="80"/>
      <c r="D30" s="81"/>
      <c r="E30" s="82"/>
      <c r="F30" s="83"/>
      <c r="G30" s="83"/>
    </row>
    <row r="31" spans="1:7" ht="20.100000000000001" customHeight="1" thickBot="1" x14ac:dyDescent="0.35">
      <c r="A31" s="1" t="s">
        <v>0</v>
      </c>
      <c r="B31" s="17" t="s">
        <v>1</v>
      </c>
      <c r="C31" s="23" t="s">
        <v>3</v>
      </c>
      <c r="D31" s="2" t="s">
        <v>2</v>
      </c>
      <c r="E31" s="2" t="s">
        <v>4</v>
      </c>
      <c r="F31" s="105" t="s">
        <v>24</v>
      </c>
      <c r="G31" s="106" t="s">
        <v>25</v>
      </c>
    </row>
    <row r="32" spans="1:7" ht="20.100000000000001" customHeight="1" x14ac:dyDescent="0.25">
      <c r="A32" s="16">
        <v>1455</v>
      </c>
      <c r="B32" s="19">
        <v>42798</v>
      </c>
      <c r="C32" s="25">
        <v>547.5</v>
      </c>
      <c r="D32" s="11" t="s">
        <v>48</v>
      </c>
      <c r="E32" s="88" t="s">
        <v>15</v>
      </c>
      <c r="F32" s="98" t="s">
        <v>34</v>
      </c>
      <c r="G32" s="99"/>
    </row>
    <row r="33" spans="1:7" ht="20.100000000000001" customHeight="1" x14ac:dyDescent="0.25">
      <c r="A33" s="13">
        <v>1456</v>
      </c>
      <c r="B33" s="18">
        <v>42800</v>
      </c>
      <c r="C33" s="24">
        <v>2200</v>
      </c>
      <c r="D33" s="3" t="s">
        <v>36</v>
      </c>
      <c r="E33" s="89" t="s">
        <v>5</v>
      </c>
      <c r="F33" s="100" t="s">
        <v>34</v>
      </c>
      <c r="G33" s="91"/>
    </row>
    <row r="34" spans="1:7" ht="20.100000000000001" customHeight="1" x14ac:dyDescent="0.25">
      <c r="A34" s="13">
        <v>1457</v>
      </c>
      <c r="B34" s="18">
        <v>42800</v>
      </c>
      <c r="C34" s="24">
        <v>2450</v>
      </c>
      <c r="D34" s="3" t="s">
        <v>30</v>
      </c>
      <c r="E34" s="89" t="s">
        <v>19</v>
      </c>
      <c r="F34" s="100" t="s">
        <v>34</v>
      </c>
      <c r="G34" s="91"/>
    </row>
    <row r="35" spans="1:7" ht="20.100000000000001" customHeight="1" x14ac:dyDescent="0.25">
      <c r="A35" s="13">
        <v>1458</v>
      </c>
      <c r="B35" s="18">
        <v>42800</v>
      </c>
      <c r="C35" s="24">
        <v>500</v>
      </c>
      <c r="D35" s="3" t="s">
        <v>36</v>
      </c>
      <c r="E35" s="89" t="s">
        <v>5</v>
      </c>
      <c r="F35" s="100" t="s">
        <v>34</v>
      </c>
      <c r="G35" s="91"/>
    </row>
    <row r="36" spans="1:7" ht="20.100000000000001" customHeight="1" x14ac:dyDescent="0.25">
      <c r="A36" s="13">
        <v>1459</v>
      </c>
      <c r="B36" s="18">
        <v>42800</v>
      </c>
      <c r="C36" s="24">
        <v>1000</v>
      </c>
      <c r="D36" s="3" t="s">
        <v>39</v>
      </c>
      <c r="E36" s="89" t="s">
        <v>5</v>
      </c>
      <c r="F36" s="100" t="s">
        <v>34</v>
      </c>
      <c r="G36" s="91"/>
    </row>
    <row r="37" spans="1:7" x14ac:dyDescent="0.25">
      <c r="A37" s="94">
        <v>1460</v>
      </c>
      <c r="B37" s="95">
        <v>42800</v>
      </c>
      <c r="C37" s="71">
        <v>1265</v>
      </c>
      <c r="D37" s="96" t="s">
        <v>49</v>
      </c>
      <c r="E37" s="53" t="s">
        <v>5</v>
      </c>
      <c r="F37" s="101" t="s">
        <v>34</v>
      </c>
      <c r="G37" s="102"/>
    </row>
    <row r="38" spans="1:7" ht="20.100000000000001" customHeight="1" x14ac:dyDescent="0.25">
      <c r="A38" s="13">
        <v>1461</v>
      </c>
      <c r="B38" s="18">
        <v>42798</v>
      </c>
      <c r="C38" s="24">
        <v>600</v>
      </c>
      <c r="D38" s="3" t="s">
        <v>50</v>
      </c>
      <c r="E38" s="89" t="s">
        <v>51</v>
      </c>
      <c r="F38" s="100" t="s">
        <v>34</v>
      </c>
      <c r="G38" s="91"/>
    </row>
    <row r="39" spans="1:7" ht="20.100000000000001" customHeight="1" x14ac:dyDescent="0.25">
      <c r="A39" s="13">
        <v>1462</v>
      </c>
      <c r="B39" s="18">
        <v>42798</v>
      </c>
      <c r="C39" s="24">
        <v>600</v>
      </c>
      <c r="D39" s="3" t="s">
        <v>50</v>
      </c>
      <c r="E39" s="89" t="s">
        <v>51</v>
      </c>
      <c r="F39" s="100" t="s">
        <v>34</v>
      </c>
      <c r="G39" s="91"/>
    </row>
    <row r="40" spans="1:7" ht="20.100000000000001" customHeight="1" x14ac:dyDescent="0.25">
      <c r="A40" s="13">
        <v>1463</v>
      </c>
      <c r="B40" s="18">
        <v>42807</v>
      </c>
      <c r="C40" s="24">
        <v>1500</v>
      </c>
      <c r="D40" s="3" t="s">
        <v>49</v>
      </c>
      <c r="E40" s="89" t="s">
        <v>5</v>
      </c>
      <c r="F40" s="100" t="s">
        <v>34</v>
      </c>
      <c r="G40" s="91"/>
    </row>
    <row r="41" spans="1:7" ht="20.100000000000001" customHeight="1" x14ac:dyDescent="0.25">
      <c r="A41" s="13">
        <v>1464</v>
      </c>
      <c r="B41" s="18">
        <v>42807</v>
      </c>
      <c r="C41" s="24">
        <v>1200</v>
      </c>
      <c r="D41" s="3" t="s">
        <v>39</v>
      </c>
      <c r="E41" s="89" t="s">
        <v>5</v>
      </c>
      <c r="F41" s="100" t="s">
        <v>34</v>
      </c>
      <c r="G41" s="91"/>
    </row>
    <row r="42" spans="1:7" ht="20.100000000000001" customHeight="1" x14ac:dyDescent="0.25">
      <c r="A42" s="13">
        <v>1465</v>
      </c>
      <c r="B42" s="18">
        <v>42809</v>
      </c>
      <c r="C42" s="24">
        <v>2000</v>
      </c>
      <c r="D42" s="3" t="s">
        <v>52</v>
      </c>
      <c r="E42" s="89" t="s">
        <v>5</v>
      </c>
      <c r="F42" s="100" t="s">
        <v>34</v>
      </c>
      <c r="G42" s="91"/>
    </row>
    <row r="43" spans="1:7" ht="20.100000000000001" customHeight="1" x14ac:dyDescent="0.25">
      <c r="A43" s="13">
        <v>1466</v>
      </c>
      <c r="B43" s="18">
        <v>42809</v>
      </c>
      <c r="C43" s="24">
        <v>1130</v>
      </c>
      <c r="D43" s="3" t="s">
        <v>52</v>
      </c>
      <c r="E43" s="89" t="s">
        <v>5</v>
      </c>
      <c r="F43" s="100" t="s">
        <v>34</v>
      </c>
      <c r="G43" s="91"/>
    </row>
    <row r="44" spans="1:7" ht="20.100000000000001" customHeight="1" x14ac:dyDescent="0.25">
      <c r="A44" s="13">
        <v>1467</v>
      </c>
      <c r="B44" s="18">
        <v>42812</v>
      </c>
      <c r="C44" s="24">
        <v>1170</v>
      </c>
      <c r="D44" s="3" t="s">
        <v>53</v>
      </c>
      <c r="E44" s="89" t="s">
        <v>54</v>
      </c>
      <c r="F44" s="100" t="s">
        <v>34</v>
      </c>
      <c r="G44" s="91"/>
    </row>
    <row r="45" spans="1:7" ht="20.100000000000001" customHeight="1" x14ac:dyDescent="0.25">
      <c r="A45" s="13">
        <v>1468</v>
      </c>
      <c r="B45" s="18">
        <v>42812</v>
      </c>
      <c r="C45" s="24">
        <v>400</v>
      </c>
      <c r="D45" s="3" t="s">
        <v>16</v>
      </c>
      <c r="E45" s="89" t="s">
        <v>17</v>
      </c>
      <c r="F45" s="100" t="s">
        <v>34</v>
      </c>
      <c r="G45" s="91"/>
    </row>
    <row r="46" spans="1:7" ht="20.100000000000001" customHeight="1" x14ac:dyDescent="0.25">
      <c r="A46" s="13">
        <v>1469</v>
      </c>
      <c r="B46" s="18">
        <v>42812</v>
      </c>
      <c r="C46" s="24">
        <v>1200</v>
      </c>
      <c r="D46" s="3" t="s">
        <v>55</v>
      </c>
      <c r="E46" s="89" t="s">
        <v>56</v>
      </c>
      <c r="F46" s="100" t="s">
        <v>34</v>
      </c>
      <c r="G46" s="91"/>
    </row>
    <row r="47" spans="1:7" ht="20.100000000000001" customHeight="1" x14ac:dyDescent="0.25">
      <c r="A47" s="13">
        <v>1470</v>
      </c>
      <c r="B47" s="18">
        <v>42812</v>
      </c>
      <c r="C47" s="24">
        <v>1200</v>
      </c>
      <c r="D47" s="3" t="s">
        <v>55</v>
      </c>
      <c r="E47" s="89" t="s">
        <v>56</v>
      </c>
      <c r="F47" s="100" t="s">
        <v>34</v>
      </c>
      <c r="G47" s="91"/>
    </row>
    <row r="48" spans="1:7" ht="20.100000000000001" customHeight="1" x14ac:dyDescent="0.25">
      <c r="A48" s="13">
        <v>1471</v>
      </c>
      <c r="B48" s="18">
        <v>42815</v>
      </c>
      <c r="C48" s="24">
        <v>1000</v>
      </c>
      <c r="D48" s="3" t="s">
        <v>39</v>
      </c>
      <c r="E48" s="89" t="s">
        <v>5</v>
      </c>
      <c r="F48" s="100" t="s">
        <v>34</v>
      </c>
      <c r="G48" s="91"/>
    </row>
    <row r="49" spans="1:7" ht="20.100000000000001" customHeight="1" x14ac:dyDescent="0.25">
      <c r="A49" s="13">
        <v>1472</v>
      </c>
      <c r="B49" s="18">
        <v>42815</v>
      </c>
      <c r="C49" s="24">
        <v>1250</v>
      </c>
      <c r="D49" s="3"/>
      <c r="E49" s="89" t="s">
        <v>5</v>
      </c>
      <c r="F49" s="100" t="s">
        <v>34</v>
      </c>
      <c r="G49" s="91"/>
    </row>
    <row r="50" spans="1:7" ht="20.100000000000001" customHeight="1" x14ac:dyDescent="0.25">
      <c r="A50" s="13">
        <v>1473</v>
      </c>
      <c r="B50" s="18">
        <v>42815</v>
      </c>
      <c r="C50" s="24">
        <v>1200</v>
      </c>
      <c r="D50" s="3" t="s">
        <v>52</v>
      </c>
      <c r="E50" s="89" t="s">
        <v>5</v>
      </c>
      <c r="F50" s="100" t="s">
        <v>34</v>
      </c>
      <c r="G50" s="91"/>
    </row>
    <row r="51" spans="1:7" ht="20.100000000000001" customHeight="1" x14ac:dyDescent="0.25">
      <c r="A51" s="13">
        <v>1474</v>
      </c>
      <c r="B51" s="18">
        <v>42818</v>
      </c>
      <c r="C51" s="24">
        <v>1000</v>
      </c>
      <c r="D51" s="3" t="s">
        <v>59</v>
      </c>
      <c r="E51" s="89" t="s">
        <v>5</v>
      </c>
      <c r="F51" s="100" t="s">
        <v>60</v>
      </c>
      <c r="G51" s="91"/>
    </row>
    <row r="52" spans="1:7" ht="20.100000000000001" customHeight="1" x14ac:dyDescent="0.25">
      <c r="A52" s="13">
        <v>1475</v>
      </c>
      <c r="B52" s="18">
        <v>42814</v>
      </c>
      <c r="C52" s="24">
        <v>160</v>
      </c>
      <c r="D52" s="3" t="s">
        <v>57</v>
      </c>
      <c r="E52" s="89" t="s">
        <v>58</v>
      </c>
      <c r="F52" s="100" t="s">
        <v>34</v>
      </c>
      <c r="G52" s="91"/>
    </row>
    <row r="53" spans="1:7" ht="20.100000000000001" customHeight="1" x14ac:dyDescent="0.25">
      <c r="A53" s="13">
        <v>1476</v>
      </c>
      <c r="B53" s="18"/>
      <c r="C53" s="24"/>
      <c r="D53" s="3"/>
      <c r="E53" s="89"/>
      <c r="F53" s="100"/>
      <c r="G53" s="91"/>
    </row>
    <row r="54" spans="1:7" ht="20.100000000000001" customHeight="1" x14ac:dyDescent="0.25">
      <c r="A54" s="13">
        <v>1477</v>
      </c>
      <c r="B54" s="18"/>
      <c r="C54" s="24"/>
      <c r="D54" s="3"/>
      <c r="E54" s="89"/>
      <c r="F54" s="100"/>
      <c r="G54" s="91"/>
    </row>
    <row r="55" spans="1:7" ht="20.100000000000001" customHeight="1" x14ac:dyDescent="0.25">
      <c r="A55" s="13">
        <v>1478</v>
      </c>
      <c r="B55" s="18"/>
      <c r="C55" s="24"/>
      <c r="D55" s="3"/>
      <c r="E55" s="89"/>
      <c r="F55" s="100"/>
      <c r="G55" s="91"/>
    </row>
    <row r="56" spans="1:7" ht="20.100000000000001" customHeight="1" x14ac:dyDescent="0.25">
      <c r="A56" s="13">
        <v>1479</v>
      </c>
      <c r="B56" s="18"/>
      <c r="C56" s="24"/>
      <c r="D56" s="3"/>
      <c r="E56" s="89"/>
      <c r="F56" s="100"/>
      <c r="G56" s="91"/>
    </row>
    <row r="57" spans="1:7" ht="20.100000000000001" customHeight="1" x14ac:dyDescent="0.25">
      <c r="A57" s="13">
        <v>1480</v>
      </c>
      <c r="B57" s="18"/>
      <c r="C57" s="24"/>
      <c r="D57" s="3"/>
      <c r="E57" s="89"/>
      <c r="F57" s="100"/>
      <c r="G57" s="91"/>
    </row>
    <row r="58" spans="1:7" ht="20.100000000000001" customHeight="1" x14ac:dyDescent="0.25">
      <c r="A58" s="13">
        <v>1481</v>
      </c>
      <c r="B58" s="18"/>
      <c r="C58" s="24"/>
      <c r="D58" s="3"/>
      <c r="E58" s="89"/>
      <c r="F58" s="100"/>
      <c r="G58" s="91"/>
    </row>
    <row r="59" spans="1:7" ht="20.100000000000001" customHeight="1" x14ac:dyDescent="0.25">
      <c r="A59" s="13">
        <v>1482</v>
      </c>
      <c r="B59" s="18"/>
      <c r="C59" s="24"/>
      <c r="D59" s="3"/>
      <c r="E59" s="89"/>
      <c r="F59" s="100"/>
      <c r="G59" s="91"/>
    </row>
    <row r="60" spans="1:7" ht="20.100000000000001" customHeight="1" x14ac:dyDescent="0.25">
      <c r="A60" s="13">
        <v>1483</v>
      </c>
      <c r="B60" s="18"/>
      <c r="C60" s="24"/>
      <c r="D60" s="3"/>
      <c r="E60" s="89"/>
      <c r="F60" s="100"/>
      <c r="G60" s="91"/>
    </row>
    <row r="61" spans="1:7" ht="20.100000000000001" customHeight="1" x14ac:dyDescent="0.25">
      <c r="A61" s="13">
        <v>1484</v>
      </c>
      <c r="B61" s="18"/>
      <c r="C61" s="24"/>
      <c r="D61" s="3"/>
      <c r="E61" s="89"/>
      <c r="F61" s="100"/>
      <c r="G61" s="91"/>
    </row>
    <row r="62" spans="1:7" ht="20.100000000000001" customHeight="1" x14ac:dyDescent="0.25">
      <c r="A62" s="13">
        <v>1485</v>
      </c>
      <c r="B62" s="20"/>
      <c r="C62" s="24">
        <f>SUM(C32:C61)</f>
        <v>23572.5</v>
      </c>
      <c r="D62" s="9"/>
      <c r="E62" s="29"/>
      <c r="F62" s="103"/>
      <c r="G62" s="61"/>
    </row>
    <row r="63" spans="1:7" ht="20.100000000000001" customHeight="1" x14ac:dyDescent="0.25">
      <c r="A63" s="13">
        <v>1486</v>
      </c>
      <c r="B63" s="20"/>
      <c r="C63" s="26"/>
      <c r="D63" s="9"/>
      <c r="E63" s="29"/>
      <c r="F63" s="103"/>
      <c r="G63" s="61"/>
    </row>
    <row r="64" spans="1:7" ht="20.100000000000001" customHeight="1" x14ac:dyDescent="0.25">
      <c r="A64" s="13">
        <v>1487</v>
      </c>
      <c r="B64" s="20"/>
      <c r="C64" s="26"/>
      <c r="D64" s="9"/>
      <c r="E64" s="29"/>
      <c r="F64" s="103"/>
      <c r="G64" s="61"/>
    </row>
    <row r="65" spans="1:7" ht="20.100000000000001" customHeight="1" x14ac:dyDescent="0.25">
      <c r="A65" s="13">
        <v>1488</v>
      </c>
      <c r="B65" s="20"/>
      <c r="C65" s="26"/>
      <c r="D65" s="9"/>
      <c r="E65" s="29"/>
      <c r="F65" s="103"/>
      <c r="G65" s="61"/>
    </row>
    <row r="66" spans="1:7" ht="20.100000000000001" customHeight="1" x14ac:dyDescent="0.25">
      <c r="A66" s="13">
        <v>1489</v>
      </c>
      <c r="B66" s="20"/>
      <c r="C66" s="26"/>
      <c r="D66" s="9"/>
      <c r="E66" s="29"/>
      <c r="F66" s="103"/>
      <c r="G66" s="61"/>
    </row>
    <row r="67" spans="1:7" ht="20.100000000000001" customHeight="1" x14ac:dyDescent="0.25">
      <c r="A67" s="13">
        <v>1490</v>
      </c>
      <c r="B67" s="20"/>
      <c r="C67" s="26"/>
      <c r="D67" s="9"/>
      <c r="E67" s="29"/>
      <c r="F67" s="103"/>
      <c r="G67" s="61"/>
    </row>
    <row r="68" spans="1:7" ht="20.100000000000001" customHeight="1" x14ac:dyDescent="0.25">
      <c r="A68" s="13">
        <v>1491</v>
      </c>
      <c r="B68" s="20"/>
      <c r="C68" s="26"/>
      <c r="D68" s="9"/>
      <c r="E68" s="29"/>
      <c r="F68" s="103"/>
      <c r="G68" s="61"/>
    </row>
    <row r="69" spans="1:7" ht="20.100000000000001" customHeight="1" x14ac:dyDescent="0.25">
      <c r="A69" s="13">
        <v>1492</v>
      </c>
      <c r="B69" s="20"/>
      <c r="C69" s="26"/>
      <c r="D69" s="9"/>
      <c r="E69" s="29"/>
      <c r="F69" s="103"/>
      <c r="G69" s="61"/>
    </row>
    <row r="70" spans="1:7" ht="20.100000000000001" customHeight="1" x14ac:dyDescent="0.25">
      <c r="A70" s="13">
        <v>1493</v>
      </c>
      <c r="B70" s="20"/>
      <c r="C70" s="26"/>
      <c r="D70" s="9"/>
      <c r="E70" s="29"/>
      <c r="F70" s="103"/>
      <c r="G70" s="61"/>
    </row>
    <row r="71" spans="1:7" ht="20.100000000000001" customHeight="1" thickBot="1" x14ac:dyDescent="0.3">
      <c r="A71" s="14">
        <v>1494</v>
      </c>
      <c r="B71" s="21"/>
      <c r="C71" s="27"/>
      <c r="D71" s="15"/>
      <c r="E71" s="30"/>
      <c r="F71" s="104"/>
      <c r="G71" s="87"/>
    </row>
    <row r="72" spans="1:7" ht="20.100000000000001" customHeight="1" x14ac:dyDescent="0.25">
      <c r="A72" s="107">
        <v>1495</v>
      </c>
      <c r="B72" s="108"/>
      <c r="C72" s="109"/>
      <c r="D72" s="110"/>
      <c r="E72" s="110"/>
      <c r="F72" s="41"/>
      <c r="G72" s="41"/>
    </row>
    <row r="73" spans="1:7" ht="20.100000000000001" customHeight="1" x14ac:dyDescent="0.25">
      <c r="A73" s="97">
        <v>1496</v>
      </c>
      <c r="B73" s="20"/>
      <c r="C73" s="26"/>
      <c r="D73" s="9"/>
      <c r="E73" s="9"/>
    </row>
    <row r="74" spans="1:7" ht="20.100000000000001" customHeight="1" x14ac:dyDescent="0.25">
      <c r="A74" s="97">
        <v>1497</v>
      </c>
      <c r="B74" s="20"/>
      <c r="C74" s="26"/>
      <c r="D74" s="9"/>
      <c r="E74" s="9"/>
    </row>
    <row r="75" spans="1:7" ht="20.100000000000001" customHeight="1" x14ac:dyDescent="0.25">
      <c r="A75" s="97">
        <v>1498</v>
      </c>
      <c r="B75" s="20"/>
      <c r="C75" s="26"/>
      <c r="D75" s="9"/>
      <c r="E75" s="9"/>
    </row>
    <row r="76" spans="1:7" ht="20.100000000000001" customHeight="1" x14ac:dyDescent="0.25">
      <c r="A76" s="97">
        <v>1499</v>
      </c>
      <c r="B76" s="20"/>
      <c r="C76" s="26"/>
      <c r="D76" s="9"/>
      <c r="E76" s="9"/>
    </row>
    <row r="77" spans="1:7" ht="20.100000000000001" customHeight="1" x14ac:dyDescent="0.25">
      <c r="A77" s="97">
        <v>1500</v>
      </c>
      <c r="B77" s="20"/>
      <c r="C77" s="26"/>
      <c r="D77" s="9"/>
      <c r="E77" s="9"/>
    </row>
    <row r="78" spans="1:7" ht="20.100000000000001" customHeight="1" x14ac:dyDescent="0.25">
      <c r="A78" s="97"/>
      <c r="B78" s="20"/>
      <c r="C78" s="26"/>
      <c r="D78" s="9"/>
      <c r="E78" s="9"/>
    </row>
    <row r="79" spans="1:7" ht="20.100000000000001" customHeight="1" x14ac:dyDescent="0.25">
      <c r="A79" s="97"/>
      <c r="B79" s="20"/>
      <c r="C79" s="26"/>
      <c r="D79" s="9"/>
      <c r="E79" s="9"/>
    </row>
    <row r="80" spans="1:7" ht="20.100000000000001" customHeight="1" x14ac:dyDescent="0.25">
      <c r="A80" s="97"/>
      <c r="B80" s="20"/>
      <c r="C80" s="26"/>
      <c r="D80" s="9"/>
      <c r="E80" s="9"/>
    </row>
    <row r="81" spans="1:5" ht="20.100000000000001" customHeight="1" x14ac:dyDescent="0.25">
      <c r="A81" s="97"/>
      <c r="B81" s="20"/>
      <c r="C81" s="26"/>
      <c r="D81" s="9"/>
      <c r="E81" s="9"/>
    </row>
    <row r="82" spans="1:5" ht="20.100000000000001" customHeight="1" x14ac:dyDescent="0.25">
      <c r="A82" s="97"/>
      <c r="B82" s="20"/>
      <c r="C82" s="26"/>
      <c r="D82" s="9"/>
      <c r="E82" s="9"/>
    </row>
    <row r="83" spans="1:5" ht="20.100000000000001" customHeight="1" x14ac:dyDescent="0.25">
      <c r="A83" s="97"/>
      <c r="B83" s="20"/>
      <c r="C83" s="26"/>
      <c r="D83" s="9"/>
      <c r="E83" s="9"/>
    </row>
    <row r="84" spans="1:5" ht="20.100000000000001" customHeight="1" x14ac:dyDescent="0.25">
      <c r="A84" s="97"/>
      <c r="B84" s="20"/>
      <c r="C84" s="26"/>
      <c r="D84" s="9"/>
      <c r="E84" s="9"/>
    </row>
    <row r="85" spans="1:5" ht="20.100000000000001" customHeight="1" x14ac:dyDescent="0.25">
      <c r="A85" s="97"/>
      <c r="B85" s="20"/>
      <c r="C85" s="26"/>
      <c r="D85" s="9"/>
      <c r="E85" s="9"/>
    </row>
    <row r="86" spans="1:5" ht="20.100000000000001" customHeight="1" x14ac:dyDescent="0.25">
      <c r="A86" s="97"/>
      <c r="B86" s="20"/>
      <c r="C86" s="26"/>
      <c r="D86" s="9"/>
      <c r="E86" s="9"/>
    </row>
    <row r="87" spans="1:5" ht="20.100000000000001" customHeight="1" x14ac:dyDescent="0.25">
      <c r="A87" s="97"/>
      <c r="B87" s="20"/>
      <c r="C87" s="26"/>
      <c r="D87" s="9"/>
      <c r="E87" s="9"/>
    </row>
    <row r="88" spans="1:5" ht="20.100000000000001" customHeight="1" x14ac:dyDescent="0.25">
      <c r="A88" s="97"/>
      <c r="B88" s="20"/>
      <c r="C88" s="26"/>
      <c r="D88" s="9"/>
      <c r="E88" s="9"/>
    </row>
    <row r="89" spans="1:5" ht="20.100000000000001" customHeight="1" x14ac:dyDescent="0.25">
      <c r="A89" s="97"/>
      <c r="B89" s="20"/>
      <c r="C89" s="26"/>
      <c r="D89" s="9"/>
      <c r="E89" s="9"/>
    </row>
    <row r="90" spans="1:5" ht="20.100000000000001" customHeight="1" x14ac:dyDescent="0.25">
      <c r="A90" s="97"/>
      <c r="B90" s="20"/>
      <c r="C90" s="26"/>
      <c r="D90" s="9"/>
      <c r="E90" s="9"/>
    </row>
    <row r="91" spans="1:5" ht="20.100000000000001" customHeight="1" x14ac:dyDescent="0.25">
      <c r="A91" s="97"/>
      <c r="B91" s="20"/>
      <c r="C91" s="26"/>
      <c r="D91" s="9"/>
      <c r="E91" s="9"/>
    </row>
    <row r="92" spans="1:5" ht="20.100000000000001" customHeight="1" x14ac:dyDescent="0.25">
      <c r="A92" s="97"/>
      <c r="B92" s="20"/>
      <c r="C92" s="26"/>
      <c r="D92" s="9"/>
      <c r="E92" s="9"/>
    </row>
    <row r="93" spans="1:5" ht="20.100000000000001" customHeight="1" x14ac:dyDescent="0.25">
      <c r="A93" s="97"/>
      <c r="B93" s="20"/>
      <c r="C93" s="26"/>
      <c r="D93" s="9"/>
      <c r="E93" s="9"/>
    </row>
    <row r="94" spans="1:5" ht="20.100000000000001" customHeight="1" x14ac:dyDescent="0.25">
      <c r="A94" s="97"/>
      <c r="B94" s="20"/>
      <c r="C94" s="26"/>
      <c r="D94" s="9"/>
      <c r="E94" s="9"/>
    </row>
    <row r="95" spans="1:5" ht="20.100000000000001" customHeight="1" x14ac:dyDescent="0.25">
      <c r="A95" s="97"/>
      <c r="B95" s="20"/>
      <c r="C95" s="26"/>
      <c r="D95" s="9"/>
      <c r="E95" s="9"/>
    </row>
    <row r="96" spans="1:5" ht="20.100000000000001" customHeight="1" x14ac:dyDescent="0.25">
      <c r="A96" s="97"/>
      <c r="B96" s="20"/>
      <c r="C96" s="26"/>
      <c r="D96" s="9"/>
      <c r="E96" s="9"/>
    </row>
    <row r="97" spans="1:5" ht="20.100000000000001" customHeight="1" x14ac:dyDescent="0.25">
      <c r="A97" s="97"/>
      <c r="B97" s="20"/>
      <c r="C97" s="26"/>
      <c r="D97" s="9"/>
      <c r="E97" s="9"/>
    </row>
    <row r="98" spans="1:5" ht="20.100000000000001" customHeight="1" x14ac:dyDescent="0.25">
      <c r="A98" s="97"/>
      <c r="B98" s="20"/>
      <c r="C98" s="26"/>
      <c r="D98" s="9"/>
      <c r="E98" s="9"/>
    </row>
    <row r="99" spans="1:5" ht="20.100000000000001" customHeight="1" x14ac:dyDescent="0.25">
      <c r="A99" s="97"/>
      <c r="B99" s="20"/>
      <c r="C99" s="26"/>
      <c r="D99" s="9"/>
      <c r="E99" s="9"/>
    </row>
    <row r="100" spans="1:5" ht="20.100000000000001" customHeight="1" x14ac:dyDescent="0.25">
      <c r="A100" s="97"/>
      <c r="B100" s="20"/>
      <c r="C100" s="26"/>
      <c r="D100" s="9"/>
      <c r="E100" s="9"/>
    </row>
    <row r="101" spans="1:5" ht="20.100000000000001" customHeight="1" x14ac:dyDescent="0.25">
      <c r="A101" s="97"/>
      <c r="B101" s="20"/>
      <c r="C101" s="26"/>
      <c r="D101" s="9"/>
      <c r="E101" s="9"/>
    </row>
    <row r="102" spans="1:5" ht="20.100000000000001" customHeight="1" x14ac:dyDescent="0.25"/>
    <row r="103" spans="1:5" ht="20.100000000000001" customHeight="1" x14ac:dyDescent="0.25"/>
    <row r="104" spans="1:5" ht="20.100000000000001" customHeight="1" x14ac:dyDescent="0.25"/>
    <row r="105" spans="1:5" ht="20.100000000000001" customHeight="1" x14ac:dyDescent="0.25"/>
    <row r="106" spans="1:5" ht="20.100000000000001" customHeight="1" x14ac:dyDescent="0.25"/>
    <row r="107" spans="1:5" ht="20.100000000000001" customHeight="1" x14ac:dyDescent="0.25"/>
    <row r="108" spans="1:5" ht="20.100000000000001" customHeight="1" x14ac:dyDescent="0.25"/>
    <row r="109" spans="1:5" ht="20.100000000000001" customHeight="1" x14ac:dyDescent="0.25"/>
    <row r="110" spans="1:5" ht="20.100000000000001" customHeight="1" x14ac:dyDescent="0.25"/>
    <row r="111" spans="1:5" ht="20.100000000000001" customHeight="1" x14ac:dyDescent="0.25"/>
    <row r="112" spans="1:5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CK LOG'16</vt:lpstr>
      <vt:lpstr>CK LOG'17</vt:lpstr>
      <vt:lpstr>'CK LOG''16'!Print_Area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2017-03-13T22:20:34Z</cp:lastPrinted>
  <dcterms:created xsi:type="dcterms:W3CDTF">2016-09-09T19:38:39Z</dcterms:created>
  <dcterms:modified xsi:type="dcterms:W3CDTF">2017-03-24T23:07:28Z</dcterms:modified>
</cp:coreProperties>
</file>