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<sst xmlns="http://schemas.openxmlformats.org/spreadsheetml/2006/main" count="15" uniqueCount="15">
  <si>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 xml:space="preserve">数据统计 （2024-05-31为例真实数据） </t>
  </si>
  <si>
    <t>时间：</t>
  </si>
  <si>
    <t>查询</t>
  </si>
  <si>
    <r>
      <t>利润</t>
    </r>
    <r>
      <rPr>
        <sz val="10.5"/>
        <color rgb="FF333333"/>
        <rFont val="Helvetica"/>
        <charset val="134"/>
      </rPr>
      <t>  </t>
    </r>
    <r>
      <rPr>
        <sz val="10.5"/>
        <color rgb="FF333333"/>
        <rFont val="宋体"/>
        <charset val="134"/>
      </rPr>
      <t>（资金流水结余情况表）</t>
    </r>
  </si>
  <si>
    <t>项目</t>
  </si>
  <si>
    <t>当日合计</t>
  </si>
  <si>
    <t>本月累计</t>
  </si>
  <si>
    <t>本年累计金额</t>
  </si>
  <si>
    <t>加：订单系统玻璃收入</t>
  </si>
  <si>
    <t>减：订单系统玻璃成本</t>
  </si>
  <si>
    <t>减：订单系统应付运费</t>
  </si>
  <si>
    <t>加：订单系统票点收入</t>
  </si>
  <si>
    <t>减：订单系统票点成本</t>
  </si>
  <si>
    <t>减：订单系统管理费用</t>
  </si>
  <si>
    <t>订单系统利润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</si>
</sst>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8" formatCode="&quot;￥&quot;#,##0.00;[Red]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color rgb="FF666666"/>
      <name val="宋体"/>
      <charset val="134"/>
      <scheme val="minor"/>
    </font>
    <font>
      <sz val="10.5"/>
      <color rgb="FF333333"/>
      <name val="宋体"/>
      <charset val="134"/>
    </font>
    <font>
      <b/>
      <sz val="11"/>
      <color rgb="FF666666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rgb="FF333333"/>
      <name val="Helvetica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/>
    </xf>
    <xf numFmtId="8" fontId="4" fillId="2" borderId="1" xfId="0" applyNumberFormat="1" applyFont="1" applyFill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A-5CC6-11CF-8D67-00AA00BDCE1D}" r:id="rId1" ax:persistence="persistStreamInit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0</xdr:col>
          <xdr:colOff>0</xdr:colOff>
          <xdr:row>5</xdr:row>
          <xdr:rowOff>0</xdr:rowOff>
        </xdr:to>
        <xdr:sp>
          <xdr:nvSpPr>
            <xdr:cNvPr id="1025" name="Host Control 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1085850"/>
              <a:ext cx="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15"/>
  <sheetViews>
    <sheetView tabSelected="1" workbookViewId="0">
      <selection activeCell="A6" sqref="A6"/>
    </sheetView>
  </sheetViews>
  <sheetFormatPr defaultColWidth="9" defaultRowHeight="13.5" outlineLevelCol="3"/>
  <cols>
    <col min="1" max="3" width="27.5" style="2" customWidth="1"/>
    <col min="4" max="4" width="32.5" style="3" customWidth="1"/>
    <col min="5" max="16384" width="9" style="2"/>
  </cols>
  <sheetData>
    <row r="3" ht="45" customHeight="1" spans="1:4">
      <c r="A3" s="4" t="s">
        <v>0</v>
      </c>
      <c r="B3" s="5"/>
      <c r="C3" s="5"/>
      <c r="D3" s="5"/>
    </row>
    <row r="4" spans="1:1">
      <c r="A4" s="6" t="s">
        <v>1</v>
      </c>
    </row>
    <row r="5" spans="1:1">
      <c r="A5" s="7" t="s">
        <v>2</v>
      </c>
    </row>
    <row r="6" ht="30" customHeight="1" spans="1:4">
      <c r="A6" s="8" t="s">
        <v>3</v>
      </c>
      <c r="B6" s="9"/>
      <c r="C6" s="9"/>
      <c r="D6" s="10"/>
    </row>
    <row r="7" s="1" customFormat="1" ht="35" customHeight="1" spans="1:4">
      <c r="A7" s="11" t="s">
        <v>4</v>
      </c>
      <c r="B7" s="11" t="s">
        <v>5</v>
      </c>
      <c r="C7" s="11" t="s">
        <v>6</v>
      </c>
      <c r="D7" s="12" t="s">
        <v>7</v>
      </c>
    </row>
    <row r="8" s="1" customFormat="1" ht="35" customHeight="1" spans="1:4">
      <c r="A8" s="11" t="s">
        <v>8</v>
      </c>
      <c r="B8" s="13">
        <v>3669461.27</v>
      </c>
      <c r="C8" s="13">
        <v>94272532.36</v>
      </c>
      <c r="D8" s="14">
        <v>377248848.01</v>
      </c>
    </row>
    <row r="9" s="1" customFormat="1" ht="35" customHeight="1" spans="1:4">
      <c r="A9" s="11" t="s">
        <v>9</v>
      </c>
      <c r="B9" s="13">
        <v>3534029.21</v>
      </c>
      <c r="C9" s="13">
        <v>88570496.36</v>
      </c>
      <c r="D9" s="14">
        <v>350718219.32</v>
      </c>
    </row>
    <row r="10" s="1" customFormat="1" ht="35" customHeight="1" spans="1:4">
      <c r="A10" s="11" t="s">
        <v>10</v>
      </c>
      <c r="B10" s="13">
        <v>178387.28</v>
      </c>
      <c r="C10" s="13">
        <v>5595329.72</v>
      </c>
      <c r="D10" s="14">
        <v>24270173.88</v>
      </c>
    </row>
    <row r="11" s="1" customFormat="1" ht="35" customHeight="1" spans="1:4">
      <c r="A11" s="11" t="s">
        <v>11</v>
      </c>
      <c r="B11" s="13">
        <v>38785.61</v>
      </c>
      <c r="C11" s="13">
        <v>916016.79</v>
      </c>
      <c r="D11" s="14">
        <v>6286118.41</v>
      </c>
    </row>
    <row r="12" s="1" customFormat="1" ht="35" customHeight="1" spans="1:4">
      <c r="A12" s="11" t="s">
        <v>12</v>
      </c>
      <c r="B12" s="13">
        <v>87915.54</v>
      </c>
      <c r="C12" s="13">
        <v>312277.51</v>
      </c>
      <c r="D12" s="14">
        <v>1671043.79</v>
      </c>
    </row>
    <row r="13" s="1" customFormat="1" ht="35" customHeight="1" spans="1:4">
      <c r="A13" s="11" t="s">
        <v>13</v>
      </c>
      <c r="B13" s="13">
        <v>3551.72</v>
      </c>
      <c r="C13" s="13">
        <v>697352.41</v>
      </c>
      <c r="D13" s="14">
        <v>4259878.46</v>
      </c>
    </row>
    <row r="14" s="1" customFormat="1" ht="35" customHeight="1" spans="1:4">
      <c r="A14" s="11" t="s">
        <v>14</v>
      </c>
      <c r="B14" s="13">
        <v>-95636.87</v>
      </c>
      <c r="C14" s="13">
        <v>13093.15</v>
      </c>
      <c r="D14" s="14">
        <f>D8-D9-D10+D11-D12-D13</f>
        <v>2615650.97</v>
      </c>
    </row>
    <row r="15" spans="1:3">
      <c r="A15" s="15"/>
      <c r="B15" s="15"/>
      <c r="C15" s="15"/>
    </row>
  </sheetData>
  <mergeCells count="1">
    <mergeCell ref="A3:D3"/>
  </mergeCells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1025" r:id="rId3">
          <controlPr defaultSize="0">
            <anchor moveWithCells="1">
              <from>
                <xdr:col>0</xdr:col>
                <xdr:colOff>0</xdr:colOff>
                <xdr:row>4</xdr:row>
                <xdr:rowOff>0</xdr:rowOff>
              </from>
              <to>
                <xdr:col>0</xdr:col>
                <xdr:colOff>0</xdr:colOff>
                <xdr:row>5</xdr:row>
                <xdr:rowOff>0</xdr:rowOff>
              </to>
            </anchor>
          </controlPr>
        </control>
      </mc:Choice>
      <mc:Fallback>
        <control shapeId="1025" r:id="rId3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A17</dc:creator>
  <cp:lastModifiedBy>橡皮人</cp:lastModifiedBy>
  <dcterms:created xsi:type="dcterms:W3CDTF">2024-07-02T07:05:49Z</dcterms:created>
  <dcterms:modified xsi:type="dcterms:W3CDTF">2024-07-02T07:23:56Z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D0EA281A39114772BA5485E1BDACC939_11</vt:lpwstr>
  </property>
  <property fmtid="{D5CDD505-2E9C-101B-9397-08002B2CF9AE}" pid="3" name="KSOProductBuildVer">
    <vt:lpwstr>2052-12.1.0.17133</vt:lpwstr>
  </property>
</Properties>
</file>