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QtCreator\new_tmsview\"/>
    </mc:Choice>
  </mc:AlternateContent>
  <xr:revisionPtr revIDLastSave="0" documentId="13_ncr:1_{AC93C094-A4A5-44B3-B49E-3E5A3307CA5C}" xr6:coauthVersionLast="47" xr6:coauthVersionMax="47" xr10:uidLastSave="{00000000-0000-0000-0000-000000000000}"/>
  <bookViews>
    <workbookView xWindow="6765" yWindow="1455" windowWidth="16500" windowHeight="16395" xr2:uid="{ABEA7F29-8649-41CB-A89E-448C548DC72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6" i="1" l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A27" i="1"/>
  <c r="A25" i="1"/>
  <c r="K38" i="1"/>
  <c r="G38" i="1"/>
  <c r="A38" i="1"/>
  <c r="O44" i="1"/>
  <c r="S48" i="1" s="1"/>
  <c r="O37" i="1"/>
  <c r="D37" i="1" s="1"/>
  <c r="O23" i="1"/>
  <c r="D30" i="1" s="1"/>
  <c r="K48" i="1"/>
  <c r="K46" i="1"/>
  <c r="K44" i="1"/>
  <c r="G48" i="1"/>
  <c r="G46" i="1"/>
  <c r="G44" i="1"/>
  <c r="C48" i="1"/>
  <c r="C46" i="1"/>
  <c r="C44" i="1"/>
  <c r="W48" i="1"/>
  <c r="V48" i="1"/>
  <c r="R48" i="1"/>
  <c r="O48" i="1"/>
  <c r="N48" i="1"/>
  <c r="W46" i="1"/>
  <c r="V46" i="1"/>
  <c r="S46" i="1"/>
  <c r="R46" i="1"/>
  <c r="O46" i="1"/>
  <c r="N46" i="1"/>
  <c r="W44" i="1"/>
  <c r="V44" i="1"/>
  <c r="S44" i="1"/>
  <c r="R44" i="1"/>
  <c r="K37" i="1"/>
  <c r="K41" i="1"/>
  <c r="K39" i="1"/>
  <c r="G37" i="1"/>
  <c r="G39" i="1"/>
  <c r="G41" i="1"/>
  <c r="C41" i="1"/>
  <c r="C39" i="1"/>
  <c r="C37" i="1"/>
  <c r="R23" i="1"/>
  <c r="V41" i="1"/>
  <c r="S41" i="1"/>
  <c r="H41" i="1" s="1"/>
  <c r="R41" i="1"/>
  <c r="W39" i="1"/>
  <c r="L39" i="1" s="1"/>
  <c r="V39" i="1"/>
  <c r="S39" i="1"/>
  <c r="H39" i="1" s="1"/>
  <c r="R39" i="1"/>
  <c r="W37" i="1"/>
  <c r="L37" i="1" s="1"/>
  <c r="V37" i="1"/>
  <c r="S37" i="1"/>
  <c r="H37" i="1" s="1"/>
  <c r="R37" i="1"/>
  <c r="O41" i="1"/>
  <c r="D41" i="1" s="1"/>
  <c r="N41" i="1"/>
  <c r="O39" i="1"/>
  <c r="D39" i="1" s="1"/>
  <c r="N39" i="1"/>
  <c r="K32" i="1"/>
  <c r="G32" i="1"/>
  <c r="C32" i="1"/>
  <c r="C30" i="1"/>
  <c r="W27" i="1"/>
  <c r="L34" i="1" s="1"/>
  <c r="V27" i="1"/>
  <c r="K34" i="1" s="1"/>
  <c r="S27" i="1"/>
  <c r="H34" i="1" s="1"/>
  <c r="R27" i="1"/>
  <c r="G34" i="1" s="1"/>
  <c r="O27" i="1"/>
  <c r="D34" i="1" s="1"/>
  <c r="N27" i="1"/>
  <c r="C34" i="1" s="1"/>
  <c r="C27" i="1"/>
  <c r="W25" i="1"/>
  <c r="L32" i="1" s="1"/>
  <c r="V25" i="1"/>
  <c r="S25" i="1"/>
  <c r="H32" i="1" s="1"/>
  <c r="R25" i="1"/>
  <c r="O25" i="1"/>
  <c r="D32" i="1" s="1"/>
  <c r="N25" i="1"/>
  <c r="G25" i="1"/>
  <c r="W23" i="1"/>
  <c r="L30" i="1" s="1"/>
  <c r="V23" i="1"/>
  <c r="K30" i="1" s="1"/>
  <c r="S23" i="1"/>
  <c r="H30" i="1" s="1"/>
  <c r="G30" i="1"/>
  <c r="C23" i="1"/>
  <c r="W20" i="1"/>
  <c r="V20" i="1"/>
  <c r="K27" i="1" s="1"/>
  <c r="S20" i="1"/>
  <c r="R20" i="1"/>
  <c r="G27" i="1" s="1"/>
  <c r="O20" i="1"/>
  <c r="N20" i="1"/>
  <c r="W18" i="1"/>
  <c r="V18" i="1"/>
  <c r="K25" i="1" s="1"/>
  <c r="S18" i="1"/>
  <c r="R18" i="1"/>
  <c r="O18" i="1"/>
  <c r="N18" i="1"/>
  <c r="C25" i="1" s="1"/>
  <c r="W16" i="1"/>
  <c r="V16" i="1"/>
  <c r="K23" i="1" s="1"/>
  <c r="S16" i="1"/>
  <c r="R16" i="1"/>
  <c r="G23" i="1" s="1"/>
  <c r="A23" i="1" s="1"/>
  <c r="K20" i="1"/>
  <c r="H20" i="1"/>
  <c r="G20" i="1"/>
  <c r="C20" i="1"/>
  <c r="L18" i="1"/>
  <c r="L46" i="1" s="1"/>
  <c r="K18" i="1"/>
  <c r="G18" i="1"/>
  <c r="C18" i="1"/>
  <c r="K16" i="1"/>
  <c r="G16" i="1"/>
  <c r="D16" i="1"/>
  <c r="D44" i="1" s="1"/>
  <c r="C16" i="1"/>
  <c r="W13" i="1"/>
  <c r="L20" i="1" s="1"/>
  <c r="L48" i="1" s="1"/>
  <c r="V13" i="1"/>
  <c r="S13" i="1"/>
  <c r="R13" i="1"/>
  <c r="O13" i="1"/>
  <c r="D20" i="1" s="1"/>
  <c r="D48" i="1" s="1"/>
  <c r="N13" i="1"/>
  <c r="W11" i="1"/>
  <c r="V11" i="1"/>
  <c r="S11" i="1"/>
  <c r="H18" i="1" s="1"/>
  <c r="R11" i="1"/>
  <c r="O11" i="1"/>
  <c r="D18" i="1" s="1"/>
  <c r="D46" i="1" s="1"/>
  <c r="N11" i="1"/>
  <c r="W9" i="1"/>
  <c r="L16" i="1" s="1"/>
  <c r="L44" i="1" s="1"/>
  <c r="V9" i="1"/>
  <c r="S9" i="1"/>
  <c r="H16" i="1" s="1"/>
  <c r="H44" i="1" s="1"/>
  <c r="R9" i="1"/>
  <c r="L13" i="1"/>
  <c r="K13" i="1"/>
  <c r="H13" i="1"/>
  <c r="G13" i="1"/>
  <c r="D13" i="1"/>
  <c r="C13" i="1"/>
  <c r="L11" i="1"/>
  <c r="K11" i="1"/>
  <c r="H11" i="1"/>
  <c r="G11" i="1"/>
  <c r="D11" i="1"/>
  <c r="C11" i="1"/>
  <c r="L9" i="1"/>
  <c r="K9" i="1"/>
  <c r="H9" i="1"/>
  <c r="G9" i="1"/>
  <c r="D9" i="1"/>
  <c r="C9" i="1"/>
  <c r="W41" i="1" l="1"/>
  <c r="L41" i="1" s="1"/>
  <c r="H23" i="1"/>
  <c r="D23" i="1"/>
  <c r="L25" i="1"/>
  <c r="L23" i="1"/>
  <c r="H25" i="1"/>
  <c r="D27" i="1"/>
  <c r="L27" i="1"/>
  <c r="H46" i="1"/>
  <c r="H48" i="1"/>
  <c r="D25" i="1"/>
  <c r="H27" i="1"/>
</calcChain>
</file>

<file path=xl/sharedStrings.xml><?xml version="1.0" encoding="utf-8"?>
<sst xmlns="http://schemas.openxmlformats.org/spreadsheetml/2006/main" count="49" uniqueCount="9">
  <si>
    <t>X</t>
    <phoneticPr fontId="1" type="noConversion"/>
  </si>
  <si>
    <t>Y</t>
    <phoneticPr fontId="1" type="noConversion"/>
  </si>
  <si>
    <t>X Offset</t>
    <phoneticPr fontId="1" type="noConversion"/>
  </si>
  <si>
    <t>Y Offset</t>
    <phoneticPr fontId="1" type="noConversion"/>
  </si>
  <si>
    <t>통신불량</t>
    <phoneticPr fontId="1" type="noConversion"/>
  </si>
  <si>
    <t>Value</t>
    <phoneticPr fontId="1" type="noConversion"/>
  </si>
  <si>
    <t>계측기 상태</t>
    <phoneticPr fontId="1" type="noConversion"/>
  </si>
  <si>
    <t>최종 상태</t>
    <phoneticPr fontId="1" type="noConversion"/>
  </si>
  <si>
    <t>명칭 버튼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</si>
</sst>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219F3-882F-4845-9644-3A6EBD602D21}">
  <dimension ref="A1:W66"/>
  <sheetViews>
    <sheetView tabSelected="1" topLeftCell="A37" zoomScaleNormal="100" workbookViewId="0">
      <selection activeCell="B56" sqref="B56"/>
    </sheetView>
  </sheetViews>
  <sheetFormatPr defaultRowHeight="16.5" x14ac:dyDescent="0.3"/>
  <cols>
    <col min="1" max="1" width="11.625" bestFit="1" customWidth="1"/>
  </cols>
  <sheetData>
    <row r="1" spans="1:23" x14ac:dyDescent="0.3">
      <c r="C1" t="s">
        <v>0</v>
      </c>
      <c r="D1" t="s">
        <v>1</v>
      </c>
      <c r="G1" t="s">
        <v>0</v>
      </c>
      <c r="H1" t="s">
        <v>1</v>
      </c>
      <c r="K1" t="s">
        <v>0</v>
      </c>
      <c r="L1" t="s">
        <v>1</v>
      </c>
      <c r="N1" t="s">
        <v>2</v>
      </c>
      <c r="O1" t="s">
        <v>3</v>
      </c>
    </row>
    <row r="2" spans="1:23" x14ac:dyDescent="0.3">
      <c r="B2">
        <v>1</v>
      </c>
      <c r="C2">
        <v>22</v>
      </c>
      <c r="D2">
        <v>44</v>
      </c>
      <c r="F2">
        <v>2</v>
      </c>
      <c r="G2">
        <v>588</v>
      </c>
      <c r="H2">
        <v>44</v>
      </c>
      <c r="J2">
        <v>3</v>
      </c>
      <c r="K2">
        <v>1154</v>
      </c>
      <c r="L2">
        <v>44</v>
      </c>
      <c r="N2">
        <v>200</v>
      </c>
      <c r="O2">
        <v>100</v>
      </c>
      <c r="R2">
        <v>200</v>
      </c>
      <c r="S2">
        <v>100</v>
      </c>
      <c r="V2">
        <v>200</v>
      </c>
      <c r="W2">
        <v>100</v>
      </c>
    </row>
    <row r="4" spans="1:23" x14ac:dyDescent="0.3">
      <c r="B4">
        <v>4</v>
      </c>
      <c r="C4">
        <v>22</v>
      </c>
      <c r="D4">
        <v>349</v>
      </c>
      <c r="F4">
        <v>5</v>
      </c>
      <c r="G4">
        <v>588</v>
      </c>
      <c r="H4">
        <v>349</v>
      </c>
      <c r="J4">
        <v>6</v>
      </c>
      <c r="K4">
        <v>1154</v>
      </c>
      <c r="L4">
        <v>349</v>
      </c>
      <c r="N4">
        <v>200</v>
      </c>
      <c r="O4">
        <v>100</v>
      </c>
      <c r="R4">
        <v>200</v>
      </c>
      <c r="S4">
        <v>100</v>
      </c>
      <c r="V4">
        <v>200</v>
      </c>
      <c r="W4">
        <v>100</v>
      </c>
    </row>
    <row r="6" spans="1:23" x14ac:dyDescent="0.3">
      <c r="B6">
        <v>7</v>
      </c>
      <c r="C6">
        <v>22</v>
      </c>
      <c r="D6">
        <v>654</v>
      </c>
      <c r="F6">
        <v>8</v>
      </c>
      <c r="G6">
        <v>588</v>
      </c>
      <c r="H6">
        <v>654</v>
      </c>
      <c r="J6">
        <v>9</v>
      </c>
      <c r="K6">
        <v>1154</v>
      </c>
      <c r="L6">
        <v>654</v>
      </c>
      <c r="N6">
        <v>200</v>
      </c>
      <c r="O6">
        <v>100</v>
      </c>
      <c r="R6">
        <v>200</v>
      </c>
      <c r="S6">
        <v>100</v>
      </c>
      <c r="V6">
        <v>200</v>
      </c>
      <c r="W6">
        <v>100</v>
      </c>
    </row>
    <row r="8" spans="1:23" x14ac:dyDescent="0.3">
      <c r="C8" t="s">
        <v>0</v>
      </c>
      <c r="D8" t="s">
        <v>1</v>
      </c>
      <c r="G8" t="s">
        <v>0</v>
      </c>
      <c r="H8" t="s">
        <v>1</v>
      </c>
      <c r="K8" t="s">
        <v>0</v>
      </c>
      <c r="L8" t="s">
        <v>1</v>
      </c>
    </row>
    <row r="9" spans="1:23" x14ac:dyDescent="0.3">
      <c r="B9">
        <v>1</v>
      </c>
      <c r="C9">
        <f>C2+N2</f>
        <v>222</v>
      </c>
      <c r="D9">
        <f>D2+O2</f>
        <v>144</v>
      </c>
      <c r="F9">
        <v>2</v>
      </c>
      <c r="G9">
        <f>G2+R2</f>
        <v>788</v>
      </c>
      <c r="H9">
        <f>H2+S2</f>
        <v>144</v>
      </c>
      <c r="J9">
        <v>3</v>
      </c>
      <c r="K9">
        <f>K2+V2</f>
        <v>1354</v>
      </c>
      <c r="L9">
        <f>L2+W2</f>
        <v>144</v>
      </c>
      <c r="N9">
        <v>16</v>
      </c>
      <c r="O9">
        <v>14</v>
      </c>
      <c r="R9">
        <f>N9</f>
        <v>16</v>
      </c>
      <c r="S9">
        <f>O9</f>
        <v>14</v>
      </c>
      <c r="V9">
        <f>N9</f>
        <v>16</v>
      </c>
      <c r="W9">
        <f>O9</f>
        <v>14</v>
      </c>
    </row>
    <row r="11" spans="1:23" x14ac:dyDescent="0.3">
      <c r="B11">
        <v>4</v>
      </c>
      <c r="C11">
        <f>C4+N4</f>
        <v>222</v>
      </c>
      <c r="D11">
        <f>D4+O4</f>
        <v>449</v>
      </c>
      <c r="F11">
        <v>5</v>
      </c>
      <c r="G11">
        <f>G4+R4</f>
        <v>788</v>
      </c>
      <c r="H11">
        <f>H4+S4</f>
        <v>449</v>
      </c>
      <c r="J11">
        <v>6</v>
      </c>
      <c r="K11">
        <f>K4+V4</f>
        <v>1354</v>
      </c>
      <c r="L11">
        <f>L4+W4</f>
        <v>449</v>
      </c>
      <c r="N11">
        <f>N9</f>
        <v>16</v>
      </c>
      <c r="O11">
        <f>O9</f>
        <v>14</v>
      </c>
      <c r="R11">
        <f>N9</f>
        <v>16</v>
      </c>
      <c r="S11">
        <f>O9</f>
        <v>14</v>
      </c>
      <c r="V11">
        <f>N9</f>
        <v>16</v>
      </c>
      <c r="W11">
        <f>O9</f>
        <v>14</v>
      </c>
    </row>
    <row r="13" spans="1:23" x14ac:dyDescent="0.3">
      <c r="B13">
        <v>7</v>
      </c>
      <c r="C13">
        <f>C6+N6</f>
        <v>222</v>
      </c>
      <c r="D13">
        <f>D6+O6</f>
        <v>754</v>
      </c>
      <c r="F13">
        <v>8</v>
      </c>
      <c r="G13">
        <f>G6+R6</f>
        <v>788</v>
      </c>
      <c r="H13">
        <f>H6+S6</f>
        <v>754</v>
      </c>
      <c r="J13">
        <v>9</v>
      </c>
      <c r="K13">
        <f>K6+V6</f>
        <v>1354</v>
      </c>
      <c r="L13">
        <f>L6+W6</f>
        <v>754</v>
      </c>
      <c r="N13">
        <f>N9</f>
        <v>16</v>
      </c>
      <c r="O13">
        <f>O9</f>
        <v>14</v>
      </c>
      <c r="R13">
        <f>N9</f>
        <v>16</v>
      </c>
      <c r="S13">
        <f>O9</f>
        <v>14</v>
      </c>
      <c r="V13">
        <f>N9</f>
        <v>16</v>
      </c>
      <c r="W13">
        <f>O9</f>
        <v>14</v>
      </c>
    </row>
    <row r="15" spans="1:23" x14ac:dyDescent="0.3">
      <c r="A15" t="s">
        <v>8</v>
      </c>
      <c r="C15" t="s">
        <v>0</v>
      </c>
      <c r="D15" t="s">
        <v>1</v>
      </c>
      <c r="G15" t="s">
        <v>0</v>
      </c>
      <c r="H15" t="s">
        <v>1</v>
      </c>
      <c r="K15" t="s">
        <v>0</v>
      </c>
      <c r="L15" t="s">
        <v>1</v>
      </c>
    </row>
    <row r="16" spans="1:23" x14ac:dyDescent="0.3">
      <c r="B16">
        <v>1</v>
      </c>
      <c r="C16">
        <f>C9+N9</f>
        <v>238</v>
      </c>
      <c r="D16">
        <f>D9+O9</f>
        <v>158</v>
      </c>
      <c r="F16">
        <v>2</v>
      </c>
      <c r="G16">
        <f>G9+R9</f>
        <v>804</v>
      </c>
      <c r="H16">
        <f>H9+S9</f>
        <v>158</v>
      </c>
      <c r="J16">
        <v>3</v>
      </c>
      <c r="K16">
        <f>K9+V9</f>
        <v>1370</v>
      </c>
      <c r="L16">
        <f>L9+W9</f>
        <v>158</v>
      </c>
      <c r="N16">
        <v>400</v>
      </c>
      <c r="O16">
        <v>0</v>
      </c>
      <c r="R16">
        <f>N16</f>
        <v>400</v>
      </c>
      <c r="S16">
        <f>O16</f>
        <v>0</v>
      </c>
      <c r="V16">
        <f>N16</f>
        <v>400</v>
      </c>
      <c r="W16">
        <f>O16</f>
        <v>0</v>
      </c>
    </row>
    <row r="18" spans="1:23" x14ac:dyDescent="0.3">
      <c r="B18">
        <v>4</v>
      </c>
      <c r="C18">
        <f>C11+N11</f>
        <v>238</v>
      </c>
      <c r="D18">
        <f>D11+O11</f>
        <v>463</v>
      </c>
      <c r="F18">
        <v>5</v>
      </c>
      <c r="G18">
        <f>G11+R11</f>
        <v>804</v>
      </c>
      <c r="H18">
        <f>H11+S11</f>
        <v>463</v>
      </c>
      <c r="J18">
        <v>6</v>
      </c>
      <c r="K18">
        <f>K11+V11</f>
        <v>1370</v>
      </c>
      <c r="L18">
        <f>L11+W11</f>
        <v>463</v>
      </c>
      <c r="N18">
        <f>N16</f>
        <v>400</v>
      </c>
      <c r="O18">
        <f>O16</f>
        <v>0</v>
      </c>
      <c r="R18">
        <f>N16</f>
        <v>400</v>
      </c>
      <c r="S18">
        <f>O16</f>
        <v>0</v>
      </c>
      <c r="V18">
        <f>N16</f>
        <v>400</v>
      </c>
      <c r="W18">
        <f>O16</f>
        <v>0</v>
      </c>
    </row>
    <row r="20" spans="1:23" x14ac:dyDescent="0.3">
      <c r="B20">
        <v>7</v>
      </c>
      <c r="C20">
        <f>C13+N13</f>
        <v>238</v>
      </c>
      <c r="D20">
        <f>D13+O13</f>
        <v>768</v>
      </c>
      <c r="F20">
        <v>8</v>
      </c>
      <c r="G20">
        <f>G13+R13</f>
        <v>804</v>
      </c>
      <c r="H20">
        <f>H13+S13</f>
        <v>768</v>
      </c>
      <c r="J20">
        <v>9</v>
      </c>
      <c r="K20">
        <f>K13+V13</f>
        <v>1370</v>
      </c>
      <c r="L20">
        <f>L13+W13</f>
        <v>768</v>
      </c>
      <c r="N20">
        <f>N16</f>
        <v>400</v>
      </c>
      <c r="O20">
        <f>O16</f>
        <v>0</v>
      </c>
      <c r="R20">
        <f>N16</f>
        <v>400</v>
      </c>
      <c r="S20">
        <f>O16</f>
        <v>0</v>
      </c>
      <c r="V20">
        <f>N16</f>
        <v>400</v>
      </c>
      <c r="W20">
        <f>O16</f>
        <v>0</v>
      </c>
    </row>
    <row r="22" spans="1:23" x14ac:dyDescent="0.3">
      <c r="A22" t="s">
        <v>4</v>
      </c>
      <c r="C22" t="s">
        <v>0</v>
      </c>
      <c r="D22" t="s">
        <v>1</v>
      </c>
      <c r="G22" t="s">
        <v>0</v>
      </c>
      <c r="H22" t="s">
        <v>1</v>
      </c>
      <c r="K22" t="s">
        <v>0</v>
      </c>
      <c r="L22" t="s">
        <v>1</v>
      </c>
    </row>
    <row r="23" spans="1:23" x14ac:dyDescent="0.3">
      <c r="A23">
        <f>G23-C23</f>
        <v>566</v>
      </c>
      <c r="B23">
        <v>1</v>
      </c>
      <c r="C23">
        <f>C16+N16</f>
        <v>638</v>
      </c>
      <c r="D23">
        <f>D16+O16</f>
        <v>158</v>
      </c>
      <c r="F23">
        <v>2</v>
      </c>
      <c r="G23">
        <f>G16+R16</f>
        <v>1204</v>
      </c>
      <c r="H23">
        <f>H16+S16</f>
        <v>158</v>
      </c>
      <c r="J23">
        <v>3</v>
      </c>
      <c r="K23">
        <f>K16+V16</f>
        <v>1770</v>
      </c>
      <c r="L23">
        <f>L16+W16</f>
        <v>158</v>
      </c>
      <c r="N23">
        <v>16</v>
      </c>
      <c r="O23">
        <f>14+60+8</f>
        <v>82</v>
      </c>
      <c r="R23">
        <f>N23</f>
        <v>16</v>
      </c>
      <c r="S23">
        <f>O23</f>
        <v>82</v>
      </c>
      <c r="V23">
        <f>N23</f>
        <v>16</v>
      </c>
      <c r="W23">
        <f>O23</f>
        <v>82</v>
      </c>
    </row>
    <row r="25" spans="1:23" x14ac:dyDescent="0.3">
      <c r="A25">
        <f>D25-D23</f>
        <v>305</v>
      </c>
      <c r="B25">
        <v>4</v>
      </c>
      <c r="C25">
        <f>C18+N18</f>
        <v>638</v>
      </c>
      <c r="D25">
        <f>D18+O18</f>
        <v>463</v>
      </c>
      <c r="F25">
        <v>5</v>
      </c>
      <c r="G25">
        <f>G18+R18</f>
        <v>1204</v>
      </c>
      <c r="H25">
        <f>H18+S18</f>
        <v>463</v>
      </c>
      <c r="J25">
        <v>6</v>
      </c>
      <c r="K25">
        <f>K18+V18</f>
        <v>1770</v>
      </c>
      <c r="L25">
        <f>L18+W18</f>
        <v>463</v>
      </c>
      <c r="N25">
        <f>N23</f>
        <v>16</v>
      </c>
      <c r="O25">
        <f>O23</f>
        <v>82</v>
      </c>
      <c r="R25">
        <f>N23</f>
        <v>16</v>
      </c>
      <c r="S25">
        <f>O23</f>
        <v>82</v>
      </c>
      <c r="V25">
        <f>N23</f>
        <v>16</v>
      </c>
      <c r="W25">
        <f>O23</f>
        <v>82</v>
      </c>
    </row>
    <row r="27" spans="1:23" x14ac:dyDescent="0.3">
      <c r="A27">
        <f>D27-D25</f>
        <v>305</v>
      </c>
      <c r="B27">
        <v>7</v>
      </c>
      <c r="C27">
        <f>C20+N20</f>
        <v>638</v>
      </c>
      <c r="D27">
        <f>D20+O20</f>
        <v>768</v>
      </c>
      <c r="F27">
        <v>8</v>
      </c>
      <c r="G27">
        <f>G20+R20</f>
        <v>1204</v>
      </c>
      <c r="H27">
        <f>H20+S20</f>
        <v>768</v>
      </c>
      <c r="J27">
        <v>9</v>
      </c>
      <c r="K27">
        <f>K20+V20</f>
        <v>1770</v>
      </c>
      <c r="L27">
        <f>L20+W20</f>
        <v>768</v>
      </c>
      <c r="N27">
        <f>N23</f>
        <v>16</v>
      </c>
      <c r="O27">
        <f>O23</f>
        <v>82</v>
      </c>
      <c r="R27">
        <f>N23</f>
        <v>16</v>
      </c>
      <c r="S27">
        <f>O23</f>
        <v>82</v>
      </c>
      <c r="V27">
        <f>N23</f>
        <v>16</v>
      </c>
      <c r="W27">
        <f>O23</f>
        <v>82</v>
      </c>
    </row>
    <row r="29" spans="1:23" x14ac:dyDescent="0.3">
      <c r="A29" t="s">
        <v>5</v>
      </c>
      <c r="C29" t="s">
        <v>0</v>
      </c>
      <c r="D29" t="s">
        <v>1</v>
      </c>
      <c r="G29" t="s">
        <v>0</v>
      </c>
      <c r="H29" t="s">
        <v>1</v>
      </c>
      <c r="K29" t="s">
        <v>0</v>
      </c>
      <c r="L29" t="s">
        <v>1</v>
      </c>
    </row>
    <row r="30" spans="1:23" x14ac:dyDescent="0.3">
      <c r="B30">
        <v>1</v>
      </c>
      <c r="C30">
        <f>C9+N23</f>
        <v>238</v>
      </c>
      <c r="D30">
        <f>D9+O23</f>
        <v>226</v>
      </c>
      <c r="F30">
        <v>2</v>
      </c>
      <c r="G30">
        <f>G9+R23</f>
        <v>804</v>
      </c>
      <c r="H30">
        <f>H9+S23</f>
        <v>226</v>
      </c>
      <c r="J30">
        <v>3</v>
      </c>
      <c r="K30">
        <f>K9+V23</f>
        <v>1370</v>
      </c>
      <c r="L30">
        <f>L9+W23</f>
        <v>226</v>
      </c>
    </row>
    <row r="32" spans="1:23" x14ac:dyDescent="0.3">
      <c r="B32">
        <v>4</v>
      </c>
      <c r="C32">
        <f>C11+N25</f>
        <v>238</v>
      </c>
      <c r="D32">
        <f>D11+O25</f>
        <v>531</v>
      </c>
      <c r="F32">
        <v>5</v>
      </c>
      <c r="G32">
        <f>G11+R25</f>
        <v>804</v>
      </c>
      <c r="H32">
        <f>H11+S25</f>
        <v>531</v>
      </c>
      <c r="J32">
        <v>6</v>
      </c>
      <c r="K32">
        <f>K11+V25</f>
        <v>1370</v>
      </c>
      <c r="L32">
        <f>L11+W25</f>
        <v>531</v>
      </c>
    </row>
    <row r="34" spans="1:23" x14ac:dyDescent="0.3">
      <c r="B34">
        <v>7</v>
      </c>
      <c r="C34">
        <f>C13+N27</f>
        <v>238</v>
      </c>
      <c r="D34">
        <f>D13+O27</f>
        <v>836</v>
      </c>
      <c r="F34">
        <v>8</v>
      </c>
      <c r="G34">
        <f>G13+R27</f>
        <v>804</v>
      </c>
      <c r="H34">
        <f>H13+S27</f>
        <v>836</v>
      </c>
      <c r="J34">
        <v>9</v>
      </c>
      <c r="K34">
        <f>K13+V27</f>
        <v>1370</v>
      </c>
      <c r="L34">
        <f>L13+W27</f>
        <v>836</v>
      </c>
    </row>
    <row r="36" spans="1:23" x14ac:dyDescent="0.3">
      <c r="A36" t="s">
        <v>6</v>
      </c>
      <c r="C36" t="s">
        <v>0</v>
      </c>
      <c r="D36" t="s">
        <v>1</v>
      </c>
      <c r="G36" t="s">
        <v>0</v>
      </c>
      <c r="H36" t="s">
        <v>1</v>
      </c>
      <c r="K36" t="s">
        <v>0</v>
      </c>
      <c r="L36" t="s">
        <v>1</v>
      </c>
    </row>
    <row r="37" spans="1:23" x14ac:dyDescent="0.3">
      <c r="B37">
        <v>1</v>
      </c>
      <c r="C37">
        <f>C9+N37</f>
        <v>238</v>
      </c>
      <c r="D37">
        <f>D9+O37</f>
        <v>284</v>
      </c>
      <c r="F37">
        <v>2</v>
      </c>
      <c r="G37">
        <f>G9+R37</f>
        <v>804</v>
      </c>
      <c r="H37">
        <f>H9+S37</f>
        <v>284</v>
      </c>
      <c r="J37">
        <v>3</v>
      </c>
      <c r="K37">
        <f>K9+V37</f>
        <v>1370</v>
      </c>
      <c r="L37">
        <f>L9+W37</f>
        <v>284</v>
      </c>
      <c r="N37">
        <v>16</v>
      </c>
      <c r="O37">
        <f>14+60+8+50+8</f>
        <v>140</v>
      </c>
      <c r="R37">
        <f>N37</f>
        <v>16</v>
      </c>
      <c r="S37">
        <f>O37</f>
        <v>140</v>
      </c>
      <c r="V37">
        <f>N37</f>
        <v>16</v>
      </c>
      <c r="W37">
        <f>O37</f>
        <v>140</v>
      </c>
    </row>
    <row r="38" spans="1:23" x14ac:dyDescent="0.3">
      <c r="A38">
        <f>C38-C37</f>
        <v>232</v>
      </c>
      <c r="C38">
        <v>470</v>
      </c>
      <c r="G38">
        <f>G37+A38</f>
        <v>1036</v>
      </c>
      <c r="K38">
        <f>K37+A38</f>
        <v>1602</v>
      </c>
    </row>
    <row r="39" spans="1:23" x14ac:dyDescent="0.3">
      <c r="B39">
        <v>4</v>
      </c>
      <c r="C39">
        <f>C11+N39</f>
        <v>238</v>
      </c>
      <c r="D39">
        <f>D11+O39</f>
        <v>589</v>
      </c>
      <c r="F39">
        <v>5</v>
      </c>
      <c r="G39">
        <f>G11+R39</f>
        <v>804</v>
      </c>
      <c r="H39">
        <f>H11+S39</f>
        <v>589</v>
      </c>
      <c r="J39">
        <v>6</v>
      </c>
      <c r="K39">
        <f>K11+V39</f>
        <v>1370</v>
      </c>
      <c r="L39">
        <f>L11+W39</f>
        <v>589</v>
      </c>
      <c r="N39">
        <f>N37</f>
        <v>16</v>
      </c>
      <c r="O39">
        <f>O37</f>
        <v>140</v>
      </c>
      <c r="R39">
        <f>N37</f>
        <v>16</v>
      </c>
      <c r="S39">
        <f>O37</f>
        <v>140</v>
      </c>
      <c r="V39">
        <f>N37</f>
        <v>16</v>
      </c>
      <c r="W39">
        <f>O37</f>
        <v>140</v>
      </c>
    </row>
    <row r="41" spans="1:23" x14ac:dyDescent="0.3">
      <c r="B41">
        <v>7</v>
      </c>
      <c r="C41">
        <f>C13+N41</f>
        <v>238</v>
      </c>
      <c r="D41">
        <f>D13+O41</f>
        <v>894</v>
      </c>
      <c r="F41">
        <v>8</v>
      </c>
      <c r="G41">
        <f>G13+R41</f>
        <v>804</v>
      </c>
      <c r="H41">
        <f>H13+S41</f>
        <v>894</v>
      </c>
      <c r="J41">
        <v>9</v>
      </c>
      <c r="K41">
        <f>K13+V41</f>
        <v>1370</v>
      </c>
      <c r="L41">
        <f>L13+W41</f>
        <v>894</v>
      </c>
      <c r="N41">
        <f>N37</f>
        <v>16</v>
      </c>
      <c r="O41">
        <f>O37</f>
        <v>140</v>
      </c>
      <c r="R41">
        <f>N37</f>
        <v>16</v>
      </c>
      <c r="S41">
        <f>O37</f>
        <v>140</v>
      </c>
      <c r="V41">
        <f>N37</f>
        <v>16</v>
      </c>
      <c r="W41">
        <f>O37</f>
        <v>140</v>
      </c>
    </row>
    <row r="43" spans="1:23" x14ac:dyDescent="0.3">
      <c r="A43" t="s">
        <v>7</v>
      </c>
      <c r="C43" t="s">
        <v>0</v>
      </c>
      <c r="D43" t="s">
        <v>1</v>
      </c>
      <c r="G43" t="s">
        <v>0</v>
      </c>
      <c r="H43" t="s">
        <v>1</v>
      </c>
      <c r="K43" t="s">
        <v>0</v>
      </c>
      <c r="L43" t="s">
        <v>1</v>
      </c>
    </row>
    <row r="44" spans="1:23" x14ac:dyDescent="0.3">
      <c r="B44">
        <v>1</v>
      </c>
      <c r="C44">
        <f>C9+N44</f>
        <v>238</v>
      </c>
      <c r="D44">
        <f>D16+O44</f>
        <v>356</v>
      </c>
      <c r="F44">
        <v>2</v>
      </c>
      <c r="G44">
        <f>G9+R44</f>
        <v>804</v>
      </c>
      <c r="H44">
        <f>H16+S44</f>
        <v>356</v>
      </c>
      <c r="J44">
        <v>3</v>
      </c>
      <c r="K44">
        <f>K9+V44</f>
        <v>1370</v>
      </c>
      <c r="L44">
        <f>L16+W44</f>
        <v>356</v>
      </c>
      <c r="N44">
        <v>16</v>
      </c>
      <c r="O44">
        <f>14+60+8+50+8+50+8</f>
        <v>198</v>
      </c>
      <c r="R44">
        <f>N44</f>
        <v>16</v>
      </c>
      <c r="S44">
        <f>O44</f>
        <v>198</v>
      </c>
      <c r="V44">
        <f>N44</f>
        <v>16</v>
      </c>
      <c r="W44">
        <f>O44</f>
        <v>198</v>
      </c>
    </row>
    <row r="46" spans="1:23" x14ac:dyDescent="0.3">
      <c r="B46">
        <v>4</v>
      </c>
      <c r="C46">
        <f>C11+N46</f>
        <v>238</v>
      </c>
      <c r="D46">
        <f>D18+O46</f>
        <v>661</v>
      </c>
      <c r="F46">
        <v>5</v>
      </c>
      <c r="G46">
        <f>G11+R46</f>
        <v>804</v>
      </c>
      <c r="H46">
        <f>H18+S46</f>
        <v>661</v>
      </c>
      <c r="J46">
        <v>6</v>
      </c>
      <c r="K46">
        <f>K11+V46</f>
        <v>1370</v>
      </c>
      <c r="L46">
        <f>L18+W46</f>
        <v>661</v>
      </c>
      <c r="N46">
        <f>N44</f>
        <v>16</v>
      </c>
      <c r="O46">
        <f>O44</f>
        <v>198</v>
      </c>
      <c r="R46">
        <f>N44</f>
        <v>16</v>
      </c>
      <c r="S46">
        <f>O44</f>
        <v>198</v>
      </c>
      <c r="V46">
        <f>N44</f>
        <v>16</v>
      </c>
      <c r="W46">
        <f>O44</f>
        <v>198</v>
      </c>
    </row>
    <row r="48" spans="1:23" x14ac:dyDescent="0.3">
      <c r="B48">
        <v>7</v>
      </c>
      <c r="C48">
        <f>C13+N48</f>
        <v>238</v>
      </c>
      <c r="D48">
        <f>D20+O48</f>
        <v>966</v>
      </c>
      <c r="F48">
        <v>8</v>
      </c>
      <c r="G48">
        <f>G13+R48</f>
        <v>804</v>
      </c>
      <c r="H48">
        <f>H20+S48</f>
        <v>966</v>
      </c>
      <c r="J48">
        <v>9</v>
      </c>
      <c r="K48">
        <f>K13+V48</f>
        <v>1370</v>
      </c>
      <c r="L48">
        <f>L20+W48</f>
        <v>966</v>
      </c>
      <c r="N48">
        <f>N44</f>
        <v>16</v>
      </c>
      <c r="O48">
        <f>O44</f>
        <v>198</v>
      </c>
      <c r="R48">
        <f>N44</f>
        <v>16</v>
      </c>
      <c r="S48">
        <f>O44</f>
        <v>198</v>
      </c>
      <c r="V48">
        <f>N44</f>
        <v>16</v>
      </c>
      <c r="W48">
        <f>O44</f>
        <v>198</v>
      </c>
    </row>
    <row r="52" spans="1:3" x14ac:dyDescent="0.3">
      <c r="A52">
        <v>1.8</v>
      </c>
      <c r="B52">
        <v>30</v>
      </c>
      <c r="C52">
        <f>A52*B52</f>
        <v>54</v>
      </c>
    </row>
    <row r="53" spans="1:3" x14ac:dyDescent="0.3">
      <c r="A53">
        <v>1.8</v>
      </c>
      <c r="B53">
        <v>40</v>
      </c>
      <c r="C53">
        <f>A53*B53</f>
        <v>72</v>
      </c>
    </row>
    <row r="54" spans="1:3" x14ac:dyDescent="0.3">
      <c r="A54">
        <v>1.8</v>
      </c>
      <c r="B54">
        <v>80</v>
      </c>
      <c r="C54">
        <f t="shared" ref="C54:C66" si="0">A54*B54</f>
        <v>144</v>
      </c>
    </row>
    <row r="55" spans="1:3" x14ac:dyDescent="0.3">
      <c r="A55">
        <v>1.8</v>
      </c>
      <c r="B55">
        <v>260</v>
      </c>
      <c r="C55">
        <f t="shared" si="0"/>
        <v>468</v>
      </c>
    </row>
    <row r="56" spans="1:3" x14ac:dyDescent="0.3">
      <c r="A56">
        <v>1.8</v>
      </c>
      <c r="C56">
        <f t="shared" si="0"/>
        <v>0</v>
      </c>
    </row>
    <row r="57" spans="1:3" x14ac:dyDescent="0.3">
      <c r="A57">
        <v>1.8</v>
      </c>
      <c r="C57">
        <f t="shared" si="0"/>
        <v>0</v>
      </c>
    </row>
    <row r="58" spans="1:3" x14ac:dyDescent="0.3">
      <c r="A58">
        <v>1.8</v>
      </c>
      <c r="C58">
        <f t="shared" si="0"/>
        <v>0</v>
      </c>
    </row>
    <row r="59" spans="1:3" x14ac:dyDescent="0.3">
      <c r="A59">
        <v>1.8</v>
      </c>
      <c r="C59">
        <f t="shared" si="0"/>
        <v>0</v>
      </c>
    </row>
    <row r="60" spans="1:3" x14ac:dyDescent="0.3">
      <c r="A60">
        <v>1.8</v>
      </c>
      <c r="C60">
        <f t="shared" si="0"/>
        <v>0</v>
      </c>
    </row>
    <row r="61" spans="1:3" x14ac:dyDescent="0.3">
      <c r="A61">
        <v>1.8</v>
      </c>
      <c r="C61">
        <f t="shared" si="0"/>
        <v>0</v>
      </c>
    </row>
    <row r="62" spans="1:3" x14ac:dyDescent="0.3">
      <c r="A62">
        <v>1.8</v>
      </c>
      <c r="C62">
        <f t="shared" si="0"/>
        <v>0</v>
      </c>
    </row>
    <row r="63" spans="1:3" x14ac:dyDescent="0.3">
      <c r="A63">
        <v>1.8</v>
      </c>
      <c r="C63">
        <f t="shared" si="0"/>
        <v>0</v>
      </c>
    </row>
    <row r="64" spans="1:3" x14ac:dyDescent="0.3">
      <c r="A64">
        <v>1.8</v>
      </c>
      <c r="C64">
        <f t="shared" si="0"/>
        <v>0</v>
      </c>
    </row>
    <row r="65" spans="1:3" x14ac:dyDescent="0.3">
      <c r="A65">
        <v>1.8</v>
      </c>
      <c r="C65">
        <f t="shared" si="0"/>
        <v>0</v>
      </c>
    </row>
    <row r="66" spans="1:3" x14ac:dyDescent="0.3">
      <c r="A66">
        <v>1.8</v>
      </c>
      <c r="C66">
        <f t="shared" si="0"/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yongseong kim</dc:creator>
  <cp:lastModifiedBy>yongseong kim</cp:lastModifiedBy>
  <dcterms:created xsi:type="dcterms:W3CDTF">2025-02-20T00:28:50Z</dcterms:created>
  <dcterms:modified xsi:type="dcterms:W3CDTF">2025-02-28T06:43:02Z</dcterms:modified>
</cp:coreProperties>
</file>