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60" tabRatio="500"/>
  </bookViews>
  <sheets>
    <sheet name="nospacing_o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J22" i="1"/>
  <c r="I22" i="1"/>
  <c r="H22" i="1"/>
  <c r="K22" i="1"/>
  <c r="K23" i="1"/>
  <c r="K24" i="1"/>
  <c r="K25" i="1"/>
  <c r="K26" i="1"/>
  <c r="K27" i="1"/>
  <c r="K28" i="1"/>
  <c r="K29" i="1"/>
  <c r="K30" i="1"/>
  <c r="K31" i="1"/>
</calcChain>
</file>

<file path=xl/sharedStrings.xml><?xml version="1.0" encoding="utf-8"?>
<sst xmlns="http://schemas.openxmlformats.org/spreadsheetml/2006/main" count="12" uniqueCount="10">
  <si>
    <t>+----------------+----------------+----------------+----------------+----------------+----------------+----------------+----------------+</t>
  </si>
  <si>
    <t>time</t>
  </si>
  <si>
    <t>c1</t>
  </si>
  <si>
    <t>c2</t>
  </si>
  <si>
    <t>c3</t>
  </si>
  <si>
    <t>swelling_c1</t>
  </si>
  <si>
    <t>swelling_c2</t>
  </si>
  <si>
    <t>swelling_c3</t>
  </si>
  <si>
    <t>total_swelling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</si>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</sst>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E+00"/>
    <numFmt numFmtId="166" formatCode="0.00000E+00"/>
    <numFmt numFmtId="167" formatCode="0.000000E+00;\_x0000_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abSelected="1" workbookViewId="0">
      <selection activeCell="M14" sqref="M14"/>
    </sheetView>
  </sheetViews>
  <sheetFormatPr baseColWidth="10" defaultRowHeight="15" x14ac:dyDescent="0"/>
  <cols>
    <col min="2" max="2" width="12.1640625" bestFit="1" customWidth="1"/>
    <col min="7" max="7" width="12.1640625" bestFit="1" customWidth="1"/>
    <col min="8" max="8" width="12.5" bestFit="1" customWidth="1"/>
    <col min="9" max="9" width="11.83203125" bestFit="1" customWidth="1"/>
    <col min="11" max="16" width="11.83203125" bestFit="1" customWidth="1"/>
  </cols>
  <sheetData>
    <row r="2" spans="3:16">
      <c r="D2" t="s">
        <v>9</v>
      </c>
      <c r="E2" s="1">
        <v>2.7564659999999998E-4</v>
      </c>
      <c r="F2" s="1">
        <v>3.4834770000000001E-4</v>
      </c>
      <c r="G2" s="1">
        <v>3.9960540000000001E-4</v>
      </c>
    </row>
    <row r="6" spans="3:16">
      <c r="H6" s="5"/>
    </row>
    <row r="7" spans="3:16">
      <c r="C7" t="s">
        <v>0</v>
      </c>
      <c r="H7" s="5"/>
    </row>
    <row r="8" spans="3:16">
      <c r="D8" t="s">
        <v>1</v>
      </c>
      <c r="E8" t="s">
        <v>2</v>
      </c>
      <c r="F8" t="s">
        <v>3</v>
      </c>
      <c r="G8" t="s">
        <v>4</v>
      </c>
      <c r="H8" s="5" t="s">
        <v>5</v>
      </c>
      <c r="I8" t="s">
        <v>6</v>
      </c>
      <c r="J8" t="s">
        <v>7</v>
      </c>
      <c r="K8" s="4" t="s">
        <v>8</v>
      </c>
      <c r="L8" s="4"/>
      <c r="M8" s="4"/>
      <c r="N8" s="4"/>
      <c r="O8" s="4"/>
      <c r="P8" s="4"/>
    </row>
    <row r="9" spans="3:16">
      <c r="C9" t="s">
        <v>0</v>
      </c>
      <c r="H9" s="5"/>
      <c r="K9" s="4"/>
      <c r="L9" s="4"/>
      <c r="M9" s="4"/>
      <c r="N9" s="4"/>
      <c r="O9" s="4"/>
      <c r="P9" s="4"/>
    </row>
    <row r="10" spans="3:16">
      <c r="D10" s="1">
        <v>1000000</v>
      </c>
      <c r="E10" s="1">
        <v>99625.36</v>
      </c>
      <c r="F10" s="1">
        <v>99625.36</v>
      </c>
      <c r="G10" s="1">
        <v>374.63639999999998</v>
      </c>
      <c r="H10" s="5">
        <v>8.7401040000000005E-6</v>
      </c>
      <c r="I10" s="1">
        <v>1.763995E-5</v>
      </c>
      <c r="J10" s="1">
        <v>1.001366E-7</v>
      </c>
      <c r="K10" s="3">
        <v>2.648019E-5</v>
      </c>
    </row>
    <row r="11" spans="3:16">
      <c r="D11" s="1">
        <v>2000000</v>
      </c>
      <c r="E11" s="1">
        <v>99253.52</v>
      </c>
      <c r="F11" s="1">
        <v>99253.52</v>
      </c>
      <c r="G11" s="1">
        <v>746.47680000000003</v>
      </c>
      <c r="H11" s="5">
        <v>8.707482E-6</v>
      </c>
      <c r="I11" s="1">
        <v>1.7574109999999999E-5</v>
      </c>
      <c r="J11" s="1">
        <v>1.995258E-7</v>
      </c>
      <c r="K11" s="3">
        <v>2.6481120000000001E-5</v>
      </c>
    </row>
    <row r="12" spans="3:16">
      <c r="D12" s="1">
        <v>3000000</v>
      </c>
      <c r="E12" s="1">
        <v>98884.45</v>
      </c>
      <c r="F12" s="1">
        <v>98884.45</v>
      </c>
      <c r="G12" s="1">
        <v>1115.5519999999999</v>
      </c>
      <c r="H12" s="5">
        <v>8.6751040000000003E-6</v>
      </c>
      <c r="I12" s="1">
        <v>1.7508760000000001E-5</v>
      </c>
      <c r="J12" s="1">
        <v>2.9817599999999998E-7</v>
      </c>
      <c r="K12" s="3">
        <v>2.6482040000000001E-5</v>
      </c>
    </row>
    <row r="13" spans="3:16">
      <c r="D13" s="1">
        <v>4000000</v>
      </c>
      <c r="E13" s="1">
        <v>98518.11</v>
      </c>
      <c r="F13" s="1">
        <v>98518.11</v>
      </c>
      <c r="G13" s="1">
        <v>1481.894</v>
      </c>
      <c r="H13" s="5">
        <v>8.6429649999999993E-6</v>
      </c>
      <c r="I13" s="1">
        <v>1.7443900000000001E-5</v>
      </c>
      <c r="J13" s="1">
        <v>3.960953E-7</v>
      </c>
      <c r="K13" s="3">
        <v>2.6482960000000001E-5</v>
      </c>
    </row>
    <row r="14" spans="3:16">
      <c r="D14" s="1">
        <v>5000000</v>
      </c>
      <c r="E14" s="1">
        <v>98154.47</v>
      </c>
      <c r="F14" s="1">
        <v>98154.47</v>
      </c>
      <c r="G14" s="1">
        <v>1845.5309999999999</v>
      </c>
      <c r="H14" s="1">
        <v>8.6110630000000001E-6</v>
      </c>
      <c r="I14" s="1">
        <v>1.7379509999999999E-5</v>
      </c>
      <c r="J14" s="1">
        <v>4.9329199999999999E-7</v>
      </c>
      <c r="K14" s="3">
        <v>2.648386E-5</v>
      </c>
    </row>
    <row r="15" spans="3:16">
      <c r="D15" s="1">
        <v>6000000</v>
      </c>
      <c r="E15" s="1">
        <v>97793.51</v>
      </c>
      <c r="F15" s="1">
        <v>97793.51</v>
      </c>
      <c r="G15" s="1">
        <v>2206.4940000000001</v>
      </c>
      <c r="H15" s="1">
        <v>8.5793949999999992E-6</v>
      </c>
      <c r="I15" s="1">
        <v>1.7315600000000001E-5</v>
      </c>
      <c r="J15" s="1">
        <v>5.8977390000000003E-7</v>
      </c>
      <c r="K15" s="3">
        <v>2.6484769999999999E-5</v>
      </c>
    </row>
    <row r="16" spans="3:16">
      <c r="D16" s="1">
        <v>7000000</v>
      </c>
      <c r="E16" s="1">
        <v>97435.19</v>
      </c>
      <c r="F16" s="1">
        <v>97435.19</v>
      </c>
      <c r="G16" s="1">
        <v>2564.8130000000001</v>
      </c>
      <c r="H16" s="1">
        <v>8.5479600000000007E-6</v>
      </c>
      <c r="I16" s="1">
        <v>1.725215E-5</v>
      </c>
      <c r="J16" s="1">
        <v>6.8554889999999997E-7</v>
      </c>
      <c r="K16" s="3">
        <v>2.648566E-5</v>
      </c>
    </row>
    <row r="17" spans="3:11">
      <c r="D17" s="1">
        <v>8000000</v>
      </c>
      <c r="E17" s="1">
        <v>97079.48</v>
      </c>
      <c r="F17" s="1">
        <v>97079.48</v>
      </c>
      <c r="G17" s="1">
        <v>2920.5160000000001</v>
      </c>
      <c r="H17" s="1">
        <v>8.5167549999999997E-6</v>
      </c>
      <c r="I17" s="1">
        <v>1.7189169999999999E-5</v>
      </c>
      <c r="J17" s="1">
        <v>7.8062479999999995E-7</v>
      </c>
      <c r="K17" s="3">
        <v>2.6486550000000001E-5</v>
      </c>
    </row>
    <row r="18" spans="3:11">
      <c r="D18" s="1">
        <v>9000000</v>
      </c>
      <c r="E18" s="1">
        <v>96726.37</v>
      </c>
      <c r="F18" s="1">
        <v>96726.37</v>
      </c>
      <c r="G18" s="1">
        <v>3273.6320000000001</v>
      </c>
      <c r="H18" s="2">
        <v>8.4857760000000003E-6</v>
      </c>
      <c r="I18" s="3">
        <v>1.712665E-5</v>
      </c>
      <c r="J18" s="1">
        <v>8.7500909999999996E-7</v>
      </c>
      <c r="K18" s="3">
        <v>2.6487429999999999E-5</v>
      </c>
    </row>
    <row r="19" spans="3:11">
      <c r="D19" s="1">
        <v>10000000</v>
      </c>
      <c r="E19" s="1">
        <v>96375.81</v>
      </c>
      <c r="F19" s="1">
        <v>96375.81</v>
      </c>
      <c r="G19" s="1">
        <v>3624.1889999999999</v>
      </c>
      <c r="H19" s="1">
        <v>8.4550219999999997E-6</v>
      </c>
      <c r="I19" s="1">
        <v>1.7064570000000001E-5</v>
      </c>
      <c r="J19" s="1">
        <v>9.6870939999999994E-7</v>
      </c>
      <c r="K19" s="3">
        <v>2.6488309999999999E-5</v>
      </c>
    </row>
    <row r="20" spans="3:11">
      <c r="C20" t="s">
        <v>0</v>
      </c>
    </row>
    <row r="21" spans="3:11">
      <c r="H21" s="1"/>
    </row>
    <row r="22" spans="3:11">
      <c r="H22" s="1">
        <f>E10*4/3*PI()*$E$2^3</f>
        <v>8.7401006309680879E-6</v>
      </c>
      <c r="I22" s="1">
        <f>F10*4/3*PI()*$F$2^3</f>
        <v>1.7639950222267175E-5</v>
      </c>
      <c r="J22" s="1">
        <f>G10*4/3*PI()*$G$2^3</f>
        <v>1.0013655030121573E-7</v>
      </c>
      <c r="K22" s="4">
        <f t="shared" ref="K22:K30" si="0">SUM(H22:J22)</f>
        <v>2.648018740353648E-5</v>
      </c>
    </row>
    <row r="23" spans="3:11">
      <c r="H23" s="1">
        <f t="shared" ref="H23:H31" si="1">E11*4/3*PI()*$E$2^3</f>
        <v>8.707479227957659E-6</v>
      </c>
      <c r="I23" s="1">
        <f t="shared" ref="I23:I31" si="2">F11*4/3*PI()*$F$2^3</f>
        <v>1.7574111171942564E-5</v>
      </c>
      <c r="J23" s="1">
        <f t="shared" ref="J23:J31" si="3">G11*4/3*PI()*$G$2^3</f>
        <v>1.9952575785986243E-7</v>
      </c>
      <c r="K23" s="4">
        <f t="shared" si="0"/>
        <v>2.6481116157760083E-5</v>
      </c>
    </row>
    <row r="24" spans="3:11">
      <c r="H24" s="1">
        <f t="shared" si="1"/>
        <v>8.6751008361518834E-6</v>
      </c>
      <c r="I24" s="1">
        <f t="shared" si="2"/>
        <v>1.7508762585713793E-5</v>
      </c>
      <c r="J24" s="1">
        <f t="shared" si="3"/>
        <v>2.9817585520686677E-7</v>
      </c>
      <c r="K24" s="4">
        <f t="shared" si="0"/>
        <v>2.6482039277072546E-5</v>
      </c>
    </row>
    <row r="25" spans="3:11">
      <c r="H25" s="1">
        <f t="shared" si="1"/>
        <v>8.642961946363693E-6</v>
      </c>
      <c r="I25" s="1">
        <f t="shared" si="2"/>
        <v>1.7443897381066851E-5</v>
      </c>
      <c r="J25" s="1">
        <f t="shared" si="3"/>
        <v>3.9609539562111373E-7</v>
      </c>
      <c r="K25" s="4">
        <f t="shared" si="0"/>
        <v>2.6482954723051659E-5</v>
      </c>
    </row>
    <row r="26" spans="3:11">
      <c r="H26" s="1">
        <f t="shared" si="1"/>
        <v>8.6110599267027817E-6</v>
      </c>
      <c r="I26" s="1">
        <f t="shared" si="2"/>
        <v>1.7379510246116217E-5</v>
      </c>
      <c r="J26" s="1">
        <f t="shared" si="3"/>
        <v>4.932919166796206E-7</v>
      </c>
      <c r="K26" s="4">
        <f t="shared" si="0"/>
        <v>2.6483862089498621E-5</v>
      </c>
    </row>
    <row r="27" spans="3:11">
      <c r="H27" s="1">
        <f t="shared" si="1"/>
        <v>8.5793930225756189E-6</v>
      </c>
      <c r="I27" s="1">
        <f t="shared" si="2"/>
        <v>1.7315597639604891E-5</v>
      </c>
      <c r="J27" s="1">
        <f t="shared" si="3"/>
        <v>5.8977370437130712E-7</v>
      </c>
      <c r="K27" s="4">
        <f t="shared" si="0"/>
        <v>2.6484764366551816E-5</v>
      </c>
    </row>
    <row r="28" spans="3:11">
      <c r="H28" s="1">
        <f t="shared" si="1"/>
        <v>8.5479577247951281E-6</v>
      </c>
      <c r="I28" s="1">
        <f t="shared" si="2"/>
        <v>1.7252152479018842E-5</v>
      </c>
      <c r="J28" s="1">
        <f t="shared" si="3"/>
        <v>6.855487773951278E-7</v>
      </c>
      <c r="K28" s="4">
        <f t="shared" si="0"/>
        <v>2.6485658981209097E-5</v>
      </c>
    </row>
    <row r="29" spans="3:11">
      <c r="H29" s="1">
        <f t="shared" si="1"/>
        <v>8.5167514014710102E-6</v>
      </c>
      <c r="I29" s="1">
        <f t="shared" si="2"/>
        <v>1.7189169452472562E-5</v>
      </c>
      <c r="J29" s="1">
        <f t="shared" si="3"/>
        <v>7.8062461987010722E-7</v>
      </c>
      <c r="K29" s="4">
        <f t="shared" si="0"/>
        <v>2.6486545473813681E-5</v>
      </c>
    </row>
    <row r="30" spans="3:11">
      <c r="H30" s="1">
        <f t="shared" si="1"/>
        <v>8.4857731753064963E-6</v>
      </c>
      <c r="I30" s="1">
        <f t="shared" si="2"/>
        <v>1.7126646789337548E-5</v>
      </c>
      <c r="J30" s="1">
        <f t="shared" si="3"/>
        <v>8.7500898320523446E-7</v>
      </c>
      <c r="K30" s="4">
        <f t="shared" si="0"/>
        <v>2.6487428947849278E-5</v>
      </c>
    </row>
    <row r="31" spans="3:11">
      <c r="H31" s="1">
        <f t="shared" si="1"/>
        <v>8.455018659817748E-6</v>
      </c>
      <c r="I31" s="1">
        <f t="shared" si="2"/>
        <v>1.7064575636471267E-5</v>
      </c>
      <c r="J31" s="1">
        <f t="shared" si="3"/>
        <v>9.6870935151953409E-7</v>
      </c>
      <c r="K31" s="4">
        <f>SUM(H31:J31)</f>
        <v>2.6488303647808552E-5</v>
      </c>
    </row>
    <row r="32" spans="3:11">
      <c r="H32" s="1"/>
      <c r="I32" s="1"/>
      <c r="J32" s="1"/>
    </row>
    <row r="33" spans="8:10">
      <c r="H33" s="1"/>
      <c r="I33" s="1"/>
      <c r="J3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nospacing_out.csv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2015-04-01T22:53:12Z</dcterms:created>
  <dcterms:modified xsi:type="dcterms:W3CDTF">2015-04-14T22:34:18Z</dcterms:modified>
</cp:coreProperties>
</file>