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9100" yWindow="-19420" windowWidth="1814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C18" i="1"/>
  <c r="C19" i="1"/>
  <c r="D19" i="1"/>
  <c r="C20" i="1"/>
  <c r="D20" i="1"/>
  <c r="C21" i="1"/>
  <c r="D21" i="1"/>
  <c r="C22" i="1"/>
  <c r="D22" i="1"/>
  <c r="D18" i="1"/>
</calcChain>
</file>

<file path=xl/sharedStrings.xml><?xml version="1.0" encoding="utf-8"?>
<sst xmlns="http://schemas.openxmlformats.org/spreadsheetml/2006/main" count="6" uniqueCount="6">
  <si>
    <t>x</t>
  </si>
  <si>
    <t>dt</t>
  </si>
  <si>
    <t>t</t>
  </si>
  <si>
    <t>c</t>
  </si>
  <si>
    <t>c0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</si>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</sst>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</xdr:col>
      <xdr:colOff>685800</xdr:colOff>
      <xdr:row>5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81000"/>
          <a:ext cx="31623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D22"/>
  <sheetViews>
    <sheetView tabSelected="1" workbookViewId="0">
      <selection activeCell="E35" sqref="E35"/>
    </sheetView>
  </sheetViews>
  <sheetFormatPr baseColWidth="10" defaultRowHeight="15" x14ac:dyDescent="0"/>
  <sheetData>
    <row r="10" spans="3:4">
      <c r="C10" t="s">
        <v>5</v>
      </c>
      <c r="D10" s="1">
        <f>170000*EXP(-2.3/0.00008617/1000)</f>
        <v>4.350215732499523E-7</v>
      </c>
    </row>
    <row r="11" spans="3:4">
      <c r="C11" t="s">
        <v>4</v>
      </c>
      <c r="D11">
        <v>1</v>
      </c>
    </row>
    <row r="13" spans="3:4">
      <c r="C13" t="s">
        <v>0</v>
      </c>
      <c r="D13">
        <v>0.5</v>
      </c>
    </row>
    <row r="15" spans="3:4">
      <c r="C15" t="s">
        <v>1</v>
      </c>
      <c r="D15" s="1">
        <v>100000</v>
      </c>
    </row>
    <row r="17" spans="3:4">
      <c r="C17" t="s">
        <v>2</v>
      </c>
      <c r="D17" t="s">
        <v>3</v>
      </c>
    </row>
    <row r="18" spans="3:4">
      <c r="C18" s="1">
        <f>D15</f>
        <v>100000</v>
      </c>
      <c r="D18">
        <f>$D$11*(1-ERF(0,$D$13/SQRT(4*$D$10*C18)))</f>
        <v>9.0053279876176506E-2</v>
      </c>
    </row>
    <row r="19" spans="3:4">
      <c r="C19" s="1">
        <f>C18+$D$15</f>
        <v>200000</v>
      </c>
      <c r="D19">
        <f t="shared" ref="D19:D22" si="0">$D$11*(1-ERF(0,$D$13/SQRT(4*$D$10*C19)))</f>
        <v>0.23067241878228972</v>
      </c>
    </row>
    <row r="20" spans="3:4">
      <c r="C20" s="1">
        <f t="shared" ref="C20:C22" si="1">C19+$D$15</f>
        <v>300000</v>
      </c>
      <c r="D20">
        <f t="shared" si="0"/>
        <v>0.32774004569734727</v>
      </c>
    </row>
    <row r="21" spans="3:4">
      <c r="C21" s="1">
        <f t="shared" si="1"/>
        <v>400000</v>
      </c>
      <c r="D21">
        <f t="shared" si="0"/>
        <v>0.39668397087357254</v>
      </c>
    </row>
    <row r="22" spans="3:4">
      <c r="C22" s="1">
        <f t="shared" si="1"/>
        <v>500000</v>
      </c>
      <c r="D22">
        <f t="shared" si="0"/>
        <v>0.44840354340601662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2015-01-29T16:49:29Z</dcterms:created>
  <dcterms:modified xsi:type="dcterms:W3CDTF">2015-01-29T17:50:46Z</dcterms:modified>
</cp:coreProperties>
</file>