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0011270017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4" i="1"/>
  <c r="C25" i="1"/>
  <c r="C23" i="1"/>
  <c r="D20" i="1"/>
  <c r="P18" i="1"/>
  <c r="H18" i="1"/>
  <c r="G18" i="1"/>
  <c r="M18" i="1" s="1"/>
  <c r="F18" i="1"/>
  <c r="I18" i="1" s="1"/>
  <c r="J18" i="1" s="1"/>
  <c r="K18" i="1" s="1"/>
  <c r="H17" i="1"/>
  <c r="G17" i="1"/>
  <c r="M17" i="1" s="1"/>
  <c r="F17" i="1"/>
  <c r="I17" i="1" s="1"/>
  <c r="J17" i="1" s="1"/>
  <c r="K17" i="1" s="1"/>
  <c r="H16" i="1"/>
  <c r="G16" i="1"/>
  <c r="M16" i="1" s="1"/>
  <c r="F16" i="1"/>
  <c r="I16" i="1" s="1"/>
  <c r="J16" i="1" s="1"/>
  <c r="K16" i="1" s="1"/>
  <c r="I15" i="1"/>
  <c r="G15" i="1"/>
  <c r="F15" i="1"/>
  <c r="H15" i="1"/>
  <c r="P14" i="1"/>
  <c r="H14" i="1"/>
  <c r="G14" i="1"/>
  <c r="F14" i="1"/>
  <c r="H13" i="1"/>
  <c r="G13" i="1"/>
  <c r="M13" i="1" s="1"/>
  <c r="F13" i="1"/>
  <c r="I13" i="1" s="1"/>
  <c r="J13" i="1" s="1"/>
  <c r="K13" i="1" s="1"/>
  <c r="I12" i="1"/>
  <c r="J12" i="1" s="1"/>
  <c r="K12" i="1" s="1"/>
  <c r="H12" i="1"/>
  <c r="G12" i="1"/>
  <c r="F12" i="1"/>
  <c r="J11" i="1"/>
  <c r="K11" i="1" s="1"/>
  <c r="I11" i="1"/>
  <c r="H11" i="1"/>
  <c r="G11" i="1"/>
  <c r="F11" i="1"/>
  <c r="E14" i="1"/>
  <c r="E13" i="1"/>
  <c r="E12" i="1"/>
  <c r="E11" i="1"/>
  <c r="D14" i="1"/>
  <c r="D13" i="1"/>
  <c r="D12" i="1"/>
  <c r="D11" i="1"/>
  <c r="C14" i="1"/>
  <c r="C13" i="1"/>
  <c r="C12" i="1"/>
  <c r="C11" i="1"/>
  <c r="F24" i="1" l="1"/>
  <c r="O18" i="1"/>
  <c r="N18" i="1"/>
  <c r="L18" i="1"/>
  <c r="O17" i="1"/>
  <c r="N17" i="1"/>
  <c r="L17" i="1"/>
  <c r="O16" i="1"/>
  <c r="N16" i="1"/>
  <c r="L16" i="1"/>
  <c r="J15" i="1"/>
  <c r="K15" i="1" s="1"/>
  <c r="M14" i="1"/>
  <c r="I14" i="1"/>
  <c r="J14" i="1" s="1"/>
  <c r="K14" i="1" s="1"/>
  <c r="O13" i="1"/>
  <c r="N13" i="1"/>
  <c r="L13" i="1"/>
  <c r="N12" i="1"/>
  <c r="M12" i="1"/>
  <c r="L12" i="1"/>
  <c r="O12" i="1"/>
  <c r="M11" i="1"/>
  <c r="L11" i="1"/>
  <c r="O11" i="1"/>
  <c r="N11" i="1"/>
  <c r="L15" i="1" l="1"/>
  <c r="O15" i="1"/>
  <c r="M15" i="1"/>
  <c r="N15" i="1"/>
  <c r="L14" i="1"/>
  <c r="O14" i="1"/>
  <c r="N14" i="1"/>
</calcChain>
</file>

<file path=xl/sharedStrings.xml><?xml version="1.0" encoding="utf-8"?>
<sst xmlns="http://schemas.openxmlformats.org/spreadsheetml/2006/main" count="34" uniqueCount="24">
  <si>
    <t>or</t>
  </si>
  <si>
    <t>input</t>
  </si>
  <si>
    <t>target</t>
  </si>
  <si>
    <t>random</t>
  </si>
  <si>
    <t>initial</t>
  </si>
  <si>
    <t>learning rate</t>
  </si>
  <si>
    <t>0&lt;L&lt;1</t>
  </si>
  <si>
    <t>error</t>
  </si>
  <si>
    <t>x0</t>
  </si>
  <si>
    <t>x1</t>
  </si>
  <si>
    <t>x2</t>
  </si>
  <si>
    <t>w0</t>
  </si>
  <si>
    <t>w1</t>
  </si>
  <si>
    <t>w2</t>
  </si>
  <si>
    <t>net</t>
  </si>
  <si>
    <t>output=f(net)</t>
  </si>
  <si>
    <t>targer-output</t>
  </si>
  <si>
    <t>w0'</t>
  </si>
  <si>
    <t>w1'</t>
  </si>
  <si>
    <t>w2'</t>
  </si>
  <si>
    <t>se</t>
  </si>
  <si>
    <t>mse</t>
  </si>
  <si>
    <t>epoch1</t>
  </si>
  <si>
    <t>epoch2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</si>
</sst>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B23" sqref="B23"/>
    </sheetView>
  </sheetViews>
  <sheetFormatPr defaultRowHeight="14.25" x14ac:dyDescent="0.2"/>
  <cols>
    <col min="1" max="16384" width="9" style="2"/>
  </cols>
  <sheetData>
    <row r="1" spans="1:16" x14ac:dyDescent="0.2">
      <c r="C1" s="1" t="s">
        <v>0</v>
      </c>
      <c r="D1" s="1"/>
      <c r="E1" s="1"/>
    </row>
    <row r="2" spans="1:16" x14ac:dyDescent="0.2">
      <c r="C2" s="1" t="s">
        <v>1</v>
      </c>
      <c r="D2" s="1"/>
      <c r="E2" s="2" t="s">
        <v>2</v>
      </c>
    </row>
    <row r="3" spans="1:16" x14ac:dyDescent="0.2">
      <c r="C3" s="2">
        <v>1</v>
      </c>
      <c r="D3" s="2">
        <v>0</v>
      </c>
      <c r="E3" s="2">
        <v>1</v>
      </c>
    </row>
    <row r="4" spans="1:16" x14ac:dyDescent="0.2">
      <c r="C4" s="2">
        <v>0</v>
      </c>
      <c r="D4" s="2">
        <v>1</v>
      </c>
      <c r="E4" s="2">
        <v>1</v>
      </c>
    </row>
    <row r="5" spans="1:16" x14ac:dyDescent="0.2">
      <c r="C5" s="2">
        <v>0</v>
      </c>
      <c r="D5" s="2">
        <v>0</v>
      </c>
      <c r="E5" s="2">
        <v>0</v>
      </c>
    </row>
    <row r="6" spans="1:16" x14ac:dyDescent="0.2">
      <c r="C6" s="2">
        <v>1</v>
      </c>
      <c r="D6" s="2">
        <v>1</v>
      </c>
      <c r="E6" s="2">
        <v>1</v>
      </c>
    </row>
    <row r="7" spans="1:16" x14ac:dyDescent="0.2">
      <c r="F7" s="2" t="s">
        <v>3</v>
      </c>
      <c r="G7" s="2" t="s">
        <v>3</v>
      </c>
      <c r="H7" s="2" t="s">
        <v>3</v>
      </c>
      <c r="L7" s="2" t="s">
        <v>3</v>
      </c>
    </row>
    <row r="8" spans="1:16" x14ac:dyDescent="0.2">
      <c r="E8" s="2" t="s">
        <v>4</v>
      </c>
      <c r="F8" s="2">
        <v>0.1</v>
      </c>
      <c r="G8" s="2">
        <v>0.7</v>
      </c>
      <c r="H8" s="2">
        <v>0.8</v>
      </c>
      <c r="J8" s="2" t="s">
        <v>5</v>
      </c>
      <c r="K8" s="2" t="s">
        <v>6</v>
      </c>
      <c r="L8" s="2">
        <v>0.5</v>
      </c>
    </row>
    <row r="9" spans="1:16" x14ac:dyDescent="0.2">
      <c r="K9" s="2" t="s">
        <v>7</v>
      </c>
    </row>
    <row r="10" spans="1:16" x14ac:dyDescent="0.2">
      <c r="B10" s="2" t="s">
        <v>8</v>
      </c>
      <c r="C10" s="2" t="s">
        <v>9</v>
      </c>
      <c r="D10" s="2" t="s">
        <v>10</v>
      </c>
      <c r="E10" s="2" t="s">
        <v>2</v>
      </c>
      <c r="F10" s="2" t="s">
        <v>11</v>
      </c>
      <c r="G10" s="2" t="s">
        <v>12</v>
      </c>
      <c r="H10" s="2" t="s">
        <v>13</v>
      </c>
      <c r="I10" s="2" t="s">
        <v>14</v>
      </c>
      <c r="J10" s="2" t="s">
        <v>15</v>
      </c>
      <c r="K10" s="2" t="s">
        <v>16</v>
      </c>
      <c r="L10" s="2" t="s">
        <v>17</v>
      </c>
      <c r="M10" s="2" t="s">
        <v>18</v>
      </c>
      <c r="N10" s="2" t="s">
        <v>19</v>
      </c>
      <c r="O10" s="2" t="s">
        <v>20</v>
      </c>
      <c r="P10" s="2" t="s">
        <v>21</v>
      </c>
    </row>
    <row r="11" spans="1:16" x14ac:dyDescent="0.2">
      <c r="A11" s="2" t="s">
        <v>22</v>
      </c>
      <c r="B11" s="2">
        <v>1</v>
      </c>
      <c r="C11" s="2">
        <f>C3</f>
        <v>1</v>
      </c>
      <c r="D11" s="2">
        <f>D3</f>
        <v>0</v>
      </c>
      <c r="E11" s="2">
        <f>E3</f>
        <v>1</v>
      </c>
      <c r="F11" s="2">
        <f>F8</f>
        <v>0.1</v>
      </c>
      <c r="G11" s="2">
        <f>G8</f>
        <v>0.7</v>
      </c>
      <c r="H11" s="2">
        <f>H8</f>
        <v>0.8</v>
      </c>
      <c r="I11" s="2">
        <f>(B11*F11)+(C11*G11)+(D11*H11)</f>
        <v>0.79999999999999993</v>
      </c>
      <c r="J11" s="2">
        <f>IF(I11&gt;=0,1,0)</f>
        <v>1</v>
      </c>
      <c r="K11" s="2">
        <f>E11-J11</f>
        <v>0</v>
      </c>
      <c r="L11" s="2">
        <f t="shared" ref="L11:N11" si="0">F11+$L$8*$K11*B11</f>
        <v>0.1</v>
      </c>
      <c r="M11" s="2">
        <f t="shared" si="0"/>
        <v>0.7</v>
      </c>
      <c r="N11" s="2">
        <f t="shared" si="0"/>
        <v>0.8</v>
      </c>
      <c r="O11" s="2">
        <f>K11^2</f>
        <v>0</v>
      </c>
    </row>
    <row r="12" spans="1:16" x14ac:dyDescent="0.2">
      <c r="B12" s="2">
        <v>1</v>
      </c>
      <c r="C12" s="2">
        <f>C4</f>
        <v>0</v>
      </c>
      <c r="D12" s="2">
        <f>D4</f>
        <v>1</v>
      </c>
      <c r="E12" s="2">
        <f>E4</f>
        <v>1</v>
      </c>
      <c r="F12" s="2">
        <f>L11</f>
        <v>0.1</v>
      </c>
      <c r="G12" s="2">
        <f>M11</f>
        <v>0.7</v>
      </c>
      <c r="H12" s="2">
        <f>N11</f>
        <v>0.8</v>
      </c>
      <c r="I12" s="2">
        <f>(B12*F12)+(C12*G12)+(D12*H12)</f>
        <v>0.9</v>
      </c>
      <c r="J12" s="2">
        <f>IF(I12&gt;=0,1,0)</f>
        <v>1</v>
      </c>
      <c r="K12" s="2">
        <f>E12-J12</f>
        <v>0</v>
      </c>
      <c r="L12" s="2">
        <f t="shared" ref="L12" si="1">F12+$L$8*$K12*B12</f>
        <v>0.1</v>
      </c>
      <c r="M12" s="2">
        <f t="shared" ref="M12" si="2">G12+$L$8*$K12*C12</f>
        <v>0.7</v>
      </c>
      <c r="N12" s="2">
        <f t="shared" ref="N12" si="3">H12+$L$8*$K12*D12</f>
        <v>0.8</v>
      </c>
      <c r="O12" s="2">
        <f>K12^2</f>
        <v>0</v>
      </c>
    </row>
    <row r="13" spans="1:16" x14ac:dyDescent="0.2">
      <c r="B13" s="2">
        <v>1</v>
      </c>
      <c r="C13" s="2">
        <f>C5</f>
        <v>0</v>
      </c>
      <c r="D13" s="2">
        <f>D5</f>
        <v>0</v>
      </c>
      <c r="E13" s="2">
        <f>E5</f>
        <v>0</v>
      </c>
      <c r="F13" s="2">
        <f>L12</f>
        <v>0.1</v>
      </c>
      <c r="G13" s="2">
        <f>M12</f>
        <v>0.7</v>
      </c>
      <c r="H13" s="2">
        <f>N12</f>
        <v>0.8</v>
      </c>
      <c r="I13" s="2">
        <f>(B13*F13)+(C13*G13)+(D13*H13)</f>
        <v>0.1</v>
      </c>
      <c r="J13" s="2">
        <f>IF(I13&gt;=0,1,0)</f>
        <v>1</v>
      </c>
      <c r="K13" s="2">
        <f>E13-J13</f>
        <v>-1</v>
      </c>
      <c r="L13" s="2">
        <f t="shared" ref="L13:L14" si="4">F13+$L$8*$K13*B13</f>
        <v>-0.4</v>
      </c>
      <c r="M13" s="2">
        <f t="shared" ref="M13:M14" si="5">G13+$L$8*$K13*C13</f>
        <v>0.7</v>
      </c>
      <c r="N13" s="2">
        <f t="shared" ref="N13:N14" si="6">H13+$L$8*$K13*D13</f>
        <v>0.8</v>
      </c>
      <c r="O13" s="2">
        <f>K13^2</f>
        <v>1</v>
      </c>
    </row>
    <row r="14" spans="1:16" x14ac:dyDescent="0.2">
      <c r="B14" s="2">
        <v>1</v>
      </c>
      <c r="C14" s="2">
        <f>C6</f>
        <v>1</v>
      </c>
      <c r="D14" s="2">
        <f>D6</f>
        <v>1</v>
      </c>
      <c r="E14" s="2">
        <f>E6</f>
        <v>1</v>
      </c>
      <c r="F14" s="2">
        <f>L13</f>
        <v>-0.4</v>
      </c>
      <c r="G14" s="2">
        <f>M13</f>
        <v>0.7</v>
      </c>
      <c r="H14" s="2">
        <f>N13</f>
        <v>0.8</v>
      </c>
      <c r="I14" s="2">
        <f>(B14*F14)+(C14*G14)+(D14*H14)</f>
        <v>1.1000000000000001</v>
      </c>
      <c r="J14" s="2">
        <f>IF(I14&gt;=0,1,0)</f>
        <v>1</v>
      </c>
      <c r="K14" s="2">
        <f>E14-J14</f>
        <v>0</v>
      </c>
      <c r="L14" s="2">
        <f t="shared" si="4"/>
        <v>-0.4</v>
      </c>
      <c r="M14" s="2">
        <f t="shared" si="5"/>
        <v>0.7</v>
      </c>
      <c r="N14" s="2">
        <f t="shared" si="6"/>
        <v>0.8</v>
      </c>
      <c r="O14" s="2">
        <f>K14^2</f>
        <v>0</v>
      </c>
      <c r="P14" s="3">
        <f>SUM(O11:O14)/4</f>
        <v>0.25</v>
      </c>
    </row>
    <row r="15" spans="1:16" x14ac:dyDescent="0.2">
      <c r="A15" s="2" t="s">
        <v>23</v>
      </c>
      <c r="B15" s="2">
        <v>1</v>
      </c>
      <c r="C15" s="2">
        <v>1</v>
      </c>
      <c r="D15" s="2">
        <v>0</v>
      </c>
      <c r="E15" s="2">
        <v>1</v>
      </c>
      <c r="F15" s="2">
        <f>L14</f>
        <v>-0.4</v>
      </c>
      <c r="G15" s="2">
        <f>M14</f>
        <v>0.7</v>
      </c>
      <c r="H15" s="2">
        <f>N14</f>
        <v>0.8</v>
      </c>
      <c r="I15" s="2">
        <f>(B15*F15)+(C15*G15)+(D15*H15)</f>
        <v>0.29999999999999993</v>
      </c>
      <c r="J15" s="2">
        <f>IF(I15&gt;=0,1,0)</f>
        <v>1</v>
      </c>
      <c r="K15" s="2">
        <f>E15-J15</f>
        <v>0</v>
      </c>
      <c r="L15" s="2">
        <f t="shared" ref="L15" si="7">F15+$L$8*$K15*B15</f>
        <v>-0.4</v>
      </c>
      <c r="M15" s="2">
        <f t="shared" ref="M15" si="8">G15+$L$8*$K15*C15</f>
        <v>0.7</v>
      </c>
      <c r="N15" s="2">
        <f t="shared" ref="N15" si="9">H15+$L$8*$K15*D15</f>
        <v>0.8</v>
      </c>
      <c r="O15" s="2">
        <f>K15^2</f>
        <v>0</v>
      </c>
    </row>
    <row r="16" spans="1:16" x14ac:dyDescent="0.2">
      <c r="B16" s="2">
        <v>1</v>
      </c>
      <c r="C16" s="2">
        <v>0</v>
      </c>
      <c r="D16" s="2">
        <v>1</v>
      </c>
      <c r="E16" s="2">
        <v>1</v>
      </c>
      <c r="F16" s="2">
        <f>L15</f>
        <v>-0.4</v>
      </c>
      <c r="G16" s="2">
        <f>M15</f>
        <v>0.7</v>
      </c>
      <c r="H16" s="2">
        <f>N15</f>
        <v>0.8</v>
      </c>
      <c r="I16" s="2">
        <f>(B16*F16)+(C16*G16)+(D16*H16)</f>
        <v>0.4</v>
      </c>
      <c r="J16" s="2">
        <f>IF(I16&gt;=0,1,0)</f>
        <v>1</v>
      </c>
      <c r="K16" s="2">
        <f>E16-J16</f>
        <v>0</v>
      </c>
      <c r="L16" s="2">
        <f t="shared" ref="L16:L18" si="10">F16+$L$8*$K16*B16</f>
        <v>-0.4</v>
      </c>
      <c r="M16" s="2">
        <f t="shared" ref="M16:M18" si="11">G16+$L$8*$K16*C16</f>
        <v>0.7</v>
      </c>
      <c r="N16" s="2">
        <f t="shared" ref="N16:N18" si="12">H16+$L$8*$K16*D16</f>
        <v>0.8</v>
      </c>
      <c r="O16" s="2">
        <f>K16^2</f>
        <v>0</v>
      </c>
    </row>
    <row r="17" spans="2:16" x14ac:dyDescent="0.2">
      <c r="B17" s="2">
        <v>1</v>
      </c>
      <c r="C17" s="2">
        <v>0</v>
      </c>
      <c r="D17" s="2">
        <v>0</v>
      </c>
      <c r="E17" s="2">
        <v>0</v>
      </c>
      <c r="F17" s="2">
        <f>L16</f>
        <v>-0.4</v>
      </c>
      <c r="G17" s="2">
        <f>M16</f>
        <v>0.7</v>
      </c>
      <c r="H17" s="2">
        <f>N16</f>
        <v>0.8</v>
      </c>
      <c r="I17" s="2">
        <f>(B17*F17)+(C17*G17)+(D17*H17)</f>
        <v>-0.4</v>
      </c>
      <c r="J17" s="2">
        <f>IF(I17&gt;=0,1,0)</f>
        <v>0</v>
      </c>
      <c r="K17" s="2">
        <f>E17-J17</f>
        <v>0</v>
      </c>
      <c r="L17" s="2">
        <f t="shared" si="10"/>
        <v>-0.4</v>
      </c>
      <c r="M17" s="2">
        <f t="shared" si="11"/>
        <v>0.7</v>
      </c>
      <c r="N17" s="2">
        <f t="shared" si="12"/>
        <v>0.8</v>
      </c>
      <c r="O17" s="2">
        <f>K17^2</f>
        <v>0</v>
      </c>
    </row>
    <row r="18" spans="2:16" x14ac:dyDescent="0.2">
      <c r="B18" s="2">
        <v>1</v>
      </c>
      <c r="C18" s="2">
        <v>1</v>
      </c>
      <c r="D18" s="2">
        <v>1</v>
      </c>
      <c r="E18" s="2">
        <v>1</v>
      </c>
      <c r="F18" s="2">
        <f>L17</f>
        <v>-0.4</v>
      </c>
      <c r="G18" s="2">
        <f>M17</f>
        <v>0.7</v>
      </c>
      <c r="H18" s="2">
        <f>N17</f>
        <v>0.8</v>
      </c>
      <c r="I18" s="2">
        <f>(B18*F18)+(C18*G18)+(D18*H18)</f>
        <v>1.1000000000000001</v>
      </c>
      <c r="J18" s="2">
        <f>IF(I18&gt;=0,1,0)</f>
        <v>1</v>
      </c>
      <c r="K18" s="2">
        <f>E18-J18</f>
        <v>0</v>
      </c>
      <c r="L18" s="2">
        <f t="shared" si="10"/>
        <v>-0.4</v>
      </c>
      <c r="M18" s="2">
        <f t="shared" si="11"/>
        <v>0.7</v>
      </c>
      <c r="N18" s="2">
        <f t="shared" si="12"/>
        <v>0.8</v>
      </c>
      <c r="O18" s="2">
        <f>K18^2</f>
        <v>0</v>
      </c>
      <c r="P18" s="3">
        <f>SUM(O15:O18)/4</f>
        <v>0</v>
      </c>
    </row>
    <row r="20" spans="2:16" x14ac:dyDescent="0.2">
      <c r="D20" s="4">
        <f>F18</f>
        <v>-0.4</v>
      </c>
      <c r="E20" s="2" t="s">
        <v>8</v>
      </c>
    </row>
    <row r="21" spans="2:16" x14ac:dyDescent="0.2">
      <c r="B21" s="2" t="s">
        <v>9</v>
      </c>
      <c r="C21" s="2" t="s">
        <v>12</v>
      </c>
      <c r="D21" s="2" t="s">
        <v>11</v>
      </c>
      <c r="E21" s="4">
        <f>B18</f>
        <v>1</v>
      </c>
    </row>
    <row r="22" spans="2:16" x14ac:dyDescent="0.2">
      <c r="B22" s="5">
        <v>1</v>
      </c>
    </row>
    <row r="23" spans="2:16" x14ac:dyDescent="0.2">
      <c r="C23" s="4">
        <f>G18</f>
        <v>0.7</v>
      </c>
    </row>
    <row r="24" spans="2:16" x14ac:dyDescent="0.2">
      <c r="D24" s="3">
        <f>(E21*D20)+(B22*C23)+(B27*C25)</f>
        <v>1.1000000000000001</v>
      </c>
      <c r="F24" s="6">
        <f>IF(D24&gt;=0,1,0)</f>
        <v>1</v>
      </c>
    </row>
    <row r="25" spans="2:16" x14ac:dyDescent="0.2">
      <c r="C25" s="4">
        <f>H18</f>
        <v>0.8</v>
      </c>
    </row>
    <row r="26" spans="2:16" x14ac:dyDescent="0.2">
      <c r="B26" s="2" t="s">
        <v>10</v>
      </c>
      <c r="C26" s="2" t="s">
        <v>13</v>
      </c>
    </row>
    <row r="27" spans="2:16" x14ac:dyDescent="0.2">
      <c r="B27" s="5">
        <v>1</v>
      </c>
    </row>
  </sheetData>
  <mergeCells count="2">
    <mergeCell ref="C1:E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ITMSU</dc:creator>
  <cp:lastModifiedBy>ITMSU</cp:lastModifiedBy>
  <dcterms:created xsi:type="dcterms:W3CDTF">2019-02-07T04:06:05Z</dcterms:created>
  <dcterms:modified xsi:type="dcterms:W3CDTF">2019-02-07T04:13:27Z</dcterms:modified>
</cp:coreProperties>
</file>