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0011270017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N31" i="1" s="1"/>
  <c r="H32" i="1" s="1"/>
  <c r="G31" i="1"/>
  <c r="F31" i="1"/>
  <c r="I31" i="1" s="1"/>
  <c r="J31" i="1" s="1"/>
  <c r="K31" i="1" s="1"/>
  <c r="H27" i="1"/>
  <c r="G27" i="1"/>
  <c r="F27" i="1"/>
  <c r="I27" i="1" s="1"/>
  <c r="J27" i="1" s="1"/>
  <c r="K27" i="1" s="1"/>
  <c r="I23" i="1"/>
  <c r="J23" i="1" s="1"/>
  <c r="K23" i="1" s="1"/>
  <c r="H23" i="1"/>
  <c r="G23" i="1"/>
  <c r="F23" i="1"/>
  <c r="I19" i="1"/>
  <c r="J19" i="1" s="1"/>
  <c r="K19" i="1" s="1"/>
  <c r="H19" i="1"/>
  <c r="G19" i="1"/>
  <c r="F19" i="1"/>
  <c r="P18" i="1"/>
  <c r="H18" i="1"/>
  <c r="G18" i="1"/>
  <c r="F18" i="1"/>
  <c r="I18" i="1" s="1"/>
  <c r="J18" i="1" s="1"/>
  <c r="K18" i="1" s="1"/>
  <c r="H17" i="1"/>
  <c r="G17" i="1"/>
  <c r="F17" i="1"/>
  <c r="I17" i="1" s="1"/>
  <c r="J17" i="1" s="1"/>
  <c r="K17" i="1" s="1"/>
  <c r="H16" i="1"/>
  <c r="G16" i="1"/>
  <c r="F16" i="1"/>
  <c r="I16" i="1" s="1"/>
  <c r="J16" i="1" s="1"/>
  <c r="K16" i="1" s="1"/>
  <c r="H15" i="1"/>
  <c r="G15" i="1"/>
  <c r="F15" i="1"/>
  <c r="I15" i="1" s="1"/>
  <c r="J15" i="1" s="1"/>
  <c r="K15" i="1" s="1"/>
  <c r="P14" i="1"/>
  <c r="F13" i="1"/>
  <c r="G13" i="1"/>
  <c r="H13" i="1"/>
  <c r="J12" i="1"/>
  <c r="K12" i="1" s="1"/>
  <c r="I12" i="1"/>
  <c r="H12" i="1"/>
  <c r="G12" i="1"/>
  <c r="F12" i="1"/>
  <c r="O11" i="1"/>
  <c r="N11" i="1"/>
  <c r="M11" i="1"/>
  <c r="L11" i="1"/>
  <c r="K11" i="1"/>
  <c r="J11" i="1"/>
  <c r="I11" i="1"/>
  <c r="H11" i="1"/>
  <c r="G11" i="1"/>
  <c r="F11" i="1"/>
  <c r="O31" i="1" l="1"/>
  <c r="L31" i="1"/>
  <c r="F32" i="1" s="1"/>
  <c r="M31" i="1"/>
  <c r="G32" i="1" s="1"/>
  <c r="O27" i="1"/>
  <c r="N27" i="1"/>
  <c r="H28" i="1" s="1"/>
  <c r="M27" i="1"/>
  <c r="G28" i="1" s="1"/>
  <c r="L27" i="1"/>
  <c r="F28" i="1" s="1"/>
  <c r="L23" i="1"/>
  <c r="F24" i="1" s="1"/>
  <c r="N23" i="1"/>
  <c r="H24" i="1" s="1"/>
  <c r="O23" i="1"/>
  <c r="M23" i="1"/>
  <c r="G24" i="1" s="1"/>
  <c r="L19" i="1"/>
  <c r="F20" i="1" s="1"/>
  <c r="O19" i="1"/>
  <c r="N19" i="1"/>
  <c r="H20" i="1" s="1"/>
  <c r="M19" i="1"/>
  <c r="G20" i="1" s="1"/>
  <c r="L18" i="1"/>
  <c r="O18" i="1"/>
  <c r="M18" i="1"/>
  <c r="N18" i="1"/>
  <c r="O17" i="1"/>
  <c r="N17" i="1"/>
  <c r="M17" i="1"/>
  <c r="L17" i="1"/>
  <c r="M16" i="1"/>
  <c r="O16" i="1"/>
  <c r="N16" i="1"/>
  <c r="L16" i="1"/>
  <c r="O15" i="1"/>
  <c r="L15" i="1"/>
  <c r="N15" i="1"/>
  <c r="M15" i="1"/>
  <c r="I13" i="1"/>
  <c r="J13" i="1" s="1"/>
  <c r="K13" i="1" s="1"/>
  <c r="M13" i="1" s="1"/>
  <c r="G14" i="1" s="1"/>
  <c r="M12" i="1"/>
  <c r="L12" i="1"/>
  <c r="O12" i="1"/>
  <c r="N12" i="1"/>
  <c r="M32" i="1" l="1"/>
  <c r="G33" i="1" s="1"/>
  <c r="I32" i="1"/>
  <c r="J32" i="1" s="1"/>
  <c r="K32" i="1" s="1"/>
  <c r="I28" i="1"/>
  <c r="J28" i="1" s="1"/>
  <c r="K28" i="1" s="1"/>
  <c r="O28" i="1" s="1"/>
  <c r="M24" i="1"/>
  <c r="G25" i="1" s="1"/>
  <c r="N24" i="1"/>
  <c r="H25" i="1" s="1"/>
  <c r="I24" i="1"/>
  <c r="J24" i="1" s="1"/>
  <c r="K24" i="1" s="1"/>
  <c r="O24" i="1" s="1"/>
  <c r="L24" i="1"/>
  <c r="F25" i="1" s="1"/>
  <c r="L20" i="1"/>
  <c r="F21" i="1" s="1"/>
  <c r="I20" i="1"/>
  <c r="J20" i="1" s="1"/>
  <c r="K20" i="1" s="1"/>
  <c r="O20" i="1" s="1"/>
  <c r="L13" i="1"/>
  <c r="F14" i="1" s="1"/>
  <c r="N13" i="1"/>
  <c r="H14" i="1" s="1"/>
  <c r="O13" i="1"/>
  <c r="O32" i="1" l="1"/>
  <c r="N32" i="1"/>
  <c r="H33" i="1" s="1"/>
  <c r="L32" i="1"/>
  <c r="F33" i="1" s="1"/>
  <c r="N28" i="1"/>
  <c r="H29" i="1" s="1"/>
  <c r="M28" i="1"/>
  <c r="G29" i="1" s="1"/>
  <c r="L28" i="1"/>
  <c r="F29" i="1" s="1"/>
  <c r="I25" i="1"/>
  <c r="J25" i="1" s="1"/>
  <c r="K25" i="1" s="1"/>
  <c r="O25" i="1" s="1"/>
  <c r="M20" i="1"/>
  <c r="G21" i="1" s="1"/>
  <c r="N20" i="1"/>
  <c r="H21" i="1" s="1"/>
  <c r="I14" i="1"/>
  <c r="J14" i="1" s="1"/>
  <c r="K14" i="1" s="1"/>
  <c r="I33" i="1" l="1"/>
  <c r="J33" i="1" s="1"/>
  <c r="K33" i="1" s="1"/>
  <c r="I29" i="1"/>
  <c r="J29" i="1" s="1"/>
  <c r="K29" i="1" s="1"/>
  <c r="O29" i="1" s="1"/>
  <c r="N29" i="1"/>
  <c r="H30" i="1" s="1"/>
  <c r="L25" i="1"/>
  <c r="F26" i="1" s="1"/>
  <c r="M25" i="1"/>
  <c r="G26" i="1" s="1"/>
  <c r="N25" i="1"/>
  <c r="H26" i="1" s="1"/>
  <c r="I21" i="1"/>
  <c r="J21" i="1" s="1"/>
  <c r="K21" i="1" s="1"/>
  <c r="O14" i="1"/>
  <c r="M14" i="1"/>
  <c r="L14" i="1"/>
  <c r="N14" i="1"/>
  <c r="O33" i="1" l="1"/>
  <c r="M33" i="1"/>
  <c r="G34" i="1" s="1"/>
  <c r="N33" i="1"/>
  <c r="H34" i="1" s="1"/>
  <c r="L33" i="1"/>
  <c r="F34" i="1" s="1"/>
  <c r="M29" i="1"/>
  <c r="G30" i="1" s="1"/>
  <c r="L29" i="1"/>
  <c r="F30" i="1" s="1"/>
  <c r="I26" i="1"/>
  <c r="J26" i="1" s="1"/>
  <c r="K26" i="1" s="1"/>
  <c r="O26" i="1" s="1"/>
  <c r="P26" i="1" s="1"/>
  <c r="O21" i="1"/>
  <c r="L21" i="1"/>
  <c r="F22" i="1" s="1"/>
  <c r="M21" i="1"/>
  <c r="G22" i="1" s="1"/>
  <c r="N21" i="1"/>
  <c r="H22" i="1" s="1"/>
  <c r="L34" i="1" l="1"/>
  <c r="I34" i="1"/>
  <c r="J34" i="1" s="1"/>
  <c r="K34" i="1" s="1"/>
  <c r="O34" i="1" s="1"/>
  <c r="P34" i="1" s="1"/>
  <c r="N34" i="1"/>
  <c r="I30" i="1"/>
  <c r="J30" i="1" s="1"/>
  <c r="K30" i="1" s="1"/>
  <c r="N26" i="1"/>
  <c r="M26" i="1"/>
  <c r="L26" i="1"/>
  <c r="N22" i="1"/>
  <c r="L22" i="1"/>
  <c r="I22" i="1"/>
  <c r="J22" i="1" s="1"/>
  <c r="K22" i="1" s="1"/>
  <c r="O22" i="1" s="1"/>
  <c r="P22" i="1" s="1"/>
  <c r="M22" i="1"/>
  <c r="M34" i="1" l="1"/>
  <c r="O30" i="1"/>
  <c r="P30" i="1" s="1"/>
  <c r="N30" i="1"/>
  <c r="L30" i="1"/>
  <c r="M30" i="1"/>
</calcChain>
</file>

<file path=xl/sharedStrings.xml><?xml version="1.0" encoding="utf-8"?>
<sst xmlns="http://schemas.openxmlformats.org/spreadsheetml/2006/main" count="28" uniqueCount="28">
  <si>
    <t>and</t>
  </si>
  <si>
    <t>input</t>
  </si>
  <si>
    <t>target</t>
  </si>
  <si>
    <t>tartget</t>
  </si>
  <si>
    <t>initial</t>
  </si>
  <si>
    <t>learning rate</t>
  </si>
  <si>
    <t>0&lt;L&lt;1</t>
  </si>
  <si>
    <t>x0</t>
  </si>
  <si>
    <t>x1</t>
  </si>
  <si>
    <t>x2</t>
  </si>
  <si>
    <t>w0</t>
  </si>
  <si>
    <t>w1</t>
  </si>
  <si>
    <t>w2</t>
  </si>
  <si>
    <t>net</t>
  </si>
  <si>
    <t>output=f(net)</t>
  </si>
  <si>
    <t>targer-output</t>
  </si>
  <si>
    <t>w0'</t>
  </si>
  <si>
    <t>w1'</t>
  </si>
  <si>
    <t>error</t>
  </si>
  <si>
    <t>w2'</t>
  </si>
  <si>
    <t>se</t>
  </si>
  <si>
    <t>mse</t>
  </si>
  <si>
    <t>epoch1</t>
  </si>
  <si>
    <t>epoch2</t>
  </si>
  <si>
    <t>epoch3</t>
  </si>
  <si>
    <t>epoch4</t>
  </si>
  <si>
    <t>epoch5</t>
  </si>
  <si>
    <t>epoch6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</si>
</sst>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7" zoomScale="85" zoomScaleNormal="85" workbookViewId="0">
      <selection activeCell="L15" sqref="L15"/>
    </sheetView>
  </sheetViews>
  <sheetFormatPr defaultRowHeight="14.25" x14ac:dyDescent="0.2"/>
  <cols>
    <col min="1" max="9" width="9" style="1"/>
    <col min="10" max="10" width="12" style="1" customWidth="1"/>
    <col min="11" max="12" width="12.75" style="1" customWidth="1"/>
    <col min="13" max="16384" width="9" style="1"/>
  </cols>
  <sheetData>
    <row r="1" spans="1:16" x14ac:dyDescent="0.2">
      <c r="C1" s="2" t="s">
        <v>0</v>
      </c>
      <c r="D1" s="2"/>
      <c r="E1" s="2"/>
    </row>
    <row r="2" spans="1:16" x14ac:dyDescent="0.2">
      <c r="C2" s="2" t="s">
        <v>1</v>
      </c>
      <c r="D2" s="2"/>
      <c r="E2" s="1" t="s">
        <v>3</v>
      </c>
    </row>
    <row r="3" spans="1:16" x14ac:dyDescent="0.2">
      <c r="C3" s="1">
        <v>0</v>
      </c>
      <c r="D3" s="1">
        <v>0</v>
      </c>
      <c r="E3" s="1">
        <v>0</v>
      </c>
    </row>
    <row r="4" spans="1:16" x14ac:dyDescent="0.2">
      <c r="C4" s="1">
        <v>0</v>
      </c>
      <c r="D4" s="1">
        <v>1</v>
      </c>
      <c r="E4" s="1">
        <v>0</v>
      </c>
    </row>
    <row r="5" spans="1:16" x14ac:dyDescent="0.2">
      <c r="C5" s="1">
        <v>1</v>
      </c>
      <c r="D5" s="1">
        <v>0</v>
      </c>
      <c r="E5" s="1">
        <v>0</v>
      </c>
    </row>
    <row r="6" spans="1:16" x14ac:dyDescent="0.2">
      <c r="C6" s="1">
        <v>1</v>
      </c>
      <c r="D6" s="1">
        <v>1</v>
      </c>
      <c r="E6" s="1">
        <v>1</v>
      </c>
    </row>
    <row r="8" spans="1:16" x14ac:dyDescent="0.2">
      <c r="E8" s="1" t="s">
        <v>4</v>
      </c>
      <c r="F8" s="1">
        <v>0.5</v>
      </c>
      <c r="G8" s="1">
        <v>0.5</v>
      </c>
      <c r="H8" s="1">
        <v>0.5</v>
      </c>
      <c r="J8" s="1" t="s">
        <v>5</v>
      </c>
      <c r="K8" s="1" t="s">
        <v>6</v>
      </c>
      <c r="L8" s="1">
        <v>0.5</v>
      </c>
    </row>
    <row r="9" spans="1:16" x14ac:dyDescent="0.2">
      <c r="K9" s="1" t="s">
        <v>18</v>
      </c>
    </row>
    <row r="10" spans="1:16" x14ac:dyDescent="0.2">
      <c r="B10" s="1" t="s">
        <v>7</v>
      </c>
      <c r="C10" s="1" t="s">
        <v>8</v>
      </c>
      <c r="D10" s="1" t="s">
        <v>9</v>
      </c>
      <c r="E10" s="1" t="s">
        <v>2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19</v>
      </c>
      <c r="O10" s="1" t="s">
        <v>20</v>
      </c>
      <c r="P10" s="1" t="s">
        <v>21</v>
      </c>
    </row>
    <row r="11" spans="1:16" x14ac:dyDescent="0.2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f>F8</f>
        <v>0.5</v>
      </c>
      <c r="G11" s="1">
        <f>G8</f>
        <v>0.5</v>
      </c>
      <c r="H11" s="1">
        <f>H8</f>
        <v>0.5</v>
      </c>
      <c r="I11" s="1">
        <f>(B11*F11)+(C11*G11)+(D11*H11)</f>
        <v>0.5</v>
      </c>
      <c r="J11" s="1">
        <f>IF(I11&gt;=0,1,0)</f>
        <v>1</v>
      </c>
      <c r="K11" s="1">
        <f>E11-J11</f>
        <v>-1</v>
      </c>
      <c r="L11" s="1">
        <f>F11+$L$8*$K11*B11</f>
        <v>0</v>
      </c>
      <c r="M11" s="1">
        <f>G11+$L$8*$K11*C11</f>
        <v>0.5</v>
      </c>
      <c r="N11" s="1">
        <f>H11+$L$8*$K11*D11</f>
        <v>0.5</v>
      </c>
      <c r="O11" s="1">
        <f>K11^2</f>
        <v>1</v>
      </c>
    </row>
    <row r="12" spans="1:16" x14ac:dyDescent="0.2">
      <c r="B12" s="1">
        <v>1</v>
      </c>
      <c r="C12" s="1">
        <v>0</v>
      </c>
      <c r="D12" s="1">
        <v>1</v>
      </c>
      <c r="E12" s="1">
        <v>0</v>
      </c>
      <c r="F12" s="1">
        <f>L11</f>
        <v>0</v>
      </c>
      <c r="G12" s="1">
        <f>M11</f>
        <v>0.5</v>
      </c>
      <c r="H12" s="1">
        <f>N11</f>
        <v>0.5</v>
      </c>
      <c r="I12" s="1">
        <f>(B12*F12)+(C12*G12)+(D12*H12)</f>
        <v>0.5</v>
      </c>
      <c r="J12" s="1">
        <f>IF(I12&gt;=0,1,0)</f>
        <v>1</v>
      </c>
      <c r="K12" s="1">
        <f>E12-J12</f>
        <v>-1</v>
      </c>
      <c r="L12" s="1">
        <f>F12+$L$8*$K12*B12</f>
        <v>-0.5</v>
      </c>
      <c r="M12" s="1">
        <f>G12+$L$8*$K12*C12</f>
        <v>0.5</v>
      </c>
      <c r="N12" s="1">
        <f>H12+$L$8*$K12*D12</f>
        <v>0</v>
      </c>
      <c r="O12" s="1">
        <f>K12^2</f>
        <v>1</v>
      </c>
    </row>
    <row r="13" spans="1:16" x14ac:dyDescent="0.2">
      <c r="B13" s="1">
        <v>1</v>
      </c>
      <c r="C13" s="1">
        <v>1</v>
      </c>
      <c r="D13" s="1">
        <v>0</v>
      </c>
      <c r="E13" s="1">
        <v>0</v>
      </c>
      <c r="F13" s="1">
        <f t="shared" ref="F13:F14" si="0">L12</f>
        <v>-0.5</v>
      </c>
      <c r="G13" s="1">
        <f t="shared" ref="G13:G14" si="1">M12</f>
        <v>0.5</v>
      </c>
      <c r="H13" s="1">
        <f t="shared" ref="H13:H14" si="2">N12</f>
        <v>0</v>
      </c>
      <c r="I13" s="1">
        <f t="shared" ref="I13:I14" si="3">(B13*F13)+(C13*G13)+(D13*H13)</f>
        <v>0</v>
      </c>
      <c r="J13" s="1">
        <f t="shared" ref="J13:J34" si="4">IF(I13&gt;=0,1,0)</f>
        <v>1</v>
      </c>
      <c r="K13" s="1">
        <f t="shared" ref="K13:K14" si="5">E13-J13</f>
        <v>-1</v>
      </c>
      <c r="L13" s="1">
        <f t="shared" ref="L13:L14" si="6">F13+$L$8*$K13*B13</f>
        <v>-1</v>
      </c>
      <c r="M13" s="1">
        <f t="shared" ref="M13:M14" si="7">G13+$L$8*$K13*C13</f>
        <v>0</v>
      </c>
      <c r="N13" s="1">
        <f t="shared" ref="N13:N14" si="8">H13+$L$8*$K13*D13</f>
        <v>0</v>
      </c>
      <c r="O13" s="1">
        <f t="shared" ref="O13:O14" si="9">K13^2</f>
        <v>1</v>
      </c>
    </row>
    <row r="14" spans="1:16" x14ac:dyDescent="0.2">
      <c r="B14" s="3">
        <v>1</v>
      </c>
      <c r="C14" s="3">
        <v>1</v>
      </c>
      <c r="D14" s="3">
        <v>1</v>
      </c>
      <c r="E14" s="3">
        <v>1</v>
      </c>
      <c r="F14" s="3">
        <f t="shared" si="0"/>
        <v>-1</v>
      </c>
      <c r="G14" s="3">
        <f t="shared" si="1"/>
        <v>0</v>
      </c>
      <c r="H14" s="3">
        <f t="shared" si="2"/>
        <v>0</v>
      </c>
      <c r="I14" s="3">
        <f t="shared" si="3"/>
        <v>-1</v>
      </c>
      <c r="J14" s="3">
        <f t="shared" si="4"/>
        <v>0</v>
      </c>
      <c r="K14" s="3">
        <f t="shared" si="5"/>
        <v>1</v>
      </c>
      <c r="L14" s="3">
        <f t="shared" si="6"/>
        <v>-0.5</v>
      </c>
      <c r="M14" s="3">
        <f t="shared" si="7"/>
        <v>0.5</v>
      </c>
      <c r="N14" s="3">
        <f t="shared" si="8"/>
        <v>0.5</v>
      </c>
      <c r="O14" s="3">
        <f t="shared" si="9"/>
        <v>1</v>
      </c>
      <c r="P14" s="3">
        <f>SUM(O11:O14)/4</f>
        <v>1</v>
      </c>
    </row>
    <row r="15" spans="1:16" x14ac:dyDescent="0.2">
      <c r="A15" s="1" t="s">
        <v>23</v>
      </c>
      <c r="B15" s="1">
        <v>1</v>
      </c>
      <c r="C15" s="1">
        <v>0</v>
      </c>
      <c r="D15" s="1">
        <v>0</v>
      </c>
      <c r="E15" s="1">
        <v>0</v>
      </c>
      <c r="F15" s="1">
        <f t="shared" ref="F15:F18" si="10">L14</f>
        <v>-0.5</v>
      </c>
      <c r="G15" s="1">
        <f t="shared" ref="G15:G18" si="11">M14</f>
        <v>0.5</v>
      </c>
      <c r="H15" s="1">
        <f t="shared" ref="H15:H18" si="12">N14</f>
        <v>0.5</v>
      </c>
      <c r="I15" s="1">
        <f t="shared" ref="I15:I18" si="13">(B15*F15)+(C15*G15)+(D15*H15)</f>
        <v>-0.5</v>
      </c>
      <c r="J15" s="1">
        <f t="shared" si="4"/>
        <v>0</v>
      </c>
      <c r="K15" s="1">
        <f t="shared" ref="K15:K18" si="14">E15-J15</f>
        <v>0</v>
      </c>
      <c r="L15" s="1">
        <f t="shared" ref="L15:L18" si="15">F15+$L$8*$K15*B15</f>
        <v>-0.5</v>
      </c>
      <c r="M15" s="1">
        <f t="shared" ref="M15:M18" si="16">G15+$L$8*$K15*C15</f>
        <v>0.5</v>
      </c>
      <c r="N15" s="1">
        <f t="shared" ref="N15:N18" si="17">H15+$L$8*$K15*D15</f>
        <v>0.5</v>
      </c>
      <c r="O15" s="1">
        <f t="shared" ref="O15:O18" si="18">K15^2</f>
        <v>0</v>
      </c>
    </row>
    <row r="16" spans="1:16" x14ac:dyDescent="0.2">
      <c r="B16" s="1">
        <v>1</v>
      </c>
      <c r="C16" s="1">
        <v>0</v>
      </c>
      <c r="D16" s="1">
        <v>1</v>
      </c>
      <c r="E16" s="1">
        <v>0</v>
      </c>
      <c r="F16" s="1">
        <f t="shared" si="10"/>
        <v>-0.5</v>
      </c>
      <c r="G16" s="1">
        <f t="shared" si="11"/>
        <v>0.5</v>
      </c>
      <c r="H16" s="1">
        <f t="shared" si="12"/>
        <v>0.5</v>
      </c>
      <c r="I16" s="1">
        <f t="shared" si="13"/>
        <v>0</v>
      </c>
      <c r="J16" s="1">
        <f t="shared" si="4"/>
        <v>1</v>
      </c>
      <c r="K16" s="1">
        <f t="shared" si="14"/>
        <v>-1</v>
      </c>
      <c r="L16" s="1">
        <f t="shared" si="15"/>
        <v>-1</v>
      </c>
      <c r="M16" s="1">
        <f t="shared" si="16"/>
        <v>0.5</v>
      </c>
      <c r="N16" s="1">
        <f t="shared" si="17"/>
        <v>0</v>
      </c>
      <c r="O16" s="1">
        <f t="shared" si="18"/>
        <v>1</v>
      </c>
    </row>
    <row r="17" spans="1:16" x14ac:dyDescent="0.2">
      <c r="B17" s="1">
        <v>1</v>
      </c>
      <c r="C17" s="1">
        <v>1</v>
      </c>
      <c r="D17" s="1">
        <v>0</v>
      </c>
      <c r="E17" s="1">
        <v>0</v>
      </c>
      <c r="F17" s="1">
        <f t="shared" si="10"/>
        <v>-1</v>
      </c>
      <c r="G17" s="1">
        <f t="shared" si="11"/>
        <v>0.5</v>
      </c>
      <c r="H17" s="1">
        <f t="shared" si="12"/>
        <v>0</v>
      </c>
      <c r="I17" s="1">
        <f t="shared" si="13"/>
        <v>-0.5</v>
      </c>
      <c r="J17" s="1">
        <f t="shared" si="4"/>
        <v>0</v>
      </c>
      <c r="K17" s="1">
        <f t="shared" si="14"/>
        <v>0</v>
      </c>
      <c r="L17" s="1">
        <f t="shared" si="15"/>
        <v>-1</v>
      </c>
      <c r="M17" s="1">
        <f t="shared" si="16"/>
        <v>0.5</v>
      </c>
      <c r="N17" s="1">
        <f t="shared" si="17"/>
        <v>0</v>
      </c>
      <c r="O17" s="1">
        <f t="shared" si="18"/>
        <v>0</v>
      </c>
    </row>
    <row r="18" spans="1:16" x14ac:dyDescent="0.2">
      <c r="B18" s="3">
        <v>1</v>
      </c>
      <c r="C18" s="3">
        <v>1</v>
      </c>
      <c r="D18" s="3">
        <v>1</v>
      </c>
      <c r="E18" s="3">
        <v>1</v>
      </c>
      <c r="F18" s="3">
        <f t="shared" si="10"/>
        <v>-1</v>
      </c>
      <c r="G18" s="3">
        <f t="shared" si="11"/>
        <v>0.5</v>
      </c>
      <c r="H18" s="3">
        <f t="shared" si="12"/>
        <v>0</v>
      </c>
      <c r="I18" s="3">
        <f t="shared" si="13"/>
        <v>-0.5</v>
      </c>
      <c r="J18" s="3">
        <f t="shared" si="4"/>
        <v>0</v>
      </c>
      <c r="K18" s="3">
        <f t="shared" si="14"/>
        <v>1</v>
      </c>
      <c r="L18" s="3">
        <f t="shared" si="15"/>
        <v>-0.5</v>
      </c>
      <c r="M18" s="3">
        <f t="shared" si="16"/>
        <v>1</v>
      </c>
      <c r="N18" s="3">
        <f t="shared" si="17"/>
        <v>0.5</v>
      </c>
      <c r="O18" s="3">
        <f t="shared" si="18"/>
        <v>1</v>
      </c>
      <c r="P18" s="3">
        <f>SUM(O15:O18)/4</f>
        <v>0.5</v>
      </c>
    </row>
    <row r="19" spans="1:16" x14ac:dyDescent="0.2">
      <c r="A19" s="1" t="s">
        <v>24</v>
      </c>
      <c r="B19" s="1">
        <v>1</v>
      </c>
      <c r="C19" s="1">
        <v>0</v>
      </c>
      <c r="D19" s="1">
        <v>0</v>
      </c>
      <c r="E19" s="1">
        <v>0</v>
      </c>
      <c r="F19" s="1">
        <f t="shared" ref="F19:F22" si="19">L18</f>
        <v>-0.5</v>
      </c>
      <c r="G19" s="1">
        <f t="shared" ref="G19:G22" si="20">M18</f>
        <v>1</v>
      </c>
      <c r="H19" s="1">
        <f t="shared" ref="H19:H22" si="21">N18</f>
        <v>0.5</v>
      </c>
      <c r="I19" s="1">
        <f t="shared" ref="I19:I22" si="22">(B19*F19)+(C19*G19)+(D19*H19)</f>
        <v>-0.5</v>
      </c>
      <c r="J19" s="1">
        <f t="shared" si="4"/>
        <v>0</v>
      </c>
      <c r="K19" s="1">
        <f t="shared" ref="K19:K22" si="23">E19-J19</f>
        <v>0</v>
      </c>
      <c r="L19" s="1">
        <f t="shared" ref="L19:L22" si="24">F19+$L$8*$K19*B19</f>
        <v>-0.5</v>
      </c>
      <c r="M19" s="1">
        <f t="shared" ref="M19:M22" si="25">G19+$L$8*$K19*C19</f>
        <v>1</v>
      </c>
      <c r="N19" s="1">
        <f t="shared" ref="N19:N22" si="26">H19+$L$8*$K19*D19</f>
        <v>0.5</v>
      </c>
      <c r="O19" s="1">
        <f t="shared" ref="O19:O22" si="27">K19^2</f>
        <v>0</v>
      </c>
    </row>
    <row r="20" spans="1:16" x14ac:dyDescent="0.2">
      <c r="B20" s="1">
        <v>1</v>
      </c>
      <c r="C20" s="1">
        <v>0</v>
      </c>
      <c r="D20" s="1">
        <v>1</v>
      </c>
      <c r="E20" s="1">
        <v>0</v>
      </c>
      <c r="F20" s="1">
        <f t="shared" si="19"/>
        <v>-0.5</v>
      </c>
      <c r="G20" s="1">
        <f t="shared" si="20"/>
        <v>1</v>
      </c>
      <c r="H20" s="1">
        <f t="shared" si="21"/>
        <v>0.5</v>
      </c>
      <c r="I20" s="1">
        <f t="shared" si="22"/>
        <v>0</v>
      </c>
      <c r="J20" s="1">
        <f t="shared" si="4"/>
        <v>1</v>
      </c>
      <c r="K20" s="1">
        <f t="shared" si="23"/>
        <v>-1</v>
      </c>
      <c r="L20" s="1">
        <f t="shared" si="24"/>
        <v>-1</v>
      </c>
      <c r="M20" s="1">
        <f t="shared" si="25"/>
        <v>1</v>
      </c>
      <c r="N20" s="1">
        <f t="shared" si="26"/>
        <v>0</v>
      </c>
      <c r="O20" s="1">
        <f t="shared" si="27"/>
        <v>1</v>
      </c>
    </row>
    <row r="21" spans="1:16" x14ac:dyDescent="0.2">
      <c r="B21" s="1">
        <v>1</v>
      </c>
      <c r="C21" s="1">
        <v>1</v>
      </c>
      <c r="D21" s="1">
        <v>0</v>
      </c>
      <c r="E21" s="1">
        <v>0</v>
      </c>
      <c r="F21" s="1">
        <f t="shared" si="19"/>
        <v>-1</v>
      </c>
      <c r="G21" s="1">
        <f t="shared" si="20"/>
        <v>1</v>
      </c>
      <c r="H21" s="1">
        <f t="shared" si="21"/>
        <v>0</v>
      </c>
      <c r="I21" s="1">
        <f t="shared" si="22"/>
        <v>0</v>
      </c>
      <c r="J21" s="1">
        <f t="shared" si="4"/>
        <v>1</v>
      </c>
      <c r="K21" s="1">
        <f t="shared" si="23"/>
        <v>-1</v>
      </c>
      <c r="L21" s="1">
        <f t="shared" si="24"/>
        <v>-1.5</v>
      </c>
      <c r="M21" s="1">
        <f t="shared" si="25"/>
        <v>0.5</v>
      </c>
      <c r="N21" s="1">
        <f t="shared" si="26"/>
        <v>0</v>
      </c>
      <c r="O21" s="1">
        <f t="shared" si="27"/>
        <v>1</v>
      </c>
    </row>
    <row r="22" spans="1:16" x14ac:dyDescent="0.2">
      <c r="B22" s="3">
        <v>1</v>
      </c>
      <c r="C22" s="3">
        <v>1</v>
      </c>
      <c r="D22" s="3">
        <v>1</v>
      </c>
      <c r="E22" s="3">
        <v>1</v>
      </c>
      <c r="F22" s="3">
        <f t="shared" si="19"/>
        <v>-1.5</v>
      </c>
      <c r="G22" s="3">
        <f t="shared" si="20"/>
        <v>0.5</v>
      </c>
      <c r="H22" s="3">
        <f t="shared" si="21"/>
        <v>0</v>
      </c>
      <c r="I22" s="3">
        <f t="shared" si="22"/>
        <v>-1</v>
      </c>
      <c r="J22" s="3">
        <f t="shared" si="4"/>
        <v>0</v>
      </c>
      <c r="K22" s="3">
        <f t="shared" si="23"/>
        <v>1</v>
      </c>
      <c r="L22" s="3">
        <f t="shared" si="24"/>
        <v>-1</v>
      </c>
      <c r="M22" s="3">
        <f t="shared" si="25"/>
        <v>1</v>
      </c>
      <c r="N22" s="3">
        <f t="shared" si="26"/>
        <v>0.5</v>
      </c>
      <c r="O22" s="3">
        <f t="shared" si="27"/>
        <v>1</v>
      </c>
      <c r="P22" s="3">
        <f>SUM(O19:O22)/4</f>
        <v>0.75</v>
      </c>
    </row>
    <row r="23" spans="1:16" x14ac:dyDescent="0.2">
      <c r="A23" s="1" t="s">
        <v>25</v>
      </c>
      <c r="B23" s="1">
        <v>1</v>
      </c>
      <c r="C23" s="1">
        <v>0</v>
      </c>
      <c r="D23" s="1">
        <v>0</v>
      </c>
      <c r="E23" s="1">
        <v>0</v>
      </c>
      <c r="F23" s="1">
        <f t="shared" ref="F23:F26" si="28">L22</f>
        <v>-1</v>
      </c>
      <c r="G23" s="1">
        <f t="shared" ref="G23:G26" si="29">M22</f>
        <v>1</v>
      </c>
      <c r="H23" s="1">
        <f t="shared" ref="H23:H26" si="30">N22</f>
        <v>0.5</v>
      </c>
      <c r="I23" s="1">
        <f t="shared" ref="I23:I26" si="31">(B23*F23)+(C23*G23)+(D23*H23)</f>
        <v>-1</v>
      </c>
      <c r="J23" s="1">
        <f t="shared" si="4"/>
        <v>0</v>
      </c>
      <c r="K23" s="1">
        <f t="shared" ref="K23:K26" si="32">E23-J23</f>
        <v>0</v>
      </c>
      <c r="L23" s="1">
        <f t="shared" ref="L23:L26" si="33">F23+$L$8*$K23*B23</f>
        <v>-1</v>
      </c>
      <c r="M23" s="1">
        <f t="shared" ref="M23:M26" si="34">G23+$L$8*$K23*C23</f>
        <v>1</v>
      </c>
      <c r="N23" s="1">
        <f t="shared" ref="N23:N26" si="35">H23+$L$8*$K23*D23</f>
        <v>0.5</v>
      </c>
      <c r="O23" s="1">
        <f t="shared" ref="O23:O26" si="36">K23^2</f>
        <v>0</v>
      </c>
    </row>
    <row r="24" spans="1:16" x14ac:dyDescent="0.2">
      <c r="B24" s="1">
        <v>1</v>
      </c>
      <c r="C24" s="1">
        <v>0</v>
      </c>
      <c r="D24" s="1">
        <v>1</v>
      </c>
      <c r="E24" s="1">
        <v>0</v>
      </c>
      <c r="F24" s="1">
        <f t="shared" si="28"/>
        <v>-1</v>
      </c>
      <c r="G24" s="1">
        <f t="shared" si="29"/>
        <v>1</v>
      </c>
      <c r="H24" s="1">
        <f t="shared" si="30"/>
        <v>0.5</v>
      </c>
      <c r="I24" s="1">
        <f t="shared" si="31"/>
        <v>-0.5</v>
      </c>
      <c r="J24" s="1">
        <f t="shared" si="4"/>
        <v>0</v>
      </c>
      <c r="K24" s="1">
        <f t="shared" si="32"/>
        <v>0</v>
      </c>
      <c r="L24" s="1">
        <f t="shared" si="33"/>
        <v>-1</v>
      </c>
      <c r="M24" s="1">
        <f t="shared" si="34"/>
        <v>1</v>
      </c>
      <c r="N24" s="1">
        <f t="shared" si="35"/>
        <v>0.5</v>
      </c>
      <c r="O24" s="1">
        <f t="shared" si="36"/>
        <v>0</v>
      </c>
    </row>
    <row r="25" spans="1:16" x14ac:dyDescent="0.2">
      <c r="B25" s="1">
        <v>1</v>
      </c>
      <c r="C25" s="1">
        <v>1</v>
      </c>
      <c r="D25" s="1">
        <v>0</v>
      </c>
      <c r="E25" s="1">
        <v>0</v>
      </c>
      <c r="F25" s="1">
        <f t="shared" si="28"/>
        <v>-1</v>
      </c>
      <c r="G25" s="1">
        <f t="shared" si="29"/>
        <v>1</v>
      </c>
      <c r="H25" s="1">
        <f t="shared" si="30"/>
        <v>0.5</v>
      </c>
      <c r="I25" s="1">
        <f t="shared" si="31"/>
        <v>0</v>
      </c>
      <c r="J25" s="1">
        <f t="shared" si="4"/>
        <v>1</v>
      </c>
      <c r="K25" s="1">
        <f t="shared" si="32"/>
        <v>-1</v>
      </c>
      <c r="L25" s="1">
        <f t="shared" si="33"/>
        <v>-1.5</v>
      </c>
      <c r="M25" s="1">
        <f t="shared" si="34"/>
        <v>0.5</v>
      </c>
      <c r="N25" s="1">
        <f t="shared" si="35"/>
        <v>0.5</v>
      </c>
      <c r="O25" s="1">
        <f t="shared" si="36"/>
        <v>1</v>
      </c>
    </row>
    <row r="26" spans="1:16" x14ac:dyDescent="0.2">
      <c r="B26" s="3">
        <v>1</v>
      </c>
      <c r="C26" s="3">
        <v>1</v>
      </c>
      <c r="D26" s="3">
        <v>1</v>
      </c>
      <c r="E26" s="3">
        <v>1</v>
      </c>
      <c r="F26" s="3">
        <f t="shared" si="28"/>
        <v>-1.5</v>
      </c>
      <c r="G26" s="3">
        <f t="shared" si="29"/>
        <v>0.5</v>
      </c>
      <c r="H26" s="3">
        <f t="shared" si="30"/>
        <v>0.5</v>
      </c>
      <c r="I26" s="3">
        <f t="shared" si="31"/>
        <v>-0.5</v>
      </c>
      <c r="J26" s="3">
        <f t="shared" si="4"/>
        <v>0</v>
      </c>
      <c r="K26" s="3">
        <f t="shared" si="32"/>
        <v>1</v>
      </c>
      <c r="L26" s="3">
        <f t="shared" si="33"/>
        <v>-1</v>
      </c>
      <c r="M26" s="3">
        <f t="shared" si="34"/>
        <v>1</v>
      </c>
      <c r="N26" s="3">
        <f t="shared" si="35"/>
        <v>1</v>
      </c>
      <c r="O26" s="3">
        <f t="shared" si="36"/>
        <v>1</v>
      </c>
      <c r="P26" s="3">
        <f>SUM(O23:O26)/4</f>
        <v>0.5</v>
      </c>
    </row>
    <row r="27" spans="1:16" x14ac:dyDescent="0.2">
      <c r="A27" s="1" t="s">
        <v>26</v>
      </c>
      <c r="B27" s="1">
        <v>1</v>
      </c>
      <c r="C27" s="1">
        <v>0</v>
      </c>
      <c r="D27" s="1">
        <v>0</v>
      </c>
      <c r="E27" s="1">
        <v>0</v>
      </c>
      <c r="F27" s="1">
        <f t="shared" ref="F27:F30" si="37">L26</f>
        <v>-1</v>
      </c>
      <c r="G27" s="1">
        <f t="shared" ref="G27:G30" si="38">M26</f>
        <v>1</v>
      </c>
      <c r="H27" s="1">
        <f t="shared" ref="H27:H30" si="39">N26</f>
        <v>1</v>
      </c>
      <c r="I27" s="1">
        <f t="shared" ref="I27:I30" si="40">(B27*F27)+(C27*G27)+(D27*H27)</f>
        <v>-1</v>
      </c>
      <c r="J27" s="1">
        <f t="shared" si="4"/>
        <v>0</v>
      </c>
      <c r="K27" s="1">
        <f t="shared" ref="K27:K30" si="41">E27-J27</f>
        <v>0</v>
      </c>
      <c r="L27" s="1">
        <f t="shared" ref="L27:L30" si="42">F27+$L$8*$K27*B27</f>
        <v>-1</v>
      </c>
      <c r="M27" s="1">
        <f t="shared" ref="M27:M30" si="43">G27+$L$8*$K27*C27</f>
        <v>1</v>
      </c>
      <c r="N27" s="1">
        <f t="shared" ref="N27:N30" si="44">H27+$L$8*$K27*D27</f>
        <v>1</v>
      </c>
      <c r="O27" s="1">
        <f t="shared" ref="O27:O30" si="45">K27^2</f>
        <v>0</v>
      </c>
    </row>
    <row r="28" spans="1:16" x14ac:dyDescent="0.2">
      <c r="B28" s="1">
        <v>1</v>
      </c>
      <c r="C28" s="1">
        <v>0</v>
      </c>
      <c r="D28" s="1">
        <v>1</v>
      </c>
      <c r="E28" s="1">
        <v>0</v>
      </c>
      <c r="F28" s="1">
        <f t="shared" si="37"/>
        <v>-1</v>
      </c>
      <c r="G28" s="1">
        <f t="shared" si="38"/>
        <v>1</v>
      </c>
      <c r="H28" s="1">
        <f t="shared" si="39"/>
        <v>1</v>
      </c>
      <c r="I28" s="1">
        <f t="shared" si="40"/>
        <v>0</v>
      </c>
      <c r="J28" s="1">
        <f t="shared" si="4"/>
        <v>1</v>
      </c>
      <c r="K28" s="1">
        <f t="shared" si="41"/>
        <v>-1</v>
      </c>
      <c r="L28" s="1">
        <f t="shared" si="42"/>
        <v>-1.5</v>
      </c>
      <c r="M28" s="1">
        <f t="shared" si="43"/>
        <v>1</v>
      </c>
      <c r="N28" s="1">
        <f t="shared" si="44"/>
        <v>0.5</v>
      </c>
      <c r="O28" s="1">
        <f t="shared" si="45"/>
        <v>1</v>
      </c>
    </row>
    <row r="29" spans="1:16" x14ac:dyDescent="0.2">
      <c r="B29" s="1">
        <v>1</v>
      </c>
      <c r="C29" s="1">
        <v>1</v>
      </c>
      <c r="D29" s="1">
        <v>0</v>
      </c>
      <c r="E29" s="1">
        <v>0</v>
      </c>
      <c r="F29" s="1">
        <f t="shared" si="37"/>
        <v>-1.5</v>
      </c>
      <c r="G29" s="1">
        <f t="shared" si="38"/>
        <v>1</v>
      </c>
      <c r="H29" s="1">
        <f t="shared" si="39"/>
        <v>0.5</v>
      </c>
      <c r="I29" s="1">
        <f t="shared" si="40"/>
        <v>-0.5</v>
      </c>
      <c r="J29" s="1">
        <f t="shared" si="4"/>
        <v>0</v>
      </c>
      <c r="K29" s="1">
        <f t="shared" si="41"/>
        <v>0</v>
      </c>
      <c r="L29" s="1">
        <f t="shared" si="42"/>
        <v>-1.5</v>
      </c>
      <c r="M29" s="1">
        <f t="shared" si="43"/>
        <v>1</v>
      </c>
      <c r="N29" s="1">
        <f t="shared" si="44"/>
        <v>0.5</v>
      </c>
      <c r="O29" s="1">
        <f t="shared" si="45"/>
        <v>0</v>
      </c>
    </row>
    <row r="30" spans="1:16" x14ac:dyDescent="0.2">
      <c r="B30" s="3">
        <v>1</v>
      </c>
      <c r="C30" s="3">
        <v>1</v>
      </c>
      <c r="D30" s="3">
        <v>1</v>
      </c>
      <c r="E30" s="3">
        <v>1</v>
      </c>
      <c r="F30" s="3">
        <f t="shared" si="37"/>
        <v>-1.5</v>
      </c>
      <c r="G30" s="3">
        <f t="shared" si="38"/>
        <v>1</v>
      </c>
      <c r="H30" s="3">
        <f t="shared" si="39"/>
        <v>0.5</v>
      </c>
      <c r="I30" s="3">
        <f t="shared" si="40"/>
        <v>0</v>
      </c>
      <c r="J30" s="3">
        <f t="shared" si="4"/>
        <v>1</v>
      </c>
      <c r="K30" s="3">
        <f t="shared" si="41"/>
        <v>0</v>
      </c>
      <c r="L30" s="3">
        <f t="shared" si="42"/>
        <v>-1.5</v>
      </c>
      <c r="M30" s="3">
        <f t="shared" si="43"/>
        <v>1</v>
      </c>
      <c r="N30" s="3">
        <f t="shared" si="44"/>
        <v>0.5</v>
      </c>
      <c r="O30" s="3">
        <f t="shared" si="45"/>
        <v>0</v>
      </c>
      <c r="P30" s="3">
        <f>SUM(O27:O30)/4</f>
        <v>0.25</v>
      </c>
    </row>
    <row r="31" spans="1:16" x14ac:dyDescent="0.2">
      <c r="A31" s="1" t="s">
        <v>27</v>
      </c>
      <c r="B31" s="1">
        <v>1</v>
      </c>
      <c r="C31" s="1">
        <v>0</v>
      </c>
      <c r="D31" s="1">
        <v>0</v>
      </c>
      <c r="E31" s="1">
        <v>0</v>
      </c>
      <c r="F31" s="1">
        <f t="shared" ref="F31:F34" si="46">L30</f>
        <v>-1.5</v>
      </c>
      <c r="G31" s="1">
        <f t="shared" ref="G31:G34" si="47">M30</f>
        <v>1</v>
      </c>
      <c r="H31" s="1">
        <f t="shared" ref="H31:H34" si="48">N30</f>
        <v>0.5</v>
      </c>
      <c r="I31" s="1">
        <f t="shared" ref="I31:I34" si="49">(B31*F31)+(C31*G31)+(D31*H31)</f>
        <v>-1.5</v>
      </c>
      <c r="J31" s="1">
        <f t="shared" si="4"/>
        <v>0</v>
      </c>
      <c r="K31" s="1">
        <f t="shared" ref="K31:K34" si="50">E31-J31</f>
        <v>0</v>
      </c>
      <c r="L31" s="1">
        <f t="shared" ref="L31:L34" si="51">F31+$L$8*$K31*B31</f>
        <v>-1.5</v>
      </c>
      <c r="M31" s="1">
        <f t="shared" ref="M31:M34" si="52">G31+$L$8*$K31*C31</f>
        <v>1</v>
      </c>
      <c r="N31" s="1">
        <f t="shared" ref="N31:N34" si="53">H31+$L$8*$K31*D31</f>
        <v>0.5</v>
      </c>
      <c r="O31" s="1">
        <f t="shared" ref="O31:O34" si="54">K31^2</f>
        <v>0</v>
      </c>
    </row>
    <row r="32" spans="1:16" x14ac:dyDescent="0.2">
      <c r="B32" s="1">
        <v>1</v>
      </c>
      <c r="C32" s="1">
        <v>0</v>
      </c>
      <c r="D32" s="1">
        <v>1</v>
      </c>
      <c r="E32" s="1">
        <v>0</v>
      </c>
      <c r="F32" s="1">
        <f t="shared" si="46"/>
        <v>-1.5</v>
      </c>
      <c r="G32" s="1">
        <f t="shared" si="47"/>
        <v>1</v>
      </c>
      <c r="H32" s="1">
        <f t="shared" si="48"/>
        <v>0.5</v>
      </c>
      <c r="I32" s="1">
        <f t="shared" si="49"/>
        <v>-1</v>
      </c>
      <c r="J32" s="1">
        <f t="shared" si="4"/>
        <v>0</v>
      </c>
      <c r="K32" s="1">
        <f t="shared" si="50"/>
        <v>0</v>
      </c>
      <c r="L32" s="1">
        <f t="shared" si="51"/>
        <v>-1.5</v>
      </c>
      <c r="M32" s="1">
        <f t="shared" si="52"/>
        <v>1</v>
      </c>
      <c r="N32" s="1">
        <f t="shared" si="53"/>
        <v>0.5</v>
      </c>
      <c r="O32" s="1">
        <f t="shared" si="54"/>
        <v>0</v>
      </c>
    </row>
    <row r="33" spans="2:16" x14ac:dyDescent="0.2">
      <c r="B33" s="1">
        <v>1</v>
      </c>
      <c r="C33" s="1">
        <v>1</v>
      </c>
      <c r="D33" s="1">
        <v>0</v>
      </c>
      <c r="E33" s="1">
        <v>0</v>
      </c>
      <c r="F33" s="1">
        <f t="shared" si="46"/>
        <v>-1.5</v>
      </c>
      <c r="G33" s="1">
        <f t="shared" si="47"/>
        <v>1</v>
      </c>
      <c r="H33" s="1">
        <f t="shared" si="48"/>
        <v>0.5</v>
      </c>
      <c r="I33" s="1">
        <f t="shared" si="49"/>
        <v>-0.5</v>
      </c>
      <c r="J33" s="1">
        <f t="shared" si="4"/>
        <v>0</v>
      </c>
      <c r="K33" s="1">
        <f t="shared" si="50"/>
        <v>0</v>
      </c>
      <c r="L33" s="1">
        <f t="shared" si="51"/>
        <v>-1.5</v>
      </c>
      <c r="M33" s="1">
        <f t="shared" si="52"/>
        <v>1</v>
      </c>
      <c r="N33" s="1">
        <f t="shared" si="53"/>
        <v>0.5</v>
      </c>
      <c r="O33" s="1">
        <f t="shared" si="54"/>
        <v>0</v>
      </c>
    </row>
    <row r="34" spans="2:16" x14ac:dyDescent="0.2">
      <c r="B34" s="3">
        <v>1</v>
      </c>
      <c r="C34" s="3">
        <v>1</v>
      </c>
      <c r="D34" s="3">
        <v>1</v>
      </c>
      <c r="E34" s="3">
        <v>1</v>
      </c>
      <c r="F34" s="3">
        <f t="shared" si="46"/>
        <v>-1.5</v>
      </c>
      <c r="G34" s="3">
        <f t="shared" si="47"/>
        <v>1</v>
      </c>
      <c r="H34" s="3">
        <f t="shared" si="48"/>
        <v>0.5</v>
      </c>
      <c r="I34" s="3">
        <f t="shared" si="49"/>
        <v>0</v>
      </c>
      <c r="J34" s="3">
        <f t="shared" si="4"/>
        <v>1</v>
      </c>
      <c r="K34" s="3">
        <f t="shared" si="50"/>
        <v>0</v>
      </c>
      <c r="L34" s="3">
        <f t="shared" si="51"/>
        <v>-1.5</v>
      </c>
      <c r="M34" s="3">
        <f t="shared" si="52"/>
        <v>1</v>
      </c>
      <c r="N34" s="3">
        <f t="shared" si="53"/>
        <v>0.5</v>
      </c>
      <c r="O34" s="3">
        <f t="shared" si="54"/>
        <v>0</v>
      </c>
      <c r="P34" s="3">
        <f>SUM(O31:O34)/4</f>
        <v>0</v>
      </c>
    </row>
  </sheetData>
  <mergeCells count="2">
    <mergeCell ref="C1:E1"/>
    <mergeCell ref="C2:D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ITMSU</dc:creator>
  <cp:lastModifiedBy>ITMSU</cp:lastModifiedBy>
  <dcterms:created xsi:type="dcterms:W3CDTF">2019-01-31T03:42:03Z</dcterms:created>
  <dcterms:modified xsi:type="dcterms:W3CDTF">2019-01-31T04:49:09Z</dcterms:modified>
</cp:coreProperties>
</file>