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81888033ab4c2fd/topling/技术/"/>
    </mc:Choice>
  </mc:AlternateContent>
  <xr:revisionPtr revIDLastSave="222" documentId="8_{E1755BB0-E206-41BF-8032-0D210879C36B}" xr6:coauthVersionLast="47" xr6:coauthVersionMax="47" xr10:uidLastSave="{D7FDE6FF-0DCC-4929-A3EE-E8FF5880B352}"/>
  <bookViews>
    <workbookView xWindow="-110" yWindow="-110" windowWidth="38620" windowHeight="21220" xr2:uid="{5C353FA4-FDF9-4D92-852B-C4A00653B6DE}"/>
  </bookViews>
  <sheets>
    <sheet name="value_size=2000" sheetId="1" r:id="rId1"/>
    <sheet name="value_size=15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<sst xmlns="http://schemas.openxmlformats.org/spreadsheetml/2006/main" count="9" uniqueCount="9">
  <si>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fillrandom</t>
    <phoneticPr fontId="1" type="noConversion"/>
  </si>
  <si>
    <t>readrandom</t>
    <phoneticPr fontId="1" type="noConversion"/>
  </si>
  <si>
    <t>优化 Build WriteBatch</t>
    <phoneticPr fontId="1" type="noConversion"/>
  </si>
  <si>
    <t>ToplingDB
1 Threads</t>
    <phoneticPr fontId="1" type="noConversion"/>
  </si>
  <si>
    <t>ToplingDB
8 Threads</t>
    <phoneticPr fontId="1" type="noConversion"/>
  </si>
  <si>
    <t>RocksDB
1 Thread</t>
    <phoneticPr fontId="1" type="noConversion"/>
  </si>
  <si>
    <t>RocksDB
8 Threads</t>
    <phoneticPr fontId="1" type="noConversion"/>
  </si>
  <si>
    <t>ToplingDB
1 Threads
分布式 Compact</t>
    <phoneticPr fontId="1" type="noConversion"/>
  </si>
  <si>
    <t>ToplingDB
8 Threads
分布式 Compact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</si>
</sst>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吞吐率●单位</a:t>
            </a:r>
            <a:r>
              <a:rPr lang="en-US" altLang="zh-CN">
                <a:solidFill>
                  <a:schemeClr val="tx1"/>
                </a:solidFill>
              </a:rPr>
              <a:t>:</a:t>
            </a:r>
            <a:r>
              <a:rPr lang="en-US" altLang="zh-CN" baseline="0">
                <a:solidFill>
                  <a:schemeClr val="tx1"/>
                </a:solidFill>
              </a:rPr>
              <a:t> </a:t>
            </a:r>
            <a:r>
              <a:rPr lang="en-US" altLang="zh-CN">
                <a:solidFill>
                  <a:schemeClr val="tx1"/>
                </a:solidFill>
              </a:rPr>
              <a:t>MB/S</a:t>
            </a:r>
            <a:endParaRPr lang="zh-CN" alt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4927067372088616"/>
          <c:y val="2.4145146192390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2374772148101452E-2"/>
          <c:y val="7.7825560266505153E-2"/>
          <c:w val="0.95525045570379707"/>
          <c:h val="0.72419011434759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'value_size=2000'!$B$1</c:f>
              <c:strCache>
                <c:ptCount val="1"/>
                <c:pt idx="0">
                  <c:v>fillrandom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666666666666673E-2"/>
                  <c:y val="-7.962267773093937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02-4497-A833-E6173C262E28}"/>
                </c:ext>
              </c:extLst>
            </c:dLbl>
            <c:dLbl>
              <c:idx val="3"/>
              <c:layout>
                <c:manualLayout>
                  <c:x val="-8.136280781127875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02-4497-A833-E6173C262E28}"/>
                </c:ext>
              </c:extLst>
            </c:dLbl>
            <c:dLbl>
              <c:idx val="4"/>
              <c:layout>
                <c:manualLayout>
                  <c:x val="-6.102210585845999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02-4497-A833-E6173C262E28}"/>
                </c:ext>
              </c:extLst>
            </c:dLbl>
            <c:dLbl>
              <c:idx val="5"/>
              <c:layout>
                <c:manualLayout>
                  <c:x val="-4.0681403905639003E-3"/>
                  <c:y val="-1.085603052408514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02-4497-A833-E6173C262E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'value_size=2000'!$A$2:$A$7</c:f>
              <c:strCache>
                <c:ptCount val="6"/>
                <c:pt idx="0">
                  <c:v>ToplingDB
1 Threads
分布式 Compact</c:v>
                </c:pt>
                <c:pt idx="1">
                  <c:v>ToplingDB
8 Threads
分布式 Compact</c:v>
                </c:pt>
                <c:pt idx="2">
                  <c:v>ToplingDB
1 Threads</c:v>
                </c:pt>
                <c:pt idx="3">
                  <c:v>ToplingDB
8 Threads</c:v>
                </c:pt>
                <c:pt idx="4">
                  <c:v>RocksDB
1 Thread</c:v>
                </c:pt>
                <c:pt idx="5">
                  <c:v>RocksDB
8 Threads</c:v>
                </c:pt>
              </c:strCache>
            </c:strRef>
          </c:cat>
          <c:val>
            <c:numRef>
              <c:f>'value_size=2000'!$B$2:$B$7</c:f>
              <c:numCache>
                <c:formatCode>General</c:formatCode>
                <c:ptCount val="6"/>
                <c:pt idx="0">
                  <c:v>1129.7</c:v>
                </c:pt>
                <c:pt idx="1">
                  <c:v>2129</c:v>
                </c:pt>
                <c:pt idx="2">
                  <c:v>891.2</c:v>
                </c:pt>
                <c:pt idx="3">
                  <c:v>1163.7</c:v>
                </c:pt>
                <c:pt idx="4">
                  <c:v>362.1</c:v>
                </c:pt>
                <c:pt idx="5">
                  <c:v>266.89999999999998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1-4C6C-80C2-D41BE988E834}"/>
            </c:ext>
          </c:extLst>
        </c:ser>
        <c:ser>
          <c:idx val="1"/>
          <c:order val="1"/>
          <c:tx>
            <c:strRef>
              <c:f>'value_size=2000'!$C$1</c:f>
              <c:strCache>
                <c:ptCount val="1"/>
                <c:pt idx="0">
                  <c:v>readrandom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444444444444445E-2"/>
                  <c:y val="-7.962267773093937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2-4497-A833-E6173C262E28}"/>
                </c:ext>
              </c:extLst>
            </c:dLbl>
            <c:dLbl>
              <c:idx val="1"/>
              <c:layout>
                <c:manualLayout>
                  <c:x val="8.136280781127800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02-4497-A833-E6173C262E28}"/>
                </c:ext>
              </c:extLst>
            </c:dLbl>
            <c:dLbl>
              <c:idx val="2"/>
              <c:layout>
                <c:manualLayout>
                  <c:x val="1.0170350976409752E-2"/>
                  <c:y val="2.3310023310023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02-4497-A833-E6173C262E28}"/>
                </c:ext>
              </c:extLst>
            </c:dLbl>
            <c:dLbl>
              <c:idx val="3"/>
              <c:layout>
                <c:manualLayout>
                  <c:x val="8.136280781127800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02-4497-A833-E6173C262E28}"/>
                </c:ext>
              </c:extLst>
            </c:dLbl>
            <c:dLbl>
              <c:idx val="4"/>
              <c:layout>
                <c:manualLayout>
                  <c:x val="8.1362807811276514E-3"/>
                  <c:y val="-1.085603052408514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02-4497-A833-E6173C262E28}"/>
                </c:ext>
              </c:extLst>
            </c:dLbl>
            <c:dLbl>
              <c:idx val="5"/>
              <c:layout>
                <c:manualLayout>
                  <c:x val="1.017035097640960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02-4497-A833-E6173C262E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'value_size=2000'!$A$2:$A$7</c:f>
              <c:strCache>
                <c:ptCount val="6"/>
                <c:pt idx="0">
                  <c:v>ToplingDB
1 Threads
分布式 Compact</c:v>
                </c:pt>
                <c:pt idx="1">
                  <c:v>ToplingDB
8 Threads
分布式 Compact</c:v>
                </c:pt>
                <c:pt idx="2">
                  <c:v>ToplingDB
1 Threads</c:v>
                </c:pt>
                <c:pt idx="3">
                  <c:v>ToplingDB
8 Threads</c:v>
                </c:pt>
                <c:pt idx="4">
                  <c:v>RocksDB
1 Thread</c:v>
                </c:pt>
                <c:pt idx="5">
                  <c:v>RocksDB
8 Threads</c:v>
                </c:pt>
              </c:strCache>
            </c:strRef>
          </c:cat>
          <c:val>
            <c:numRef>
              <c:f>'value_size=2000'!$C$2:$C$7</c:f>
              <c:numCache>
                <c:formatCode>General</c:formatCode>
                <c:ptCount val="6"/>
                <c:pt idx="0">
                  <c:v>656.2</c:v>
                </c:pt>
                <c:pt idx="1">
                  <c:v>5153.8999999999996</c:v>
                </c:pt>
                <c:pt idx="2">
                  <c:v>571.29999999999995</c:v>
                </c:pt>
                <c:pt idx="3">
                  <c:v>4969.8999999999996</c:v>
                </c:pt>
                <c:pt idx="4">
                  <c:v>95.1</c:v>
                </c:pt>
                <c:pt idx="5">
                  <c:v>837.5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1-4C6C-80C2-D41BE988E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425407"/>
        <c:axId val="482424447"/>
      </c:barChart>
      <c:catAx>
        <c:axId val="4824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24447"/>
        <c:crosses val="autoZero"/>
        <c:auto val="1"/>
        <c:lblAlgn val="ctr"/>
        <c:lblOffset val="100"/>
        <c:noMultiLvlLbl val="0"/>
      </c:catAx>
      <c:valAx>
        <c:axId val="48242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24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>
                <a:solidFill>
                  <a:schemeClr val="tx1"/>
                </a:solidFill>
              </a:rPr>
              <a:t>吞吐率●单位</a:t>
            </a:r>
            <a:r>
              <a:rPr lang="en-US" altLang="zh-CN" sz="1800" b="0">
                <a:solidFill>
                  <a:schemeClr val="tx1"/>
                </a:solidFill>
              </a:rPr>
              <a:t>:</a:t>
            </a:r>
            <a:r>
              <a:rPr lang="en-US" altLang="zh-CN" sz="1800" b="0" baseline="0">
                <a:solidFill>
                  <a:schemeClr val="tx1"/>
                </a:solidFill>
              </a:rPr>
              <a:t> </a:t>
            </a:r>
            <a:r>
              <a:rPr lang="en-US" altLang="zh-CN" sz="1800" b="0">
                <a:solidFill>
                  <a:schemeClr val="tx1"/>
                </a:solidFill>
              </a:rPr>
              <a:t>MB/S</a:t>
            </a:r>
            <a:endParaRPr lang="zh-CN" altLang="en-US" sz="18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0678161956433009E-2"/>
          <c:y val="0.16428769147324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374772148101452E-2"/>
          <c:y val="7.7825560266505153E-2"/>
          <c:w val="0.95525045570379707"/>
          <c:h val="0.724190114347594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'value_size=2000'!$B$1</c:f>
              <c:strCache>
                <c:ptCount val="1"/>
                <c:pt idx="0">
                  <c:v>fillrandom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839400588429121E-2"/>
                  <c:y val="-4.75059382422811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25-4D88-B82E-51F6DAF1A8B0}"/>
                </c:ext>
              </c:extLst>
            </c:dLbl>
            <c:dLbl>
              <c:idx val="1"/>
              <c:layout>
                <c:manualLayout>
                  <c:x val="0"/>
                  <c:y val="-2.6128266033254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25-4D88-B82E-51F6DAF1A8B0}"/>
                </c:ext>
              </c:extLst>
            </c:dLbl>
            <c:dLbl>
              <c:idx val="2"/>
              <c:layout>
                <c:manualLayout>
                  <c:x val="8.7288597926895792E-3"/>
                  <c:y val="-2.3752969121140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25-4D88-B82E-51F6DAF1A8B0}"/>
                </c:ext>
              </c:extLst>
            </c:dLbl>
            <c:dLbl>
              <c:idx val="3"/>
              <c:layout>
                <c:manualLayout>
                  <c:x val="-8.1363111116839505E-3"/>
                  <c:y val="-3.08788598574821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25-4D88-B82E-51F6DAF1A8B0}"/>
                </c:ext>
              </c:extLst>
            </c:dLbl>
            <c:dLbl>
              <c:idx val="4"/>
              <c:layout>
                <c:manualLayout>
                  <c:x val="-1.9376006804386767E-2"/>
                  <c:y val="-3.08788598574821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25-4D88-B82E-51F6DAF1A8B0}"/>
                </c:ext>
              </c:extLst>
            </c:dLbl>
            <c:dLbl>
              <c:idx val="5"/>
              <c:layout>
                <c:manualLayout>
                  <c:x val="-4.41642503361384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25-4D88-B82E-51F6DAF1A8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'value_size=2000'!$A$2:$A$7</c:f>
              <c:strCache>
                <c:ptCount val="6"/>
                <c:pt idx="0">
                  <c:v>ToplingDB
1 Threads
分布式 Compact</c:v>
                </c:pt>
                <c:pt idx="1">
                  <c:v>ToplingDB
8 Threads
分布式 Compact</c:v>
                </c:pt>
                <c:pt idx="2">
                  <c:v>ToplingDB
1 Threads</c:v>
                </c:pt>
                <c:pt idx="3">
                  <c:v>ToplingDB
8 Threads</c:v>
                </c:pt>
                <c:pt idx="4">
                  <c:v>RocksDB
1 Thread</c:v>
                </c:pt>
                <c:pt idx="5">
                  <c:v>RocksDB
8 Threads</c:v>
                </c:pt>
              </c:strCache>
            </c:strRef>
          </c:cat>
          <c:val>
            <c:numRef>
              <c:f>'value_size=2000'!$B$2:$B$7</c:f>
              <c:numCache>
                <c:formatCode>General</c:formatCode>
                <c:ptCount val="6"/>
                <c:pt idx="0">
                  <c:v>1129.7</c:v>
                </c:pt>
                <c:pt idx="1">
                  <c:v>2129</c:v>
                </c:pt>
                <c:pt idx="2">
                  <c:v>891.2</c:v>
                </c:pt>
                <c:pt idx="3">
                  <c:v>1163.7</c:v>
                </c:pt>
                <c:pt idx="4">
                  <c:v>362.1</c:v>
                </c:pt>
                <c:pt idx="5">
                  <c:v>266.89999999999998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5-4D88-B82E-51F6DAF1A8B0}"/>
            </c:ext>
          </c:extLst>
        </c:ser>
        <c:ser>
          <c:idx val="1"/>
          <c:order val="1"/>
          <c:tx>
            <c:strRef>
              <c:f>'value_size=2000'!$C$1</c:f>
              <c:strCache>
                <c:ptCount val="1"/>
                <c:pt idx="0">
                  <c:v>readrandom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9646674738316505E-2"/>
                  <c:y val="-2.6128266033254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25-4D88-B82E-51F6DAF1A8B0}"/>
                </c:ext>
              </c:extLst>
            </c:dLbl>
            <c:dLbl>
              <c:idx val="1"/>
              <c:layout>
                <c:manualLayout>
                  <c:x val="5.9540961635114759E-3"/>
                  <c:y val="-7.12589073634204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25-4D88-B82E-51F6DAF1A8B0}"/>
                </c:ext>
              </c:extLst>
            </c:dLbl>
            <c:dLbl>
              <c:idx val="2"/>
              <c:layout>
                <c:manualLayout>
                  <c:x val="1.2124865662743036E-2"/>
                  <c:y val="-2.3797295528082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25-4D88-B82E-51F6DAF1A8B0}"/>
                </c:ext>
              </c:extLst>
            </c:dLbl>
            <c:dLbl>
              <c:idx val="3"/>
              <c:layout>
                <c:manualLayout>
                  <c:x val="7.0452036375976733E-3"/>
                  <c:y val="-1.662707838479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25-4D88-B82E-51F6DAF1A8B0}"/>
                </c:ext>
              </c:extLst>
            </c:dLbl>
            <c:dLbl>
              <c:idx val="4"/>
              <c:layout>
                <c:manualLayout>
                  <c:x val="6.1817838756506888E-3"/>
                  <c:y val="-1.900237529691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25-4D88-B82E-51F6DAF1A8B0}"/>
                </c:ext>
              </c:extLst>
            </c:dLbl>
            <c:dLbl>
              <c:idx val="5"/>
              <c:layout>
                <c:manualLayout>
                  <c:x val="1.0170309553977991E-2"/>
                  <c:y val="-1.66270783847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25-4D88-B82E-51F6DAF1A8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'value_size=2000'!$A$2:$A$7</c:f>
              <c:strCache>
                <c:ptCount val="6"/>
                <c:pt idx="0">
                  <c:v>ToplingDB
1 Threads
分布式 Compact</c:v>
                </c:pt>
                <c:pt idx="1">
                  <c:v>ToplingDB
8 Threads
分布式 Compact</c:v>
                </c:pt>
                <c:pt idx="2">
                  <c:v>ToplingDB
1 Threads</c:v>
                </c:pt>
                <c:pt idx="3">
                  <c:v>ToplingDB
8 Threads</c:v>
                </c:pt>
                <c:pt idx="4">
                  <c:v>RocksDB
1 Thread</c:v>
                </c:pt>
                <c:pt idx="5">
                  <c:v>RocksDB
8 Threads</c:v>
                </c:pt>
              </c:strCache>
            </c:strRef>
          </c:cat>
          <c:val>
            <c:numRef>
              <c:f>'value_size=2000'!$C$2:$C$7</c:f>
              <c:numCache>
                <c:formatCode>General</c:formatCode>
                <c:ptCount val="6"/>
                <c:pt idx="0">
                  <c:v>656.2</c:v>
                </c:pt>
                <c:pt idx="1">
                  <c:v>5153.8999999999996</c:v>
                </c:pt>
                <c:pt idx="2">
                  <c:v>571.29999999999995</c:v>
                </c:pt>
                <c:pt idx="3">
                  <c:v>4969.8999999999996</c:v>
                </c:pt>
                <c:pt idx="4">
                  <c:v>95.1</c:v>
                </c:pt>
                <c:pt idx="5">
                  <c:v>837.5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25-4D88-B82E-51F6DAF1A8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482425407"/>
        <c:axId val="482424447"/>
        <c:axId val="871362000"/>
      </c:bar3DChart>
      <c:catAx>
        <c:axId val="482425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24447"/>
        <c:crosses val="autoZero"/>
        <c:auto val="1"/>
        <c:lblAlgn val="ctr"/>
        <c:lblOffset val="100"/>
        <c:noMultiLvlLbl val="0"/>
      </c:catAx>
      <c:valAx>
        <c:axId val="4824244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2425407"/>
        <c:crosses val="autoZero"/>
        <c:crossBetween val="between"/>
      </c:valAx>
      <c:serAx>
        <c:axId val="87136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482424447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596234390504782E-2"/>
          <c:y val="0.82352591318009238"/>
          <c:w val="0.28997392510878855"/>
          <c:h val="7.9086913423233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1</xdr:row>
      <xdr:rowOff>514350</xdr:rowOff>
    </xdr:from>
    <xdr:to>
      <xdr:col>15</xdr:col>
      <xdr:colOff>3175</xdr:colOff>
      <xdr:row>25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EBAC56-6668-011F-0A2A-F96D7C500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558800</xdr:colOff>
      <xdr:row>4</xdr:row>
      <xdr:rowOff>273050</xdr:rowOff>
    </xdr:from>
    <xdr:to>
      <xdr:col>33</xdr:col>
      <xdr:colOff>311150</xdr:colOff>
      <xdr:row>32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9A2BCB-5E0A-4E17-A5AB-67255F605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DBE4-B0B6-4CD4-B9C3-F7901F7E5FE2}">
  <dimension ref="A1:C12"/>
  <sheetViews>
    <sheetView tabSelected="1" workbookViewId="0">
      <selection activeCell="W41" sqref="W41"/>
    </sheetView>
  </sheetViews>
  <sheetFormatPr defaultRowHeight="14" x14ac:dyDescent="0.3"/>
  <cols>
    <col min="1" max="1" width="19.08203125" customWidth="1"/>
    <col min="2" max="2" width="12.5" customWidth="1"/>
    <col min="3" max="3" width="11.83203125" customWidth="1"/>
  </cols>
  <sheetData>
    <row r="1" spans="1:3" x14ac:dyDescent="0.3">
      <c r="B1" t="s">
        <v>0</v>
      </c>
      <c r="C1" t="s">
        <v>1</v>
      </c>
    </row>
    <row r="2" spans="1:3" ht="42" x14ac:dyDescent="0.3">
      <c r="A2" s="1" t="s">
        <v>7</v>
      </c>
      <c r="B2">
        <v>1129.7</v>
      </c>
      <c r="C2">
        <v>656.2</v>
      </c>
    </row>
    <row r="3" spans="1:3" ht="42" x14ac:dyDescent="0.3">
      <c r="A3" s="1" t="s">
        <v>8</v>
      </c>
      <c r="B3">
        <v>2129</v>
      </c>
      <c r="C3">
        <v>5153.8999999999996</v>
      </c>
    </row>
    <row r="4" spans="1:3" ht="28" x14ac:dyDescent="0.3">
      <c r="A4" s="1" t="s">
        <v>3</v>
      </c>
      <c r="B4">
        <v>891.2</v>
      </c>
      <c r="C4">
        <v>571.29999999999995</v>
      </c>
    </row>
    <row r="5" spans="1:3" ht="28" x14ac:dyDescent="0.3">
      <c r="A5" s="1" t="s">
        <v>4</v>
      </c>
      <c r="B5">
        <v>1163.7</v>
      </c>
      <c r="C5">
        <v>4969.8999999999996</v>
      </c>
    </row>
    <row r="6" spans="1:3" ht="28" x14ac:dyDescent="0.3">
      <c r="A6" s="1" t="s">
        <v>5</v>
      </c>
      <c r="B6">
        <v>362.1</v>
      </c>
      <c r="C6">
        <v>95.1</v>
      </c>
    </row>
    <row r="7" spans="1:3" ht="28" x14ac:dyDescent="0.3">
      <c r="A7" s="1" t="s">
        <v>6</v>
      </c>
      <c r="B7">
        <v>266.89999999999998</v>
      </c>
      <c r="C7">
        <v>837.5</v>
      </c>
    </row>
    <row r="10" spans="1:3" x14ac:dyDescent="0.3">
      <c r="B10">
        <f>B2/B6</f>
        <v>3.11985639326153</v>
      </c>
    </row>
    <row r="12" spans="1:3" x14ac:dyDescent="0.3">
      <c r="A12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9271-8BEF-4D4D-BD71-EA13C8DD7C7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value_size=2000</vt:lpstr>
      <vt:lpstr>value_size=15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Lei</dc:creator>
  <cp:lastModifiedBy>Peng Lei</cp:lastModifiedBy>
  <dcterms:created xsi:type="dcterms:W3CDTF">2025-03-28T02:33:24Z</dcterms:created>
  <dcterms:modified xsi:type="dcterms:W3CDTF">2025-06-22T10:25:54Z</dcterms:modified>
</cp:coreProperties>
</file>