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ckup\자북\동영상강의관련\엑셀강의\00_엑셀강의\Quick Start\"/>
    </mc:Choice>
  </mc:AlternateContent>
  <bookViews>
    <workbookView xWindow="240" yWindow="15" windowWidth="11715" windowHeight="8100" tabRatio="724"/>
  </bookViews>
  <sheets>
    <sheet name="계급구분" sheetId="25" r:id="rId1"/>
    <sheet name="중복데이터제거" sheetId="24" r:id="rId2"/>
    <sheet name="주소추출" sheetId="19" r:id="rId3"/>
    <sheet name="데이터추출" sheetId="20" r:id="rId4"/>
    <sheet name="데이터변환" sheetId="21" r:id="rId5"/>
  </sheets>
  <definedNames>
    <definedName name="_xlnm._FilterDatabase" localSheetId="0" hidden="1">계급구분!$A$3:$F$23</definedName>
    <definedName name="_xlnm._FilterDatabase" localSheetId="2" hidden="1">주소추출!$A$1:$A$48</definedName>
    <definedName name="_xlnm.Print_Area" localSheetId="0">계급구분!$A$3:$C$23</definedName>
  </definedNames>
  <calcPr calcId="171027"/>
</workbook>
</file>

<file path=xl/calcChain.xml><?xml version="1.0" encoding="utf-8"?>
<calcChain xmlns="http://schemas.openxmlformats.org/spreadsheetml/2006/main">
  <c r="F5" i="25" l="1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4" i="25"/>
</calcChain>
</file>

<file path=xl/sharedStrings.xml><?xml version="1.0" encoding="utf-8"?>
<sst xmlns="http://schemas.openxmlformats.org/spreadsheetml/2006/main" count="273" uniqueCount="166">
  <si>
    <t>근무팀</t>
  </si>
  <si>
    <t>직위</t>
  </si>
  <si>
    <t>영업팀</t>
  </si>
  <si>
    <t>총무팀</t>
  </si>
  <si>
    <t>기술팀</t>
  </si>
  <si>
    <t>R/D팀</t>
  </si>
  <si>
    <t>대리</t>
  </si>
  <si>
    <t>차장</t>
  </si>
  <si>
    <t>부장</t>
  </si>
  <si>
    <t>사원</t>
  </si>
  <si>
    <t>과장</t>
  </si>
  <si>
    <t>순번</t>
  </si>
  <si>
    <t>기본급</t>
  </si>
  <si>
    <t>식대</t>
  </si>
  <si>
    <t>교통비</t>
  </si>
  <si>
    <t>서울 성동구 행당동 306-3</t>
  </si>
  <si>
    <t>부산광역시 사하구 낙동대로233번길 15 a동 118호</t>
  </si>
  <si>
    <t>서울시 중구 장춘동2가 157-2번지</t>
  </si>
  <si>
    <t>서울시 구로구 궁동 213-21 우신빌라 9-208</t>
  </si>
  <si>
    <t>경기도 용인시 풍덕천동 1060 신정마을 7단지 아파트 702동 1903호</t>
  </si>
  <si>
    <t>서울시 강서구 화곡1동 398-3호</t>
  </si>
  <si>
    <t>충북 제천시 신월동 세명대학교</t>
  </si>
  <si>
    <t>서울시 성동구 금호동 3가 85 지층1호</t>
  </si>
  <si>
    <t>서울시 용산구 한남동 75-1</t>
  </si>
  <si>
    <t xml:space="preserve">서울시 성동구 하왕십리 986-41 </t>
  </si>
  <si>
    <t>서울 용산구 한남동 763-11</t>
  </si>
  <si>
    <t>서울시 용산구 신계동 1번지</t>
  </si>
  <si>
    <t>서울 성동구 금호4가 대우@ 201동 1106호</t>
  </si>
  <si>
    <t>서울시 강북구 수유1동 468-117호</t>
  </si>
  <si>
    <t>서울 중구 신당1동 302-4</t>
  </si>
  <si>
    <t>서울시 강북구 수유동 468-117</t>
  </si>
  <si>
    <t>부천 원미구 상동 한아름A 1535동 1202호</t>
  </si>
  <si>
    <t>서울시 중구 신당5동 121-70</t>
  </si>
  <si>
    <t>전라남도 영암군 시종면 월송리 267번지</t>
  </si>
  <si>
    <t>대구 수성구 수성동4가 1090-6 수성보성타운 110동 1505호</t>
  </si>
  <si>
    <t>서울 성동구 행동2동 247번지</t>
  </si>
  <si>
    <t>서울시 성북구 보문로 43-1(보문동7가)</t>
  </si>
  <si>
    <t>서울 성동구 행당동 37-35번지 102호</t>
  </si>
  <si>
    <t>서울 마포구 공덕동 삼성 레미안 5차 509-602</t>
  </si>
  <si>
    <t>서울시 동대문구 용두동 237-53 명성빌라203호</t>
  </si>
  <si>
    <t>서울시 성동구 응봉동 대림1차9-701</t>
  </si>
  <si>
    <t>서울 중구 신당2동 308-7</t>
  </si>
  <si>
    <t>서울시 성동구 하왕십리 1058번지 극동 미라주@ 102-406호</t>
  </si>
  <si>
    <t>서울시 성북구 정릉2동 206-110 지층2호</t>
  </si>
  <si>
    <t>주소</t>
    <phoneticPr fontId="3" type="noConversion"/>
  </si>
  <si>
    <t>주민번호</t>
    <phoneticPr fontId="3" type="noConversion"/>
  </si>
  <si>
    <t>690420-192****</t>
  </si>
  <si>
    <t>540305-101****</t>
  </si>
  <si>
    <t>820303-191****</t>
  </si>
  <si>
    <t>710915-102****</t>
  </si>
  <si>
    <t>550205-106****</t>
  </si>
  <si>
    <t>640715-100****</t>
  </si>
  <si>
    <t>720919-254****</t>
  </si>
  <si>
    <t>600517-103****</t>
  </si>
  <si>
    <t>820123-101****</t>
  </si>
  <si>
    <t>860506-267****</t>
  </si>
  <si>
    <t>680112-101****</t>
  </si>
  <si>
    <t>550105-100****</t>
  </si>
  <si>
    <t>550105-200****</t>
  </si>
  <si>
    <t>650716-145****</t>
  </si>
  <si>
    <t>810910-128****</t>
  </si>
  <si>
    <t>560126-103****</t>
  </si>
  <si>
    <t>770514-101****</t>
  </si>
  <si>
    <t>610117-101****</t>
  </si>
  <si>
    <t>650410-146****</t>
  </si>
  <si>
    <t>770901-180****</t>
  </si>
  <si>
    <t>560501-295****</t>
    <phoneticPr fontId="3" type="noConversion"/>
  </si>
  <si>
    <t>560126-203****</t>
    <phoneticPr fontId="3" type="noConversion"/>
  </si>
  <si>
    <t>출생년도</t>
    <phoneticPr fontId="3" type="noConversion"/>
  </si>
  <si>
    <t>출생월</t>
    <phoneticPr fontId="3" type="noConversion"/>
  </si>
  <si>
    <t>생년월일</t>
    <phoneticPr fontId="3" type="noConversion"/>
  </si>
  <si>
    <t>원데이터</t>
    <phoneticPr fontId="3" type="noConversion"/>
  </si>
  <si>
    <t>변환데이터</t>
    <phoneticPr fontId="3" type="noConversion"/>
  </si>
  <si>
    <t>서울시 강북구 수유5동 435-56</t>
    <phoneticPr fontId="3" type="noConversion"/>
  </si>
  <si>
    <t>서울시 중랑구 신내동 중성아파트13-1505</t>
    <phoneticPr fontId="3" type="noConversion"/>
  </si>
  <si>
    <t>서울시 성북구 장위동 68-1230</t>
    <phoneticPr fontId="3" type="noConversion"/>
  </si>
  <si>
    <t>서울시 동대문구 제기동 30 4층201호</t>
    <phoneticPr fontId="3" type="noConversion"/>
  </si>
  <si>
    <t>서울시 마포구 아현동 666번지  4층</t>
    <phoneticPr fontId="3" type="noConversion"/>
  </si>
  <si>
    <t>의정부시 금호동 387-15</t>
    <phoneticPr fontId="3" type="noConversion"/>
  </si>
  <si>
    <t>서울  금천구 독산동 1101-4 36/4 301</t>
    <phoneticPr fontId="3" type="noConversion"/>
  </si>
  <si>
    <t>서울 성동구 성수1가 1동 강변 건영@ 103-1403</t>
    <phoneticPr fontId="3" type="noConversion"/>
  </si>
  <si>
    <t>숫자-&gt;문자열</t>
    <phoneticPr fontId="3" type="noConversion"/>
  </si>
  <si>
    <t>문자열-&gt;숫자</t>
    <phoneticPr fontId="3" type="noConversion"/>
  </si>
  <si>
    <t>100</t>
    <phoneticPr fontId="3" type="noConversion"/>
  </si>
  <si>
    <t>200</t>
    <phoneticPr fontId="3" type="noConversion"/>
  </si>
  <si>
    <t>3,000</t>
    <phoneticPr fontId="3" type="noConversion"/>
  </si>
  <si>
    <t>문자열-&gt;날짜</t>
    <phoneticPr fontId="3" type="noConversion"/>
  </si>
  <si>
    <t>날짜-&gt;문자열</t>
    <phoneticPr fontId="3" type="noConversion"/>
  </si>
  <si>
    <t>2014-01-01</t>
    <phoneticPr fontId="3" type="noConversion"/>
  </si>
  <si>
    <t>2014-03-31</t>
    <phoneticPr fontId="3" type="noConversion"/>
  </si>
  <si>
    <t>200의 위치</t>
    <phoneticPr fontId="3" type="noConversion"/>
  </si>
  <si>
    <t>H2</t>
    <phoneticPr fontId="3" type="noConversion"/>
  </si>
  <si>
    <t>J3 셀의 참조에 100더하기</t>
    <phoneticPr fontId="3" type="noConversion"/>
  </si>
  <si>
    <t>주민번호 뒤자리</t>
    <phoneticPr fontId="3" type="noConversion"/>
  </si>
  <si>
    <t>이름</t>
    <phoneticPr fontId="3" type="noConversion"/>
  </si>
  <si>
    <t>강기원</t>
  </si>
  <si>
    <t>강병희</t>
  </si>
  <si>
    <t>강상서</t>
  </si>
  <si>
    <t>강상택</t>
  </si>
  <si>
    <t>강용모</t>
  </si>
  <si>
    <t>강준영</t>
  </si>
  <si>
    <t>고건</t>
  </si>
  <si>
    <t>권혁진</t>
  </si>
  <si>
    <t>김경민</t>
  </si>
  <si>
    <t>김기동</t>
  </si>
  <si>
    <t>김덕룡</t>
  </si>
  <si>
    <t>김덕윤</t>
  </si>
  <si>
    <t>김동환</t>
  </si>
  <si>
    <t>김래훈</t>
  </si>
  <si>
    <t>김봉천</t>
  </si>
  <si>
    <t>김부건</t>
  </si>
  <si>
    <t>김성용</t>
  </si>
  <si>
    <t>김성현</t>
  </si>
  <si>
    <t>김성환</t>
  </si>
  <si>
    <t>김성훈</t>
  </si>
  <si>
    <t>김신영</t>
  </si>
  <si>
    <t>김영호</t>
  </si>
  <si>
    <t>김옥임</t>
  </si>
  <si>
    <t>김원기</t>
  </si>
  <si>
    <t>김원태</t>
  </si>
  <si>
    <t>김재일</t>
  </si>
  <si>
    <t>김재혁</t>
  </si>
  <si>
    <t>김주명</t>
  </si>
  <si>
    <t>김준호</t>
  </si>
  <si>
    <t>김중환</t>
  </si>
  <si>
    <t>교육 성적표</t>
    <phoneticPr fontId="7" type="noConversion"/>
  </si>
  <si>
    <t>번호</t>
    <phoneticPr fontId="8" type="noConversion"/>
  </si>
  <si>
    <t>성명</t>
    <phoneticPr fontId="7" type="noConversion"/>
  </si>
  <si>
    <t>팀명</t>
    <phoneticPr fontId="7" type="noConversion"/>
  </si>
  <si>
    <t>중간고사</t>
    <phoneticPr fontId="7" type="noConversion"/>
  </si>
  <si>
    <t>기말고사</t>
    <phoneticPr fontId="7" type="noConversion"/>
  </si>
  <si>
    <t>총점</t>
    <phoneticPr fontId="7" type="noConversion"/>
  </si>
  <si>
    <t>박매자</t>
  </si>
  <si>
    <t>6조</t>
    <phoneticPr fontId="7" type="noConversion"/>
  </si>
  <si>
    <t>곽영희</t>
  </si>
  <si>
    <t>4조</t>
    <phoneticPr fontId="7" type="noConversion"/>
  </si>
  <si>
    <t>신귀란</t>
  </si>
  <si>
    <t>1조</t>
    <phoneticPr fontId="7" type="noConversion"/>
  </si>
  <si>
    <t>유지범</t>
  </si>
  <si>
    <t>3조</t>
    <phoneticPr fontId="7" type="noConversion"/>
  </si>
  <si>
    <t>김영준</t>
  </si>
  <si>
    <t>2조</t>
    <phoneticPr fontId="7" type="noConversion"/>
  </si>
  <si>
    <t>안형준</t>
  </si>
  <si>
    <t>김길태</t>
  </si>
  <si>
    <t>이성인</t>
  </si>
  <si>
    <t>남상경</t>
  </si>
  <si>
    <t>전세나</t>
  </si>
  <si>
    <t>5조</t>
    <phoneticPr fontId="7" type="noConversion"/>
  </si>
  <si>
    <t>표승태</t>
  </si>
  <si>
    <t>배용준</t>
    <phoneticPr fontId="7" type="noConversion"/>
  </si>
  <si>
    <t>박준영</t>
  </si>
  <si>
    <t>조효상</t>
  </si>
  <si>
    <t>송성빈</t>
  </si>
  <si>
    <t>이은정</t>
  </si>
  <si>
    <t>금영숙</t>
  </si>
  <si>
    <t>이동권</t>
  </si>
  <si>
    <t>염인출</t>
  </si>
  <si>
    <t>박문자</t>
  </si>
  <si>
    <t>등급</t>
    <phoneticPr fontId="3" type="noConversion"/>
  </si>
  <si>
    <t>점수구간</t>
    <phoneticPr fontId="3" type="noConversion"/>
  </si>
  <si>
    <t>60미만</t>
    <phoneticPr fontId="3" type="noConversion"/>
  </si>
  <si>
    <t>보통</t>
    <phoneticPr fontId="3" type="noConversion"/>
  </si>
  <si>
    <t>우수</t>
    <phoneticPr fontId="3" type="noConversion"/>
  </si>
  <si>
    <t>취약</t>
    <phoneticPr fontId="3" type="noConversion"/>
  </si>
  <si>
    <t>60~80</t>
    <phoneticPr fontId="3" type="noConversion"/>
  </si>
  <si>
    <t>80~100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</si>
</sst>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2" x14ac:knownFonts="1">
    <font>
      <sz val="11"/>
      <name val="돋움체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체"/>
      <family val="3"/>
      <charset val="129"/>
    </font>
    <font>
      <sz val="8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4" fillId="0" borderId="1" xfId="3" applyBorder="1">
      <alignment vertical="center"/>
    </xf>
    <xf numFmtId="0" fontId="4" fillId="0" borderId="1" xfId="3" applyBorder="1" applyAlignment="1">
      <alignment horizontal="center" vertical="center"/>
    </xf>
    <xf numFmtId="0" fontId="0" fillId="0" borderId="1" xfId="0" quotePrefix="1" applyBorder="1"/>
    <xf numFmtId="41" fontId="0" fillId="0" borderId="1" xfId="1" applyFont="1" applyBorder="1"/>
    <xf numFmtId="14" fontId="0" fillId="0" borderId="1" xfId="0" quotePrefix="1" applyNumberFormat="1" applyBorder="1"/>
    <xf numFmtId="0" fontId="0" fillId="0" borderId="2" xfId="0" applyBorder="1"/>
    <xf numFmtId="0" fontId="4" fillId="2" borderId="1" xfId="2" applyFont="1" applyBorder="1" applyAlignment="1"/>
    <xf numFmtId="0" fontId="0" fillId="4" borderId="3" xfId="0" applyFill="1" applyBorder="1" applyAlignment="1">
      <alignment horizontal="center" vertical="center"/>
    </xf>
    <xf numFmtId="42" fontId="0" fillId="0" borderId="1" xfId="0" applyNumberFormat="1" applyBorder="1"/>
    <xf numFmtId="0" fontId="4" fillId="0" borderId="0" xfId="3">
      <alignment vertical="center"/>
    </xf>
    <xf numFmtId="0" fontId="4" fillId="5" borderId="1" xfId="3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9" fillId="0" borderId="0" xfId="4" applyFont="1" applyFill="1" applyBorder="1" applyAlignment="1">
      <alignment horizontal="center" vertical="center" shrinkToFit="1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4" applyFont="1" applyBorder="1" applyAlignment="1">
      <alignment horizontal="center" vertical="center" shrinkToFit="1"/>
    </xf>
    <xf numFmtId="0" fontId="11" fillId="0" borderId="0" xfId="3" applyFont="1" applyBorder="1" applyAlignment="1">
      <alignment horizontal="center" vertical="center" wrapText="1"/>
    </xf>
    <xf numFmtId="0" fontId="4" fillId="0" borderId="0" xfId="3" applyBorder="1">
      <alignment vertical="center"/>
    </xf>
    <xf numFmtId="0" fontId="4" fillId="0" borderId="8" xfId="3" applyBorder="1" applyAlignment="1">
      <alignment horizontal="center" vertical="center"/>
    </xf>
    <xf numFmtId="0" fontId="4" fillId="0" borderId="9" xfId="3" applyBorder="1" applyAlignment="1">
      <alignment horizontal="center" vertical="center"/>
    </xf>
    <xf numFmtId="0" fontId="4" fillId="0" borderId="6" xfId="3" applyBorder="1" applyAlignment="1">
      <alignment horizontal="center" vertical="center"/>
    </xf>
    <xf numFmtId="0" fontId="4" fillId="0" borderId="7" xfId="3" applyBorder="1" applyAlignment="1">
      <alignment horizontal="center" vertical="center"/>
    </xf>
    <xf numFmtId="0" fontId="4" fillId="3" borderId="4" xfId="3" applyFill="1" applyBorder="1" applyAlignment="1">
      <alignment horizontal="center" vertical="center"/>
    </xf>
    <xf numFmtId="0" fontId="4" fillId="3" borderId="5" xfId="3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</cellXfs>
  <cellStyles count="5">
    <cellStyle name="쉼표 [0]" xfId="1" builtinId="6"/>
    <cellStyle name="좋음" xfId="2" builtinId="26"/>
    <cellStyle name="표준" xfId="0" builtinId="0"/>
    <cellStyle name="표준 100" xfId="4"/>
    <cellStyle name="표준 2" xfId="3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zoomScaleSheetLayoutView="115" workbookViewId="0">
      <selection activeCell="K11" sqref="K11"/>
    </sheetView>
  </sheetViews>
  <sheetFormatPr defaultRowHeight="16.5" x14ac:dyDescent="0.15"/>
  <cols>
    <col min="1" max="1" width="6.5" style="16" customWidth="1"/>
    <col min="2" max="2" width="9.5" style="16" customWidth="1"/>
    <col min="3" max="3" width="13" style="16" customWidth="1"/>
    <col min="4" max="4" width="11.25" style="16" customWidth="1"/>
    <col min="5" max="5" width="10.625" style="16" customWidth="1"/>
    <col min="6" max="6" width="12.75" style="16" customWidth="1"/>
    <col min="7" max="7" width="12.25" style="16" customWidth="1"/>
    <col min="8" max="10" width="9" style="16"/>
    <col min="11" max="11" width="14.25" style="16" customWidth="1"/>
    <col min="12" max="12" width="16" style="16" customWidth="1"/>
    <col min="13" max="16384" width="9" style="16"/>
  </cols>
  <sheetData>
    <row r="1" spans="1:12" ht="35.25" customHeight="1" thickBot="1" x14ac:dyDescent="0.2">
      <c r="A1" s="30" t="s">
        <v>125</v>
      </c>
      <c r="B1" s="30"/>
      <c r="C1" s="30"/>
      <c r="D1" s="30"/>
      <c r="E1" s="30"/>
      <c r="F1" s="30"/>
    </row>
    <row r="2" spans="1:12" x14ac:dyDescent="0.15">
      <c r="K2" s="28" t="s">
        <v>159</v>
      </c>
      <c r="L2" s="29" t="s">
        <v>158</v>
      </c>
    </row>
    <row r="3" spans="1:12" ht="17.25" customHeight="1" x14ac:dyDescent="0.15">
      <c r="A3" s="17" t="s">
        <v>126</v>
      </c>
      <c r="B3" s="17" t="s">
        <v>127</v>
      </c>
      <c r="C3" s="17" t="s">
        <v>128</v>
      </c>
      <c r="D3" s="17" t="s">
        <v>129</v>
      </c>
      <c r="E3" s="17" t="s">
        <v>130</v>
      </c>
      <c r="F3" s="17" t="s">
        <v>131</v>
      </c>
      <c r="G3" s="17" t="s">
        <v>158</v>
      </c>
      <c r="K3" s="24" t="s">
        <v>160</v>
      </c>
      <c r="L3" s="25" t="s">
        <v>163</v>
      </c>
    </row>
    <row r="4" spans="1:12" s="18" customFormat="1" ht="18" customHeight="1" x14ac:dyDescent="0.15">
      <c r="A4" s="7">
        <v>1</v>
      </c>
      <c r="B4" s="8" t="s">
        <v>132</v>
      </c>
      <c r="C4" s="8" t="s">
        <v>133</v>
      </c>
      <c r="D4" s="7">
        <v>30</v>
      </c>
      <c r="E4" s="7">
        <v>50</v>
      </c>
      <c r="F4" s="7">
        <f>SUM(D4:E4)</f>
        <v>80</v>
      </c>
      <c r="G4" s="7"/>
      <c r="K4" s="24" t="s">
        <v>164</v>
      </c>
      <c r="L4" s="25" t="s">
        <v>161</v>
      </c>
    </row>
    <row r="5" spans="1:12" s="18" customFormat="1" ht="18" customHeight="1" thickBot="1" x14ac:dyDescent="0.2">
      <c r="A5" s="7">
        <v>2</v>
      </c>
      <c r="B5" s="8" t="s">
        <v>134</v>
      </c>
      <c r="C5" s="8" t="s">
        <v>135</v>
      </c>
      <c r="D5" s="7">
        <v>31</v>
      </c>
      <c r="E5" s="7">
        <v>50</v>
      </c>
      <c r="F5" s="7">
        <f t="shared" ref="F5:F23" si="0">SUM(D5:E5)</f>
        <v>81</v>
      </c>
      <c r="G5" s="7"/>
      <c r="K5" s="26" t="s">
        <v>165</v>
      </c>
      <c r="L5" s="27" t="s">
        <v>162</v>
      </c>
    </row>
    <row r="6" spans="1:12" s="18" customFormat="1" ht="18" customHeight="1" x14ac:dyDescent="0.15">
      <c r="A6" s="7">
        <v>3</v>
      </c>
      <c r="B6" s="8" t="s">
        <v>136</v>
      </c>
      <c r="C6" s="8" t="s">
        <v>137</v>
      </c>
      <c r="D6" s="7">
        <v>32</v>
      </c>
      <c r="E6" s="7">
        <v>30</v>
      </c>
      <c r="F6" s="7">
        <f t="shared" si="0"/>
        <v>62</v>
      </c>
      <c r="G6" s="7"/>
    </row>
    <row r="7" spans="1:12" s="18" customFormat="1" ht="18" customHeight="1" x14ac:dyDescent="0.15">
      <c r="A7" s="7">
        <v>4</v>
      </c>
      <c r="B7" s="8" t="s">
        <v>138</v>
      </c>
      <c r="C7" s="8" t="s">
        <v>139</v>
      </c>
      <c r="D7" s="7">
        <v>33</v>
      </c>
      <c r="E7" s="7">
        <v>33</v>
      </c>
      <c r="F7" s="7">
        <f t="shared" si="0"/>
        <v>66</v>
      </c>
      <c r="G7" s="7"/>
    </row>
    <row r="8" spans="1:12" s="18" customFormat="1" ht="18" customHeight="1" x14ac:dyDescent="0.15">
      <c r="A8" s="7">
        <v>5</v>
      </c>
      <c r="B8" s="8" t="s">
        <v>140</v>
      </c>
      <c r="C8" s="8" t="s">
        <v>141</v>
      </c>
      <c r="D8" s="7">
        <v>34</v>
      </c>
      <c r="E8" s="7">
        <v>30</v>
      </c>
      <c r="F8" s="7">
        <f t="shared" si="0"/>
        <v>64</v>
      </c>
      <c r="G8" s="7"/>
    </row>
    <row r="9" spans="1:12" s="18" customFormat="1" ht="18" customHeight="1" x14ac:dyDescent="0.15">
      <c r="A9" s="7">
        <v>6</v>
      </c>
      <c r="B9" s="8" t="s">
        <v>142</v>
      </c>
      <c r="C9" s="8" t="s">
        <v>133</v>
      </c>
      <c r="D9" s="7">
        <v>35</v>
      </c>
      <c r="E9" s="7">
        <v>35</v>
      </c>
      <c r="F9" s="7">
        <f t="shared" si="0"/>
        <v>70</v>
      </c>
      <c r="G9" s="7"/>
    </row>
    <row r="10" spans="1:12" s="18" customFormat="1" ht="18" customHeight="1" x14ac:dyDescent="0.15">
      <c r="A10" s="7">
        <v>7</v>
      </c>
      <c r="B10" s="8" t="s">
        <v>143</v>
      </c>
      <c r="C10" s="8" t="s">
        <v>135</v>
      </c>
      <c r="D10" s="7">
        <v>36</v>
      </c>
      <c r="E10" s="7">
        <v>45</v>
      </c>
      <c r="F10" s="7">
        <f t="shared" si="0"/>
        <v>81</v>
      </c>
      <c r="G10" s="7"/>
    </row>
    <row r="11" spans="1:12" s="18" customFormat="1" ht="18" customHeight="1" x14ac:dyDescent="0.15">
      <c r="A11" s="7">
        <v>8</v>
      </c>
      <c r="B11" s="8" t="s">
        <v>144</v>
      </c>
      <c r="C11" s="8" t="s">
        <v>141</v>
      </c>
      <c r="D11" s="7">
        <v>37</v>
      </c>
      <c r="E11" s="7">
        <v>44</v>
      </c>
      <c r="F11" s="7">
        <f t="shared" si="0"/>
        <v>81</v>
      </c>
      <c r="G11" s="7"/>
    </row>
    <row r="12" spans="1:12" s="18" customFormat="1" ht="18" customHeight="1" x14ac:dyDescent="0.15">
      <c r="A12" s="7">
        <v>9</v>
      </c>
      <c r="B12" s="8" t="s">
        <v>145</v>
      </c>
      <c r="C12" s="8" t="s">
        <v>137</v>
      </c>
      <c r="D12" s="7">
        <v>38</v>
      </c>
      <c r="E12" s="7">
        <v>21</v>
      </c>
      <c r="F12" s="7">
        <f t="shared" si="0"/>
        <v>59</v>
      </c>
      <c r="G12" s="7"/>
    </row>
    <row r="13" spans="1:12" s="18" customFormat="1" ht="18" customHeight="1" x14ac:dyDescent="0.15">
      <c r="A13" s="7">
        <v>10</v>
      </c>
      <c r="B13" s="8" t="s">
        <v>146</v>
      </c>
      <c r="C13" s="8" t="s">
        <v>147</v>
      </c>
      <c r="D13" s="7">
        <v>39</v>
      </c>
      <c r="E13" s="7">
        <v>39</v>
      </c>
      <c r="F13" s="7">
        <f t="shared" si="0"/>
        <v>78</v>
      </c>
      <c r="G13" s="7"/>
    </row>
    <row r="14" spans="1:12" s="18" customFormat="1" ht="18" customHeight="1" x14ac:dyDescent="0.15">
      <c r="A14" s="7">
        <v>11</v>
      </c>
      <c r="B14" s="8" t="s">
        <v>148</v>
      </c>
      <c r="C14" s="8" t="s">
        <v>147</v>
      </c>
      <c r="D14" s="7">
        <v>40</v>
      </c>
      <c r="E14" s="7">
        <v>40</v>
      </c>
      <c r="F14" s="7">
        <f t="shared" si="0"/>
        <v>80</v>
      </c>
      <c r="G14" s="7"/>
    </row>
    <row r="15" spans="1:12" s="18" customFormat="1" ht="18" customHeight="1" x14ac:dyDescent="0.15">
      <c r="A15" s="7">
        <v>12</v>
      </c>
      <c r="B15" s="8" t="s">
        <v>149</v>
      </c>
      <c r="C15" s="8" t="s">
        <v>139</v>
      </c>
      <c r="D15" s="7">
        <v>41</v>
      </c>
      <c r="E15" s="7">
        <v>41</v>
      </c>
      <c r="F15" s="7">
        <f t="shared" si="0"/>
        <v>82</v>
      </c>
      <c r="G15" s="7"/>
    </row>
    <row r="16" spans="1:12" s="18" customFormat="1" ht="18" customHeight="1" x14ac:dyDescent="0.15">
      <c r="A16" s="7">
        <v>13</v>
      </c>
      <c r="B16" s="8" t="s">
        <v>150</v>
      </c>
      <c r="C16" s="8" t="s">
        <v>133</v>
      </c>
      <c r="D16" s="7">
        <v>42</v>
      </c>
      <c r="E16" s="7">
        <v>42</v>
      </c>
      <c r="F16" s="7">
        <f t="shared" si="0"/>
        <v>84</v>
      </c>
      <c r="G16" s="7"/>
    </row>
    <row r="17" spans="1:7" s="18" customFormat="1" ht="18" customHeight="1" x14ac:dyDescent="0.15">
      <c r="A17" s="7">
        <v>14</v>
      </c>
      <c r="B17" s="8" t="s">
        <v>151</v>
      </c>
      <c r="C17" s="8" t="s">
        <v>147</v>
      </c>
      <c r="D17" s="7">
        <v>43</v>
      </c>
      <c r="E17" s="7">
        <v>43</v>
      </c>
      <c r="F17" s="7">
        <f t="shared" si="0"/>
        <v>86</v>
      </c>
      <c r="G17" s="7"/>
    </row>
    <row r="18" spans="1:7" s="18" customFormat="1" ht="18" customHeight="1" x14ac:dyDescent="0.15">
      <c r="A18" s="7">
        <v>15</v>
      </c>
      <c r="B18" s="8" t="s">
        <v>152</v>
      </c>
      <c r="C18" s="8" t="s">
        <v>141</v>
      </c>
      <c r="D18" s="7">
        <v>44</v>
      </c>
      <c r="E18" s="7">
        <v>44</v>
      </c>
      <c r="F18" s="7">
        <f t="shared" si="0"/>
        <v>88</v>
      </c>
      <c r="G18" s="7"/>
    </row>
    <row r="19" spans="1:7" s="18" customFormat="1" ht="18" customHeight="1" x14ac:dyDescent="0.15">
      <c r="A19" s="7">
        <v>16</v>
      </c>
      <c r="B19" s="8" t="s">
        <v>153</v>
      </c>
      <c r="C19" s="8" t="s">
        <v>137</v>
      </c>
      <c r="D19" s="7">
        <v>20</v>
      </c>
      <c r="E19" s="7">
        <v>20</v>
      </c>
      <c r="F19" s="7">
        <f t="shared" si="0"/>
        <v>40</v>
      </c>
      <c r="G19" s="7"/>
    </row>
    <row r="20" spans="1:7" s="18" customFormat="1" ht="18" customHeight="1" x14ac:dyDescent="0.15">
      <c r="A20" s="7">
        <v>17</v>
      </c>
      <c r="B20" s="8" t="s">
        <v>154</v>
      </c>
      <c r="C20" s="8" t="s">
        <v>139</v>
      </c>
      <c r="D20" s="7">
        <v>46</v>
      </c>
      <c r="E20" s="7">
        <v>33</v>
      </c>
      <c r="F20" s="7">
        <f t="shared" si="0"/>
        <v>79</v>
      </c>
      <c r="G20" s="7"/>
    </row>
    <row r="21" spans="1:7" s="18" customFormat="1" ht="18" customHeight="1" x14ac:dyDescent="0.15">
      <c r="A21" s="7">
        <v>18</v>
      </c>
      <c r="B21" s="8" t="s">
        <v>155</v>
      </c>
      <c r="C21" s="8" t="s">
        <v>133</v>
      </c>
      <c r="D21" s="7">
        <v>47</v>
      </c>
      <c r="E21" s="7">
        <v>22</v>
      </c>
      <c r="F21" s="7">
        <f t="shared" si="0"/>
        <v>69</v>
      </c>
      <c r="G21" s="7"/>
    </row>
    <row r="22" spans="1:7" s="18" customFormat="1" ht="18" customHeight="1" x14ac:dyDescent="0.15">
      <c r="A22" s="7">
        <v>19</v>
      </c>
      <c r="B22" s="8" t="s">
        <v>156</v>
      </c>
      <c r="C22" s="8" t="s">
        <v>135</v>
      </c>
      <c r="D22" s="7">
        <v>48</v>
      </c>
      <c r="E22" s="7">
        <v>11</v>
      </c>
      <c r="F22" s="7">
        <f t="shared" si="0"/>
        <v>59</v>
      </c>
      <c r="G22" s="7"/>
    </row>
    <row r="23" spans="1:7" s="18" customFormat="1" ht="18" customHeight="1" x14ac:dyDescent="0.15">
      <c r="A23" s="7">
        <v>20</v>
      </c>
      <c r="B23" s="8" t="s">
        <v>157</v>
      </c>
      <c r="C23" s="8" t="s">
        <v>147</v>
      </c>
      <c r="D23" s="7">
        <v>49</v>
      </c>
      <c r="E23" s="7">
        <v>49</v>
      </c>
      <c r="F23" s="7">
        <f t="shared" si="0"/>
        <v>98</v>
      </c>
      <c r="G23" s="7"/>
    </row>
    <row r="24" spans="1:7" ht="17.25" x14ac:dyDescent="0.15">
      <c r="A24" s="19"/>
      <c r="B24" s="19"/>
      <c r="C24" s="20"/>
    </row>
    <row r="25" spans="1:7" ht="17.25" x14ac:dyDescent="0.15">
      <c r="A25" s="19"/>
      <c r="B25" s="19"/>
      <c r="C25" s="20"/>
    </row>
    <row r="26" spans="1:7" ht="17.25" x14ac:dyDescent="0.15">
      <c r="A26" s="19"/>
      <c r="B26" s="19"/>
      <c r="C26" s="20"/>
    </row>
    <row r="27" spans="1:7" ht="17.25" x14ac:dyDescent="0.15">
      <c r="A27" s="19"/>
      <c r="B27" s="19"/>
      <c r="C27" s="20"/>
    </row>
    <row r="28" spans="1:7" ht="17.25" x14ac:dyDescent="0.15">
      <c r="A28" s="19"/>
      <c r="B28" s="19"/>
      <c r="C28" s="20"/>
    </row>
    <row r="29" spans="1:7" ht="17.25" x14ac:dyDescent="0.15">
      <c r="A29" s="19"/>
      <c r="B29" s="19"/>
      <c r="C29" s="20"/>
    </row>
    <row r="30" spans="1:7" x14ac:dyDescent="0.15">
      <c r="A30" s="21"/>
      <c r="B30" s="21"/>
      <c r="C30" s="22"/>
    </row>
    <row r="31" spans="1:7" x14ac:dyDescent="0.15">
      <c r="A31" s="23"/>
      <c r="B31" s="23"/>
      <c r="C31" s="23"/>
    </row>
  </sheetData>
  <mergeCells count="1">
    <mergeCell ref="A1:F1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I27" sqref="I27"/>
    </sheetView>
  </sheetViews>
  <sheetFormatPr defaultRowHeight="13.5" x14ac:dyDescent="0.15"/>
  <cols>
    <col min="5" max="5" width="13.875" bestFit="1" customWidth="1"/>
    <col min="6" max="6" width="11.625" bestFit="1" customWidth="1"/>
    <col min="7" max="7" width="10.5" bestFit="1" customWidth="1"/>
  </cols>
  <sheetData>
    <row r="1" spans="1:7" x14ac:dyDescent="0.15">
      <c r="A1" s="2" t="s">
        <v>11</v>
      </c>
      <c r="B1" s="2" t="s">
        <v>94</v>
      </c>
      <c r="C1" s="2" t="s">
        <v>0</v>
      </c>
      <c r="D1" s="2" t="s">
        <v>1</v>
      </c>
      <c r="E1" s="2" t="s">
        <v>12</v>
      </c>
      <c r="F1" s="2" t="s">
        <v>13</v>
      </c>
      <c r="G1" s="2" t="s">
        <v>14</v>
      </c>
    </row>
    <row r="2" spans="1:7" x14ac:dyDescent="0.15">
      <c r="A2" s="1">
        <v>1</v>
      </c>
      <c r="B2" s="1" t="s">
        <v>4</v>
      </c>
      <c r="C2" s="5" t="s">
        <v>95</v>
      </c>
      <c r="D2" s="1" t="s">
        <v>6</v>
      </c>
      <c r="E2" s="15">
        <v>1020000</v>
      </c>
      <c r="F2" s="15">
        <v>100000</v>
      </c>
      <c r="G2" s="15">
        <v>70000</v>
      </c>
    </row>
    <row r="3" spans="1:7" x14ac:dyDescent="0.15">
      <c r="A3" s="1">
        <v>2</v>
      </c>
      <c r="B3" s="1" t="s">
        <v>4</v>
      </c>
      <c r="C3" s="5" t="s">
        <v>96</v>
      </c>
      <c r="D3" s="1" t="s">
        <v>6</v>
      </c>
      <c r="E3" s="15">
        <v>1000000</v>
      </c>
      <c r="F3" s="15">
        <v>0</v>
      </c>
      <c r="G3" s="15">
        <v>70000</v>
      </c>
    </row>
    <row r="4" spans="1:7" x14ac:dyDescent="0.15">
      <c r="A4" s="1">
        <v>3</v>
      </c>
      <c r="B4" s="1" t="s">
        <v>4</v>
      </c>
      <c r="C4" s="5" t="s">
        <v>97</v>
      </c>
      <c r="D4" s="1" t="s">
        <v>7</v>
      </c>
      <c r="E4" s="15">
        <v>2303300</v>
      </c>
      <c r="F4" s="15">
        <v>100000</v>
      </c>
      <c r="G4" s="15"/>
    </row>
    <row r="5" spans="1:7" x14ac:dyDescent="0.15">
      <c r="A5" s="1">
        <v>4</v>
      </c>
      <c r="B5" s="1" t="s">
        <v>4</v>
      </c>
      <c r="C5" s="5" t="s">
        <v>98</v>
      </c>
      <c r="D5" s="1" t="s">
        <v>10</v>
      </c>
      <c r="E5" s="15">
        <v>2912900</v>
      </c>
      <c r="F5" s="15">
        <v>100000</v>
      </c>
      <c r="G5" s="15"/>
    </row>
    <row r="6" spans="1:7" x14ac:dyDescent="0.15">
      <c r="A6" s="1">
        <v>5</v>
      </c>
      <c r="B6" s="1" t="s">
        <v>4</v>
      </c>
      <c r="C6" s="5" t="s">
        <v>99</v>
      </c>
      <c r="D6" s="1" t="s">
        <v>8</v>
      </c>
      <c r="E6" s="15">
        <v>1000000</v>
      </c>
      <c r="F6" s="15">
        <v>0</v>
      </c>
      <c r="G6" s="15"/>
    </row>
    <row r="7" spans="1:7" x14ac:dyDescent="0.15">
      <c r="A7" s="1">
        <v>6</v>
      </c>
      <c r="B7" s="1" t="s">
        <v>4</v>
      </c>
      <c r="C7" s="5" t="s">
        <v>100</v>
      </c>
      <c r="D7" s="1" t="s">
        <v>9</v>
      </c>
      <c r="E7" s="15">
        <v>633400</v>
      </c>
      <c r="F7" s="15">
        <v>100000</v>
      </c>
      <c r="G7" s="15">
        <v>70000</v>
      </c>
    </row>
    <row r="8" spans="1:7" x14ac:dyDescent="0.15">
      <c r="A8" s="1">
        <v>7</v>
      </c>
      <c r="B8" s="1" t="s">
        <v>4</v>
      </c>
      <c r="C8" s="5" t="s">
        <v>101</v>
      </c>
      <c r="D8" s="1" t="s">
        <v>6</v>
      </c>
      <c r="E8" s="15">
        <v>1250000</v>
      </c>
      <c r="F8" s="15">
        <v>100000</v>
      </c>
      <c r="G8" s="15">
        <v>70000</v>
      </c>
    </row>
    <row r="9" spans="1:7" x14ac:dyDescent="0.15">
      <c r="A9" s="1">
        <v>8</v>
      </c>
      <c r="B9" s="1" t="s">
        <v>4</v>
      </c>
      <c r="C9" s="5" t="s">
        <v>102</v>
      </c>
      <c r="D9" s="1" t="s">
        <v>6</v>
      </c>
      <c r="E9" s="15">
        <v>1000000</v>
      </c>
      <c r="F9" s="15">
        <v>0</v>
      </c>
      <c r="G9" s="15">
        <v>70000</v>
      </c>
    </row>
    <row r="10" spans="1:7" x14ac:dyDescent="0.15">
      <c r="A10" s="1">
        <v>9</v>
      </c>
      <c r="B10" s="1" t="s">
        <v>4</v>
      </c>
      <c r="C10" s="5" t="s">
        <v>98</v>
      </c>
      <c r="D10" s="1" t="s">
        <v>10</v>
      </c>
      <c r="E10" s="15">
        <v>2912900</v>
      </c>
      <c r="F10" s="15">
        <v>100000</v>
      </c>
      <c r="G10" s="15"/>
    </row>
    <row r="11" spans="1:7" x14ac:dyDescent="0.15">
      <c r="A11" s="1">
        <v>10</v>
      </c>
      <c r="B11" s="1" t="s">
        <v>4</v>
      </c>
      <c r="C11" s="5" t="s">
        <v>103</v>
      </c>
      <c r="D11" s="1" t="s">
        <v>8</v>
      </c>
      <c r="E11" s="15">
        <v>1000000</v>
      </c>
      <c r="F11" s="15">
        <v>100000</v>
      </c>
      <c r="G11" s="15"/>
    </row>
    <row r="12" spans="1:7" x14ac:dyDescent="0.15">
      <c r="A12" s="1">
        <v>11</v>
      </c>
      <c r="B12" s="1" t="s">
        <v>4</v>
      </c>
      <c r="C12" s="5" t="s">
        <v>104</v>
      </c>
      <c r="D12" s="1" t="s">
        <v>6</v>
      </c>
      <c r="E12" s="15">
        <v>1250000</v>
      </c>
      <c r="F12" s="15">
        <v>0</v>
      </c>
      <c r="G12" s="15">
        <v>70000</v>
      </c>
    </row>
    <row r="13" spans="1:7" x14ac:dyDescent="0.15">
      <c r="A13" s="1">
        <v>12</v>
      </c>
      <c r="B13" s="1" t="s">
        <v>4</v>
      </c>
      <c r="C13" s="5" t="s">
        <v>105</v>
      </c>
      <c r="D13" s="1" t="s">
        <v>6</v>
      </c>
      <c r="E13" s="15">
        <v>1250000</v>
      </c>
      <c r="F13" s="15">
        <v>100000</v>
      </c>
      <c r="G13" s="15">
        <v>70000</v>
      </c>
    </row>
    <row r="14" spans="1:7" x14ac:dyDescent="0.15">
      <c r="A14" s="1">
        <v>13</v>
      </c>
      <c r="B14" s="1" t="s">
        <v>2</v>
      </c>
      <c r="C14" s="5" t="s">
        <v>106</v>
      </c>
      <c r="D14" s="1" t="s">
        <v>6</v>
      </c>
      <c r="E14" s="15">
        <v>1020000</v>
      </c>
      <c r="F14" s="15">
        <v>100000</v>
      </c>
      <c r="G14" s="15">
        <v>70000</v>
      </c>
    </row>
    <row r="15" spans="1:7" x14ac:dyDescent="0.15">
      <c r="A15" s="1">
        <v>14</v>
      </c>
      <c r="B15" s="1" t="s">
        <v>2</v>
      </c>
      <c r="C15" s="5" t="s">
        <v>107</v>
      </c>
      <c r="D15" s="1" t="s">
        <v>10</v>
      </c>
      <c r="E15" s="15">
        <v>1793700</v>
      </c>
      <c r="F15" s="15">
        <v>100000</v>
      </c>
      <c r="G15" s="15"/>
    </row>
    <row r="16" spans="1:7" x14ac:dyDescent="0.15">
      <c r="A16" s="1">
        <v>15</v>
      </c>
      <c r="B16" s="1" t="s">
        <v>2</v>
      </c>
      <c r="C16" s="5" t="s">
        <v>108</v>
      </c>
      <c r="D16" s="1" t="s">
        <v>6</v>
      </c>
      <c r="E16" s="15">
        <v>1020000</v>
      </c>
      <c r="F16" s="15">
        <v>100000</v>
      </c>
      <c r="G16" s="15">
        <v>70000</v>
      </c>
    </row>
    <row r="17" spans="1:7" x14ac:dyDescent="0.15">
      <c r="A17" s="1">
        <v>16</v>
      </c>
      <c r="B17" s="1" t="s">
        <v>4</v>
      </c>
      <c r="C17" s="5" t="s">
        <v>98</v>
      </c>
      <c r="D17" s="1" t="s">
        <v>10</v>
      </c>
      <c r="E17" s="15">
        <v>2912900</v>
      </c>
      <c r="F17" s="15">
        <v>100000</v>
      </c>
      <c r="G17" s="15"/>
    </row>
    <row r="18" spans="1:7" x14ac:dyDescent="0.15">
      <c r="A18" s="1">
        <v>17</v>
      </c>
      <c r="B18" s="1" t="s">
        <v>2</v>
      </c>
      <c r="C18" s="5" t="s">
        <v>109</v>
      </c>
      <c r="D18" s="1" t="s">
        <v>10</v>
      </c>
      <c r="E18" s="15">
        <v>1468900</v>
      </c>
      <c r="F18" s="15">
        <v>100000</v>
      </c>
      <c r="G18" s="15"/>
    </row>
    <row r="19" spans="1:7" x14ac:dyDescent="0.15">
      <c r="A19" s="1">
        <v>18</v>
      </c>
      <c r="B19" s="1" t="s">
        <v>2</v>
      </c>
      <c r="C19" s="5" t="s">
        <v>110</v>
      </c>
      <c r="D19" s="1" t="s">
        <v>10</v>
      </c>
      <c r="E19" s="15">
        <v>1468900</v>
      </c>
      <c r="F19" s="15">
        <v>100000</v>
      </c>
      <c r="G19" s="15"/>
    </row>
    <row r="20" spans="1:7" x14ac:dyDescent="0.15">
      <c r="A20" s="1">
        <v>19</v>
      </c>
      <c r="B20" s="1" t="s">
        <v>2</v>
      </c>
      <c r="C20" s="5" t="s">
        <v>111</v>
      </c>
      <c r="D20" s="1" t="s">
        <v>9</v>
      </c>
      <c r="E20" s="15">
        <v>766300</v>
      </c>
      <c r="F20" s="15">
        <v>100000</v>
      </c>
      <c r="G20" s="15">
        <v>70000</v>
      </c>
    </row>
    <row r="21" spans="1:7" x14ac:dyDescent="0.15">
      <c r="A21" s="1">
        <v>20</v>
      </c>
      <c r="B21" s="1" t="s">
        <v>4</v>
      </c>
      <c r="C21" s="5" t="s">
        <v>98</v>
      </c>
      <c r="D21" s="1" t="s">
        <v>6</v>
      </c>
      <c r="E21" s="15">
        <v>2912900</v>
      </c>
      <c r="F21" s="15">
        <v>100000</v>
      </c>
      <c r="G21" s="15">
        <v>70000</v>
      </c>
    </row>
    <row r="22" spans="1:7" x14ac:dyDescent="0.15">
      <c r="A22" s="1">
        <v>21</v>
      </c>
      <c r="B22" s="1" t="s">
        <v>2</v>
      </c>
      <c r="C22" s="5" t="s">
        <v>112</v>
      </c>
      <c r="D22" s="1" t="s">
        <v>9</v>
      </c>
      <c r="E22" s="15">
        <v>766300</v>
      </c>
      <c r="F22" s="15">
        <v>100000</v>
      </c>
      <c r="G22" s="15">
        <v>70000</v>
      </c>
    </row>
    <row r="23" spans="1:7" x14ac:dyDescent="0.15">
      <c r="A23" s="1">
        <v>28</v>
      </c>
      <c r="B23" s="1" t="s">
        <v>2</v>
      </c>
      <c r="C23" s="5" t="s">
        <v>113</v>
      </c>
      <c r="D23" s="1" t="s">
        <v>7</v>
      </c>
      <c r="E23" s="15">
        <v>2373300</v>
      </c>
      <c r="F23" s="15">
        <v>100000</v>
      </c>
      <c r="G23" s="15"/>
    </row>
    <row r="24" spans="1:7" x14ac:dyDescent="0.15">
      <c r="A24" s="1">
        <v>29</v>
      </c>
      <c r="B24" s="1" t="s">
        <v>2</v>
      </c>
      <c r="C24" s="5" t="s">
        <v>114</v>
      </c>
      <c r="D24" s="1" t="s">
        <v>8</v>
      </c>
      <c r="E24" s="15">
        <v>3002900</v>
      </c>
      <c r="F24" s="15">
        <v>100000</v>
      </c>
      <c r="G24" s="15"/>
    </row>
    <row r="25" spans="1:7" x14ac:dyDescent="0.15">
      <c r="A25" s="1">
        <v>30</v>
      </c>
      <c r="B25" s="1" t="s">
        <v>2</v>
      </c>
      <c r="C25" s="5" t="s">
        <v>115</v>
      </c>
      <c r="D25" s="1" t="s">
        <v>10</v>
      </c>
      <c r="E25" s="15">
        <v>1468900</v>
      </c>
      <c r="F25" s="15">
        <v>100000</v>
      </c>
      <c r="G25" s="15"/>
    </row>
    <row r="26" spans="1:7" x14ac:dyDescent="0.15">
      <c r="A26" s="1">
        <v>31</v>
      </c>
      <c r="B26" s="1" t="s">
        <v>4</v>
      </c>
      <c r="C26" s="5" t="s">
        <v>98</v>
      </c>
      <c r="D26" s="1" t="s">
        <v>10</v>
      </c>
      <c r="E26" s="15">
        <v>1743700</v>
      </c>
      <c r="F26" s="15">
        <v>100000</v>
      </c>
      <c r="G26" s="15"/>
    </row>
    <row r="27" spans="1:7" x14ac:dyDescent="0.15">
      <c r="A27" s="1">
        <v>32</v>
      </c>
      <c r="B27" s="1" t="s">
        <v>3</v>
      </c>
      <c r="C27" s="5" t="s">
        <v>116</v>
      </c>
      <c r="D27" s="1" t="s">
        <v>6</v>
      </c>
      <c r="E27" s="15">
        <v>1280000</v>
      </c>
      <c r="F27" s="15">
        <v>100000</v>
      </c>
      <c r="G27" s="15">
        <v>70000</v>
      </c>
    </row>
    <row r="28" spans="1:7" x14ac:dyDescent="0.15">
      <c r="A28" s="1">
        <v>33</v>
      </c>
      <c r="B28" s="1" t="s">
        <v>3</v>
      </c>
      <c r="C28" s="5" t="s">
        <v>117</v>
      </c>
      <c r="D28" s="1" t="s">
        <v>6</v>
      </c>
      <c r="E28" s="15">
        <v>1280000</v>
      </c>
      <c r="F28" s="15">
        <v>100000</v>
      </c>
      <c r="G28" s="15">
        <v>70000</v>
      </c>
    </row>
    <row r="29" spans="1:7" x14ac:dyDescent="0.15">
      <c r="A29" s="1">
        <v>34</v>
      </c>
      <c r="B29" s="1" t="s">
        <v>4</v>
      </c>
      <c r="C29" s="5" t="s">
        <v>98</v>
      </c>
      <c r="D29" s="1" t="s">
        <v>10</v>
      </c>
      <c r="E29" s="15">
        <v>2912900</v>
      </c>
      <c r="F29" s="15">
        <v>100000</v>
      </c>
      <c r="G29" s="15"/>
    </row>
    <row r="30" spans="1:7" x14ac:dyDescent="0.15">
      <c r="A30" s="1">
        <v>35</v>
      </c>
      <c r="B30" s="1" t="s">
        <v>3</v>
      </c>
      <c r="C30" s="5" t="s">
        <v>118</v>
      </c>
      <c r="D30" s="1" t="s">
        <v>10</v>
      </c>
      <c r="E30" s="15">
        <v>1428900</v>
      </c>
      <c r="F30" s="15">
        <v>100000</v>
      </c>
      <c r="G30" s="15"/>
    </row>
    <row r="31" spans="1:7" x14ac:dyDescent="0.15">
      <c r="A31" s="1">
        <v>46</v>
      </c>
      <c r="B31" s="1" t="s">
        <v>3</v>
      </c>
      <c r="C31" s="5" t="s">
        <v>119</v>
      </c>
      <c r="D31" s="1" t="s">
        <v>9</v>
      </c>
      <c r="E31" s="15">
        <v>653500</v>
      </c>
      <c r="F31" s="15">
        <v>100000</v>
      </c>
      <c r="G31" s="15">
        <v>70000</v>
      </c>
    </row>
    <row r="32" spans="1:7" x14ac:dyDescent="0.15">
      <c r="A32" s="1">
        <v>47</v>
      </c>
      <c r="B32" s="1" t="s">
        <v>3</v>
      </c>
      <c r="C32" s="5" t="s">
        <v>120</v>
      </c>
      <c r="D32" s="1" t="s">
        <v>7</v>
      </c>
      <c r="E32" s="15">
        <v>2058500</v>
      </c>
      <c r="F32" s="15">
        <v>100000</v>
      </c>
      <c r="G32" s="15"/>
    </row>
    <row r="33" spans="1:7" x14ac:dyDescent="0.15">
      <c r="A33" s="1">
        <v>48</v>
      </c>
      <c r="B33" s="1" t="s">
        <v>3</v>
      </c>
      <c r="C33" s="5" t="s">
        <v>121</v>
      </c>
      <c r="D33" s="1" t="s">
        <v>9</v>
      </c>
      <c r="E33" s="15">
        <v>653500</v>
      </c>
      <c r="F33" s="15">
        <v>100000</v>
      </c>
      <c r="G33" s="15">
        <v>70000</v>
      </c>
    </row>
    <row r="34" spans="1:7" x14ac:dyDescent="0.15">
      <c r="A34" s="1">
        <v>49</v>
      </c>
      <c r="B34" s="1" t="s">
        <v>3</v>
      </c>
      <c r="C34" s="5" t="s">
        <v>122</v>
      </c>
      <c r="D34" s="1" t="s">
        <v>7</v>
      </c>
      <c r="E34" s="15">
        <v>2118500</v>
      </c>
      <c r="F34" s="15">
        <v>100000</v>
      </c>
      <c r="G34" s="15"/>
    </row>
    <row r="35" spans="1:7" x14ac:dyDescent="0.15">
      <c r="A35" s="1">
        <v>50</v>
      </c>
      <c r="B35" s="1" t="s">
        <v>5</v>
      </c>
      <c r="C35" s="5" t="s">
        <v>123</v>
      </c>
      <c r="D35" s="1" t="s">
        <v>10</v>
      </c>
      <c r="E35" s="15">
        <v>1388900</v>
      </c>
      <c r="F35" s="15">
        <v>100000</v>
      </c>
      <c r="G35" s="15"/>
    </row>
    <row r="36" spans="1:7" x14ac:dyDescent="0.15">
      <c r="A36" s="1">
        <v>51</v>
      </c>
      <c r="B36" s="1" t="s">
        <v>5</v>
      </c>
      <c r="C36" s="5" t="s">
        <v>124</v>
      </c>
      <c r="D36" s="1" t="s">
        <v>8</v>
      </c>
      <c r="E36" s="15">
        <v>2768100</v>
      </c>
      <c r="F36" s="15">
        <v>100000</v>
      </c>
      <c r="G36" s="15"/>
    </row>
  </sheetData>
  <phoneticPr fontId="3" type="noConversion"/>
  <conditionalFormatting sqref="E2:E3 E6:E8">
    <cfRule type="cellIs" dxfId="1" priority="1" stopIfTrue="1" operator="greaterThanOrEqual">
      <formula>2000000</formula>
    </cfRule>
    <cfRule type="cellIs" dxfId="0" priority="2" stopIfTrue="1" operator="between">
      <formula>1500000</formula>
      <formula>2500000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28" sqref="A28"/>
    </sheetView>
  </sheetViews>
  <sheetFormatPr defaultRowHeight="13.5" x14ac:dyDescent="0.15"/>
  <cols>
    <col min="1" max="1" width="66.25" customWidth="1"/>
  </cols>
  <sheetData>
    <row r="1" spans="1:1" x14ac:dyDescent="0.15">
      <c r="A1" s="4" t="s">
        <v>44</v>
      </c>
    </row>
    <row r="2" spans="1:1" x14ac:dyDescent="0.15">
      <c r="A2" s="5" t="s">
        <v>15</v>
      </c>
    </row>
    <row r="3" spans="1:1" x14ac:dyDescent="0.15">
      <c r="A3" s="5" t="s">
        <v>73</v>
      </c>
    </row>
    <row r="4" spans="1:1" x14ac:dyDescent="0.15">
      <c r="A4" s="5" t="s">
        <v>16</v>
      </c>
    </row>
    <row r="5" spans="1:1" x14ac:dyDescent="0.15">
      <c r="A5" s="5" t="s">
        <v>17</v>
      </c>
    </row>
    <row r="6" spans="1:1" x14ac:dyDescent="0.15">
      <c r="A6" s="5" t="s">
        <v>18</v>
      </c>
    </row>
    <row r="7" spans="1:1" x14ac:dyDescent="0.15">
      <c r="A7" s="5" t="s">
        <v>19</v>
      </c>
    </row>
    <row r="8" spans="1:1" x14ac:dyDescent="0.15">
      <c r="A8" s="5" t="s">
        <v>20</v>
      </c>
    </row>
    <row r="9" spans="1:1" x14ac:dyDescent="0.15">
      <c r="A9" s="5" t="s">
        <v>20</v>
      </c>
    </row>
    <row r="10" spans="1:1" x14ac:dyDescent="0.15">
      <c r="A10" s="5" t="s">
        <v>74</v>
      </c>
    </row>
    <row r="11" spans="1:1" x14ac:dyDescent="0.15">
      <c r="A11" s="5" t="s">
        <v>79</v>
      </c>
    </row>
    <row r="12" spans="1:1" x14ac:dyDescent="0.15">
      <c r="A12" s="5" t="s">
        <v>21</v>
      </c>
    </row>
    <row r="13" spans="1:1" x14ac:dyDescent="0.15">
      <c r="A13" s="5" t="s">
        <v>22</v>
      </c>
    </row>
    <row r="14" spans="1:1" x14ac:dyDescent="0.15">
      <c r="A14" s="5" t="s">
        <v>23</v>
      </c>
    </row>
    <row r="15" spans="1:1" x14ac:dyDescent="0.15">
      <c r="A15" s="5" t="s">
        <v>23</v>
      </c>
    </row>
    <row r="16" spans="1:1" x14ac:dyDescent="0.15">
      <c r="A16" s="5" t="s">
        <v>24</v>
      </c>
    </row>
    <row r="17" spans="1:1" x14ac:dyDescent="0.15">
      <c r="A17" s="5" t="s">
        <v>25</v>
      </c>
    </row>
    <row r="18" spans="1:1" x14ac:dyDescent="0.15">
      <c r="A18" s="5" t="s">
        <v>26</v>
      </c>
    </row>
    <row r="19" spans="1:1" x14ac:dyDescent="0.15">
      <c r="A19" s="5" t="s">
        <v>75</v>
      </c>
    </row>
    <row r="20" spans="1:1" x14ac:dyDescent="0.15">
      <c r="A20" s="5" t="s">
        <v>27</v>
      </c>
    </row>
    <row r="21" spans="1:1" x14ac:dyDescent="0.15">
      <c r="A21" s="5" t="s">
        <v>76</v>
      </c>
    </row>
    <row r="22" spans="1:1" x14ac:dyDescent="0.15">
      <c r="A22" s="5" t="s">
        <v>80</v>
      </c>
    </row>
    <row r="23" spans="1:1" x14ac:dyDescent="0.15">
      <c r="A23" s="5" t="s">
        <v>77</v>
      </c>
    </row>
    <row r="24" spans="1:1" x14ac:dyDescent="0.15">
      <c r="A24" s="5" t="s">
        <v>28</v>
      </c>
    </row>
    <row r="25" spans="1:1" x14ac:dyDescent="0.15">
      <c r="A25" s="5" t="s">
        <v>28</v>
      </c>
    </row>
    <row r="26" spans="1:1" x14ac:dyDescent="0.15">
      <c r="A26" s="5" t="s">
        <v>29</v>
      </c>
    </row>
    <row r="27" spans="1:1" x14ac:dyDescent="0.15">
      <c r="A27" s="5" t="s">
        <v>29</v>
      </c>
    </row>
    <row r="28" spans="1:1" x14ac:dyDescent="0.15">
      <c r="A28" s="5" t="s">
        <v>30</v>
      </c>
    </row>
    <row r="29" spans="1:1" x14ac:dyDescent="0.15">
      <c r="A29" s="5" t="s">
        <v>31</v>
      </c>
    </row>
    <row r="30" spans="1:1" x14ac:dyDescent="0.15">
      <c r="A30" s="5" t="s">
        <v>32</v>
      </c>
    </row>
    <row r="31" spans="1:1" x14ac:dyDescent="0.15">
      <c r="A31" s="5" t="s">
        <v>33</v>
      </c>
    </row>
    <row r="32" spans="1:1" x14ac:dyDescent="0.15">
      <c r="A32" s="5" t="s">
        <v>33</v>
      </c>
    </row>
    <row r="33" spans="1:1" x14ac:dyDescent="0.15">
      <c r="A33" s="5" t="s">
        <v>34</v>
      </c>
    </row>
    <row r="34" spans="1:1" x14ac:dyDescent="0.15">
      <c r="A34" s="5" t="s">
        <v>35</v>
      </c>
    </row>
    <row r="35" spans="1:1" x14ac:dyDescent="0.15">
      <c r="A35" s="5" t="s">
        <v>35</v>
      </c>
    </row>
    <row r="36" spans="1:1" x14ac:dyDescent="0.15">
      <c r="A36" s="5" t="s">
        <v>35</v>
      </c>
    </row>
    <row r="37" spans="1:1" x14ac:dyDescent="0.15">
      <c r="A37" s="5" t="s">
        <v>35</v>
      </c>
    </row>
    <row r="38" spans="1:1" x14ac:dyDescent="0.15">
      <c r="A38" s="5" t="s">
        <v>36</v>
      </c>
    </row>
    <row r="39" spans="1:1" x14ac:dyDescent="0.15">
      <c r="A39" s="5" t="s">
        <v>36</v>
      </c>
    </row>
    <row r="40" spans="1:1" x14ac:dyDescent="0.15">
      <c r="A40" s="5" t="s">
        <v>36</v>
      </c>
    </row>
    <row r="41" spans="1:1" x14ac:dyDescent="0.15">
      <c r="A41" s="5" t="s">
        <v>37</v>
      </c>
    </row>
    <row r="42" spans="1:1" x14ac:dyDescent="0.15">
      <c r="A42" s="5" t="s">
        <v>38</v>
      </c>
    </row>
    <row r="43" spans="1:1" x14ac:dyDescent="0.15">
      <c r="A43" s="5" t="s">
        <v>78</v>
      </c>
    </row>
    <row r="44" spans="1:1" x14ac:dyDescent="0.15">
      <c r="A44" s="5" t="s">
        <v>39</v>
      </c>
    </row>
    <row r="45" spans="1:1" x14ac:dyDescent="0.15">
      <c r="A45" s="5" t="s">
        <v>40</v>
      </c>
    </row>
    <row r="46" spans="1:1" x14ac:dyDescent="0.15">
      <c r="A46" s="5" t="s">
        <v>41</v>
      </c>
    </row>
    <row r="47" spans="1:1" x14ac:dyDescent="0.15">
      <c r="A47" s="5" t="s">
        <v>42</v>
      </c>
    </row>
    <row r="48" spans="1:1" x14ac:dyDescent="0.15">
      <c r="A48" s="5" t="s">
        <v>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7" sqref="C17"/>
    </sheetView>
  </sheetViews>
  <sheetFormatPr defaultRowHeight="13.5" x14ac:dyDescent="0.15"/>
  <cols>
    <col min="1" max="1" width="15.875" bestFit="1" customWidth="1"/>
    <col min="2" max="2" width="10.75" customWidth="1"/>
    <col min="3" max="3" width="9.5" customWidth="1"/>
    <col min="4" max="4" width="12.25" customWidth="1"/>
    <col min="5" max="5" width="17.25" bestFit="1" customWidth="1"/>
  </cols>
  <sheetData>
    <row r="1" spans="1:5" x14ac:dyDescent="0.15">
      <c r="A1" s="6" t="s">
        <v>45</v>
      </c>
      <c r="B1" s="6" t="s">
        <v>68</v>
      </c>
      <c r="C1" s="6" t="s">
        <v>69</v>
      </c>
      <c r="D1" s="6" t="s">
        <v>70</v>
      </c>
      <c r="E1" s="14" t="s">
        <v>93</v>
      </c>
    </row>
    <row r="2" spans="1:5" ht="16.5" x14ac:dyDescent="0.15">
      <c r="A2" s="7" t="s">
        <v>46</v>
      </c>
      <c r="B2" s="8"/>
      <c r="C2" s="3"/>
      <c r="D2" s="3"/>
      <c r="E2" s="1"/>
    </row>
    <row r="3" spans="1:5" ht="16.5" x14ac:dyDescent="0.15">
      <c r="A3" s="7" t="s">
        <v>47</v>
      </c>
      <c r="B3" s="8"/>
      <c r="C3" s="3"/>
      <c r="D3" s="3"/>
      <c r="E3" s="1"/>
    </row>
    <row r="4" spans="1:5" ht="16.5" x14ac:dyDescent="0.15">
      <c r="A4" s="7" t="s">
        <v>48</v>
      </c>
      <c r="B4" s="8"/>
      <c r="C4" s="3"/>
      <c r="D4" s="3"/>
      <c r="E4" s="1"/>
    </row>
    <row r="5" spans="1:5" ht="16.5" x14ac:dyDescent="0.15">
      <c r="A5" s="7" t="s">
        <v>66</v>
      </c>
      <c r="B5" s="8"/>
      <c r="C5" s="3"/>
      <c r="D5" s="3"/>
      <c r="E5" s="1"/>
    </row>
    <row r="6" spans="1:5" ht="16.5" x14ac:dyDescent="0.15">
      <c r="A6" s="7" t="s">
        <v>49</v>
      </c>
      <c r="B6" s="8"/>
      <c r="C6" s="3"/>
      <c r="D6" s="3"/>
      <c r="E6" s="1"/>
    </row>
    <row r="7" spans="1:5" ht="16.5" x14ac:dyDescent="0.15">
      <c r="A7" s="7" t="s">
        <v>50</v>
      </c>
      <c r="B7" s="8"/>
      <c r="C7" s="3"/>
      <c r="D7" s="3"/>
      <c r="E7" s="1"/>
    </row>
    <row r="8" spans="1:5" ht="16.5" x14ac:dyDescent="0.15">
      <c r="A8" s="7" t="s">
        <v>51</v>
      </c>
      <c r="B8" s="8"/>
      <c r="C8" s="3"/>
      <c r="D8" s="3"/>
      <c r="E8" s="1"/>
    </row>
    <row r="9" spans="1:5" ht="16.5" x14ac:dyDescent="0.15">
      <c r="A9" s="7" t="s">
        <v>51</v>
      </c>
      <c r="B9" s="8"/>
      <c r="C9" s="3"/>
      <c r="D9" s="3"/>
      <c r="E9" s="1"/>
    </row>
    <row r="10" spans="1:5" ht="16.5" x14ac:dyDescent="0.15">
      <c r="A10" s="7" t="s">
        <v>52</v>
      </c>
      <c r="B10" s="8"/>
      <c r="C10" s="3"/>
      <c r="D10" s="3"/>
      <c r="E10" s="1"/>
    </row>
    <row r="11" spans="1:5" ht="16.5" x14ac:dyDescent="0.15">
      <c r="A11" s="7" t="s">
        <v>53</v>
      </c>
      <c r="B11" s="8"/>
      <c r="C11" s="3"/>
      <c r="D11" s="3"/>
      <c r="E11" s="1"/>
    </row>
    <row r="12" spans="1:5" ht="16.5" x14ac:dyDescent="0.15">
      <c r="A12" s="7" t="s">
        <v>54</v>
      </c>
      <c r="B12" s="8"/>
      <c r="C12" s="3"/>
      <c r="D12" s="3"/>
      <c r="E12" s="1"/>
    </row>
    <row r="13" spans="1:5" ht="16.5" x14ac:dyDescent="0.15">
      <c r="A13" s="7" t="s">
        <v>55</v>
      </c>
      <c r="B13" s="8"/>
      <c r="C13" s="3"/>
      <c r="D13" s="3"/>
      <c r="E13" s="1"/>
    </row>
    <row r="14" spans="1:5" ht="16.5" x14ac:dyDescent="0.15">
      <c r="A14" s="7" t="s">
        <v>56</v>
      </c>
      <c r="B14" s="8"/>
      <c r="C14" s="3"/>
      <c r="D14" s="3"/>
      <c r="E14" s="1"/>
    </row>
    <row r="15" spans="1:5" ht="16.5" x14ac:dyDescent="0.15">
      <c r="A15" s="7" t="s">
        <v>57</v>
      </c>
      <c r="B15" s="8"/>
      <c r="C15" s="3"/>
      <c r="D15" s="3"/>
      <c r="E15" s="1"/>
    </row>
    <row r="16" spans="1:5" ht="16.5" x14ac:dyDescent="0.15">
      <c r="A16" s="7" t="s">
        <v>58</v>
      </c>
      <c r="B16" s="8"/>
      <c r="C16" s="3"/>
      <c r="D16" s="3"/>
      <c r="E16" s="1"/>
    </row>
    <row r="17" spans="1:5" ht="16.5" x14ac:dyDescent="0.15">
      <c r="A17" s="7" t="s">
        <v>59</v>
      </c>
      <c r="B17" s="8"/>
      <c r="C17" s="3"/>
      <c r="D17" s="3"/>
      <c r="E17" s="1"/>
    </row>
    <row r="18" spans="1:5" ht="16.5" x14ac:dyDescent="0.15">
      <c r="A18" s="7" t="s">
        <v>60</v>
      </c>
      <c r="B18" s="8"/>
      <c r="C18" s="3"/>
      <c r="D18" s="3"/>
      <c r="E18" s="1"/>
    </row>
    <row r="19" spans="1:5" ht="16.5" x14ac:dyDescent="0.15">
      <c r="A19" s="7" t="s">
        <v>61</v>
      </c>
      <c r="B19" s="8"/>
      <c r="C19" s="3"/>
      <c r="D19" s="3"/>
      <c r="E19" s="1"/>
    </row>
    <row r="20" spans="1:5" ht="16.5" x14ac:dyDescent="0.15">
      <c r="A20" s="7" t="s">
        <v>67</v>
      </c>
      <c r="B20" s="8"/>
      <c r="C20" s="3"/>
      <c r="D20" s="3"/>
      <c r="E20" s="1"/>
    </row>
    <row r="21" spans="1:5" ht="16.5" x14ac:dyDescent="0.15">
      <c r="A21" s="7" t="s">
        <v>62</v>
      </c>
      <c r="B21" s="8"/>
      <c r="C21" s="3"/>
      <c r="D21" s="3"/>
      <c r="E21" s="1"/>
    </row>
    <row r="22" spans="1:5" ht="16.5" x14ac:dyDescent="0.15">
      <c r="A22" s="7" t="s">
        <v>63</v>
      </c>
      <c r="B22" s="8"/>
      <c r="C22" s="3"/>
      <c r="D22" s="3"/>
      <c r="E22" s="1"/>
    </row>
    <row r="23" spans="1:5" ht="16.5" x14ac:dyDescent="0.15">
      <c r="A23" s="7" t="s">
        <v>64</v>
      </c>
      <c r="B23" s="8"/>
      <c r="C23" s="3"/>
      <c r="D23" s="3"/>
      <c r="E23" s="1"/>
    </row>
    <row r="24" spans="1:5" ht="16.5" x14ac:dyDescent="0.15">
      <c r="A24" s="7" t="s">
        <v>65</v>
      </c>
      <c r="B24" s="8"/>
      <c r="C24" s="3"/>
      <c r="D24" s="3"/>
      <c r="E24" s="1"/>
    </row>
  </sheetData>
  <phoneticPr fontId="3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workbookViewId="0">
      <selection activeCell="C10" sqref="C10"/>
    </sheetView>
  </sheetViews>
  <sheetFormatPr defaultRowHeight="13.5" x14ac:dyDescent="0.15"/>
  <cols>
    <col min="2" max="2" width="11" customWidth="1"/>
    <col min="3" max="3" width="12.375" customWidth="1"/>
    <col min="5" max="5" width="17.125" customWidth="1"/>
    <col min="6" max="6" width="16" customWidth="1"/>
    <col min="7" max="7" width="12.25" customWidth="1"/>
    <col min="8" max="8" width="14" customWidth="1"/>
    <col min="9" max="9" width="7.625" customWidth="1"/>
    <col min="10" max="10" width="24.375" customWidth="1"/>
  </cols>
  <sheetData>
    <row r="1" spans="2:10" ht="14.25" thickBot="1" x14ac:dyDescent="0.2">
      <c r="B1" t="s">
        <v>82</v>
      </c>
      <c r="E1" t="s">
        <v>86</v>
      </c>
    </row>
    <row r="2" spans="2:10" ht="14.25" thickBot="1" x14ac:dyDescent="0.2">
      <c r="B2" s="4" t="s">
        <v>71</v>
      </c>
      <c r="E2" s="4" t="s">
        <v>71</v>
      </c>
      <c r="H2" s="12">
        <v>200</v>
      </c>
      <c r="J2" s="4" t="s">
        <v>90</v>
      </c>
    </row>
    <row r="3" spans="2:10" ht="14.25" thickBot="1" x14ac:dyDescent="0.2">
      <c r="B3" s="9" t="s">
        <v>83</v>
      </c>
      <c r="E3" s="9" t="s">
        <v>88</v>
      </c>
      <c r="H3" s="12">
        <v>201</v>
      </c>
      <c r="J3" s="9" t="s">
        <v>91</v>
      </c>
    </row>
    <row r="4" spans="2:10" ht="14.25" thickBot="1" x14ac:dyDescent="0.2">
      <c r="B4" s="9" t="s">
        <v>84</v>
      </c>
      <c r="E4" s="9" t="s">
        <v>89</v>
      </c>
      <c r="H4" s="12">
        <v>202</v>
      </c>
    </row>
    <row r="5" spans="2:10" ht="17.25" thickBot="1" x14ac:dyDescent="0.35">
      <c r="B5" s="9" t="s">
        <v>85</v>
      </c>
      <c r="H5" s="12">
        <v>203</v>
      </c>
      <c r="J5" s="13" t="s">
        <v>92</v>
      </c>
    </row>
    <row r="6" spans="2:10" x14ac:dyDescent="0.15">
      <c r="J6" s="1"/>
    </row>
    <row r="8" spans="2:10" x14ac:dyDescent="0.15">
      <c r="B8" t="s">
        <v>82</v>
      </c>
      <c r="E8" t="s">
        <v>86</v>
      </c>
    </row>
    <row r="9" spans="2:10" x14ac:dyDescent="0.15">
      <c r="B9" s="4" t="s">
        <v>71</v>
      </c>
      <c r="C9" s="4" t="s">
        <v>72</v>
      </c>
      <c r="E9" s="4" t="s">
        <v>71</v>
      </c>
      <c r="F9" s="4" t="s">
        <v>72</v>
      </c>
    </row>
    <row r="10" spans="2:10" x14ac:dyDescent="0.15">
      <c r="B10" s="9" t="s">
        <v>83</v>
      </c>
      <c r="C10" s="1"/>
      <c r="E10" s="9" t="s">
        <v>88</v>
      </c>
      <c r="F10" s="1"/>
    </row>
    <row r="11" spans="2:10" x14ac:dyDescent="0.15">
      <c r="B11" s="9" t="s">
        <v>84</v>
      </c>
      <c r="C11" s="1"/>
      <c r="E11" s="9" t="s">
        <v>89</v>
      </c>
      <c r="F11" s="1"/>
    </row>
    <row r="12" spans="2:10" x14ac:dyDescent="0.15">
      <c r="B12" s="9" t="s">
        <v>85</v>
      </c>
      <c r="C12" s="1"/>
    </row>
    <row r="15" spans="2:10" x14ac:dyDescent="0.15">
      <c r="B15" t="s">
        <v>81</v>
      </c>
      <c r="E15" t="s">
        <v>87</v>
      </c>
    </row>
    <row r="16" spans="2:10" x14ac:dyDescent="0.15">
      <c r="B16" s="4" t="s">
        <v>71</v>
      </c>
      <c r="C16" s="4" t="s">
        <v>72</v>
      </c>
      <c r="E16" s="4" t="s">
        <v>71</v>
      </c>
      <c r="F16" s="4" t="s">
        <v>72</v>
      </c>
    </row>
    <row r="17" spans="2:6" x14ac:dyDescent="0.15">
      <c r="B17" s="1">
        <v>100</v>
      </c>
      <c r="C17" s="1"/>
      <c r="E17" s="11">
        <v>41662</v>
      </c>
      <c r="F17" s="1"/>
    </row>
    <row r="18" spans="2:6" x14ac:dyDescent="0.15">
      <c r="B18" s="10">
        <v>2000</v>
      </c>
      <c r="C18" s="1"/>
      <c r="E18" s="11">
        <v>41729</v>
      </c>
      <c r="F18" s="1"/>
    </row>
    <row r="19" spans="2:6" x14ac:dyDescent="0.15">
      <c r="B19" s="1">
        <v>3000.1</v>
      </c>
      <c r="C1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계급구분</vt:lpstr>
      <vt:lpstr>중복데이터제거</vt:lpstr>
      <vt:lpstr>주소추출</vt:lpstr>
      <vt:lpstr>데이터추출</vt:lpstr>
      <vt:lpstr>데이터변환</vt:lpstr>
      <vt:lpstr>계급구분!Print_Area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김성용</dc:creator>
  <cp:lastModifiedBy>ksyhome</cp:lastModifiedBy>
  <cp:lastPrinted>2001-11-24T09:27:50Z</cp:lastPrinted>
  <dcterms:created xsi:type="dcterms:W3CDTF">1999-08-23T04:50:42Z</dcterms:created>
  <dcterms:modified xsi:type="dcterms:W3CDTF">2016-08-27T13:14:11Z</dcterms:modified>
</cp:coreProperties>
</file>