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470" windowHeight="7515" activeTab="1"/>
  </bookViews>
  <sheets>
    <sheet name="舰船数据-未改" sheetId="6" r:id="rId1"/>
    <sheet name="舰船数据-改造" sheetId="1" r:id="rId2"/>
    <sheet name="装备数据-常规" sheetId="4" r:id="rId3"/>
    <sheet name="舰船数据-深海" sheetId="2" r:id="rId4"/>
    <sheet name="装备数据-深海" sheetId="5" r:id="rId5"/>
    <sheet name="海图" sheetId="7" r:id="rId6"/>
  </sheets>
  <definedNames>
    <definedName name="_xlnm._FilterDatabase" localSheetId="0" hidden="1">'舰船数据-未改'!$A$1:$AD$113</definedName>
    <definedName name="_xlnm._FilterDatabase" localSheetId="1" hidden="1">'舰船数据-改造'!$A$1:$AE$222</definedName>
    <definedName name="_xlnm._FilterDatabase" localSheetId="2" hidden="1">'装备数据-常规'!$A$1:$AA$719</definedName>
    <definedName name="_xlnm._FilterDatabase" localSheetId="3" hidden="1">'舰船数据-深海'!$A$1:$AC$266</definedName>
    <definedName name="_xlnm._FilterDatabase" localSheetId="4" hidden="1">'装备数据-深海'!$A$1:$X$55</definedName>
  </definedNames>
  <calcPr calcId="144525"/>
</workbook>
</file>

<file path=xl/sharedStrings.xml><?xml version="1.0" encoding="utf-8"?>
<sst xmlns="http://schemas.openxmlformats.org/spreadsheetml/2006/main" count="16353" uniqueCount="2749">
  <si>
    <t>cid</t>
  </si>
  <si>
    <t>舰种</t>
  </si>
  <si>
    <t>名称</t>
  </si>
  <si>
    <t>国籍</t>
  </si>
  <si>
    <t>耐久</t>
  </si>
  <si>
    <t>火力</t>
  </si>
  <si>
    <t>鱼雷</t>
  </si>
  <si>
    <t>装甲</t>
  </si>
  <si>
    <t>对空</t>
  </si>
  <si>
    <t>对潜</t>
  </si>
  <si>
    <t>命中</t>
  </si>
  <si>
    <t>回避</t>
  </si>
  <si>
    <t>索敌</t>
  </si>
  <si>
    <t>航速</t>
  </si>
  <si>
    <t>射程</t>
  </si>
  <si>
    <t>幸运</t>
  </si>
  <si>
    <t>装备栏</t>
  </si>
  <si>
    <t>总搭载</t>
  </si>
  <si>
    <t>搭载1</t>
  </si>
  <si>
    <t>搭载2</t>
  </si>
  <si>
    <t>搭载3</t>
  </si>
  <si>
    <t>搭载4</t>
  </si>
  <si>
    <t>补给油耗</t>
  </si>
  <si>
    <t>补给弹耗</t>
  </si>
  <si>
    <t>修理油耗</t>
  </si>
  <si>
    <t>修理钢耗</t>
  </si>
  <si>
    <t>技能1</t>
  </si>
  <si>
    <t>技能2</t>
  </si>
  <si>
    <t>标签</t>
  </si>
  <si>
    <t>Tier(1-红 2-黑 3-普通 -1-特殊)</t>
  </si>
  <si>
    <t>is_escort</t>
  </si>
  <si>
    <t>CV</t>
  </si>
  <si>
    <t>齐柏林伯爵</t>
  </si>
  <si>
    <t>G</t>
  </si>
  <si>
    <t>皇家方舟</t>
  </si>
  <si>
    <t>E</t>
  </si>
  <si>
    <t>BC</t>
  </si>
  <si>
    <t>天城</t>
  </si>
  <si>
    <t>J</t>
  </si>
  <si>
    <t>BB</t>
  </si>
  <si>
    <t>土佐</t>
  </si>
  <si>
    <t>A150</t>
  </si>
  <si>
    <t>兴登堡</t>
  </si>
  <si>
    <t>V方案</t>
  </si>
  <si>
    <t>Ar</t>
  </si>
  <si>
    <t>伊利诺伊</t>
  </si>
  <si>
    <t>U</t>
  </si>
  <si>
    <t>iowa</t>
  </si>
  <si>
    <t>马萨诸塞</t>
  </si>
  <si>
    <t>south_dakota</t>
  </si>
  <si>
    <t>衣阿华</t>
  </si>
  <si>
    <t>利托里奥</t>
  </si>
  <si>
    <t>I</t>
  </si>
  <si>
    <t>veneto</t>
  </si>
  <si>
    <t>罗马</t>
  </si>
  <si>
    <t>苏联</t>
  </si>
  <si>
    <t>S</t>
  </si>
  <si>
    <t>埃塞克斯</t>
  </si>
  <si>
    <t>essex</t>
  </si>
  <si>
    <t>伦道夫</t>
  </si>
  <si>
    <t>CA</t>
  </si>
  <si>
    <t>德梅因</t>
  </si>
  <si>
    <t>SS</t>
  </si>
  <si>
    <t>潜甲</t>
  </si>
  <si>
    <t>C</t>
  </si>
  <si>
    <t>潜乙</t>
  </si>
  <si>
    <t>85工程</t>
  </si>
  <si>
    <t>AADG</t>
  </si>
  <si>
    <t>鹰潭</t>
  </si>
  <si>
    <t>马耳他</t>
  </si>
  <si>
    <t>英王乔治五世</t>
  </si>
  <si>
    <t>AP</t>
  </si>
  <si>
    <t>女灶神</t>
  </si>
  <si>
    <t>AV</t>
  </si>
  <si>
    <t>不挠</t>
  </si>
  <si>
    <t>费拉迪D</t>
  </si>
  <si>
    <t>无比</t>
  </si>
  <si>
    <t>天鹰</t>
  </si>
  <si>
    <t>ASDG</t>
  </si>
  <si>
    <t>蔚山</t>
  </si>
  <si>
    <t>其他</t>
  </si>
  <si>
    <t>威斯康星</t>
  </si>
  <si>
    <t>莫斯科</t>
  </si>
  <si>
    <t>星座</t>
  </si>
  <si>
    <t>羽黑</t>
  </si>
  <si>
    <t>炽热</t>
  </si>
  <si>
    <t>乌尔里希·冯·胡滕</t>
  </si>
  <si>
    <t>光辉</t>
  </si>
  <si>
    <t>汉考克</t>
  </si>
  <si>
    <t>CLT</t>
  </si>
  <si>
    <t>木曾</t>
  </si>
  <si>
    <t>印第安纳</t>
  </si>
  <si>
    <t>纽波特纽斯</t>
  </si>
  <si>
    <t>查尔斯·亚当斯</t>
  </si>
  <si>
    <t>斯大林格勒</t>
  </si>
  <si>
    <t>胆大</t>
  </si>
  <si>
    <t>格拉摩根</t>
  </si>
  <si>
    <t>怨仇</t>
  </si>
  <si>
    <t>吕特晏斯</t>
  </si>
  <si>
    <t>新泽西</t>
  </si>
  <si>
    <t>萨勒姆</t>
  </si>
  <si>
    <t>阿金库尔</t>
  </si>
  <si>
    <t>CL</t>
  </si>
  <si>
    <t>亚尔古水手</t>
  </si>
  <si>
    <t>凤凰城</t>
  </si>
  <si>
    <t>提康德罗加</t>
  </si>
  <si>
    <t>B65</t>
  </si>
  <si>
    <t>十三号战舰</t>
  </si>
  <si>
    <t>梅肯</t>
  </si>
  <si>
    <t>里昂</t>
  </si>
  <si>
    <t>F</t>
  </si>
  <si>
    <t>狮(BC)</t>
  </si>
  <si>
    <t>弗兰德尔</t>
  </si>
  <si>
    <t>L20</t>
  </si>
  <si>
    <t>伊吹</t>
  </si>
  <si>
    <t>征服者</t>
  </si>
  <si>
    <t>皇家方舟(R-09)</t>
  </si>
  <si>
    <t>U-14</t>
  </si>
  <si>
    <t>宾夕法尼亚</t>
  </si>
  <si>
    <t>无敌</t>
  </si>
  <si>
    <t>南达科他(BB49)</t>
  </si>
  <si>
    <t>1939战列舰</t>
  </si>
  <si>
    <t>Sp</t>
  </si>
  <si>
    <t>猎户座</t>
  </si>
  <si>
    <t>本宁顿</t>
  </si>
  <si>
    <t>欧罗巴</t>
  </si>
  <si>
    <t>霞飞</t>
  </si>
  <si>
    <t>72工程</t>
  </si>
  <si>
    <t>大淀(苍青)</t>
  </si>
  <si>
    <t>胜利</t>
  </si>
  <si>
    <t>安森</t>
  </si>
  <si>
    <t>G15</t>
  </si>
  <si>
    <t>克劳塞维茨</t>
  </si>
  <si>
    <t>G6</t>
  </si>
  <si>
    <t>复仇</t>
  </si>
  <si>
    <t>克里蒙梭</t>
  </si>
  <si>
    <t>济南</t>
  </si>
  <si>
    <t>type051</t>
  </si>
  <si>
    <t>1938(I)</t>
  </si>
  <si>
    <t>G14</t>
  </si>
  <si>
    <t>勇猛</t>
  </si>
  <si>
    <t>近江</t>
  </si>
  <si>
    <t>蒙大拿</t>
  </si>
  <si>
    <t>1913战巡</t>
  </si>
  <si>
    <t>法戈</t>
  </si>
  <si>
    <t>亚拉巴马</t>
  </si>
  <si>
    <t>夏威夷</t>
  </si>
  <si>
    <t>KP</t>
  </si>
  <si>
    <t>格罗兹尼</t>
  </si>
  <si>
    <t>24型</t>
  </si>
  <si>
    <t>伊兹梅尔</t>
  </si>
  <si>
    <t>勃艮第</t>
  </si>
  <si>
    <t>絮弗伦</t>
  </si>
  <si>
    <t>不惧</t>
  </si>
  <si>
    <t>塞瓦斯托波尔(BC)</t>
  </si>
  <si>
    <t>布勃诺夫方案</t>
  </si>
  <si>
    <t>骏河</t>
  </si>
  <si>
    <t>中途岛</t>
  </si>
  <si>
    <t>塞瓦斯托波尔(KP)</t>
  </si>
  <si>
    <t>H43</t>
  </si>
  <si>
    <t>BBV</t>
  </si>
  <si>
    <t>AIII</t>
  </si>
  <si>
    <t>金伯恩</t>
  </si>
  <si>
    <t>黄蜂(CV-18)</t>
  </si>
  <si>
    <t>九江</t>
  </si>
  <si>
    <t>SSG</t>
  </si>
  <si>
    <t>密西西比</t>
  </si>
  <si>
    <t>卡萨诺方案</t>
  </si>
  <si>
    <t>香格里拉</t>
  </si>
  <si>
    <t>武藏</t>
  </si>
  <si>
    <t>南京</t>
  </si>
  <si>
    <t>罗斯福</t>
  </si>
  <si>
    <t>鲁莽</t>
  </si>
  <si>
    <t>lion</t>
  </si>
  <si>
    <t>奥里斯坎尼</t>
  </si>
  <si>
    <t>Kw45</t>
  </si>
  <si>
    <t>Tier(1-红 2-黑 3-普通 4-特殊)</t>
  </si>
  <si>
    <t>胡德</t>
  </si>
  <si>
    <t>扶桑</t>
  </si>
  <si>
    <t>山城</t>
  </si>
  <si>
    <t>伊势</t>
  </si>
  <si>
    <t>日向</t>
  </si>
  <si>
    <t>俾斯麦</t>
  </si>
  <si>
    <t>提尔比茨</t>
  </si>
  <si>
    <t>纳尔逊</t>
  </si>
  <si>
    <t>big_seven</t>
  </si>
  <si>
    <t>罗德尼</t>
  </si>
  <si>
    <t>威尔士亲王</t>
  </si>
  <si>
    <t>内华达</t>
  </si>
  <si>
    <t>俄克拉荷马</t>
  </si>
  <si>
    <t>安德烈亚·多利亚</t>
  </si>
  <si>
    <t>金刚</t>
  </si>
  <si>
    <t>声望</t>
  </si>
  <si>
    <t>反击</t>
  </si>
  <si>
    <t>BG</t>
  </si>
  <si>
    <t>阿拉斯加</t>
  </si>
  <si>
    <t>关岛</t>
  </si>
  <si>
    <t>赤城</t>
  </si>
  <si>
    <t>加贺</t>
  </si>
  <si>
    <t>CVL</t>
  </si>
  <si>
    <t>祥凤</t>
  </si>
  <si>
    <t>瑞凤</t>
  </si>
  <si>
    <t>百眼巨人</t>
  </si>
  <si>
    <t>兰利</t>
  </si>
  <si>
    <t>突击者</t>
  </si>
  <si>
    <t>列克星敦</t>
  </si>
  <si>
    <t>萨拉托加</t>
  </si>
  <si>
    <t>大黄蜂</t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</si>
  <si>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</si>
  <si>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</si>
  <si>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</si>
  <si>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</si>
  <si>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</si>
  <si>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</si>
  <si>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</si>
  <si>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</si>
  <si>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</si>
  <si>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北上</t>
  </si>
  <si>
    <t>大井</t>
  </si>
  <si>
    <t>五十铃</t>
  </si>
  <si>
    <t>夕张</t>
  </si>
  <si>
    <t>天狼星</t>
  </si>
  <si>
    <t>重庆</t>
  </si>
  <si>
    <t>亚特兰大</t>
  </si>
  <si>
    <t>atlanta</t>
  </si>
  <si>
    <t>朱诺</t>
  </si>
  <si>
    <t>海伦娜</t>
  </si>
  <si>
    <t>BM</t>
  </si>
  <si>
    <t>罗伯茨</t>
  </si>
  <si>
    <t>阿贝克隆比</t>
  </si>
  <si>
    <t>DD</t>
  </si>
  <si>
    <t>吹雪</t>
  </si>
  <si>
    <t>fubuki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</si>
  <si>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</si>
  <si>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</si>
  <si>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</si>
  <si>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</si>
  <si>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</si>
  <si>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</si>
  <si>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</si>
  <si>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</si>
  <si>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</si>
  <si>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</si>
  <si>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z-ship</t>
  </si>
  <si>
    <t>Z16</t>
  </si>
  <si>
    <t>Z21</t>
  </si>
  <si>
    <t>Z22</t>
  </si>
  <si>
    <t>Z28</t>
  </si>
  <si>
    <t>Z31</t>
  </si>
  <si>
    <t>紫石英</t>
  </si>
  <si>
    <t>萤火虫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</si>
  <si>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</si>
  <si>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</si>
  <si>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</si>
  <si>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</si>
  <si>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</si>
  <si>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</si>
  <si>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</si>
  <si>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</si>
  <si>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</si>
  <si>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基阿特</t>
  </si>
  <si>
    <t>长春</t>
  </si>
  <si>
    <t>PLAN4</t>
  </si>
  <si>
    <t>沃克兰</t>
  </si>
  <si>
    <t>空想</t>
  </si>
  <si>
    <t>狮</t>
  </si>
  <si>
    <t>长门</t>
  </si>
  <si>
    <t>陆奥</t>
  </si>
  <si>
    <t>前卫</t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</si>
  <si>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</si>
  <si>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</si>
  <si>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</si>
  <si>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</si>
  <si>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</si>
  <si>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</si>
  <si>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</si>
  <si>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黎塞留</t>
  </si>
  <si>
    <t>大凤</t>
  </si>
  <si>
    <t>约克城</t>
  </si>
  <si>
    <t>企业</t>
  </si>
  <si>
    <t>博格</t>
  </si>
  <si>
    <t>追赶者</t>
  </si>
  <si>
    <t>埃罗芒什</t>
  </si>
  <si>
    <t>普林斯顿</t>
  </si>
  <si>
    <t>斯佩伯爵海军上将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</si>
  <si>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</si>
  <si>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</si>
  <si>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</si>
  <si>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</si>
  <si>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</si>
  <si>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</si>
  <si>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</si>
  <si>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</si>
  <si>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</si>
  <si>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</si>
  <si>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圣胡安</t>
  </si>
  <si>
    <t>摩尔曼斯克</t>
  </si>
  <si>
    <t>逸仙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</si>
  <si>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</si>
  <si>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</si>
  <si>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</si>
  <si>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</si>
  <si>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</si>
  <si>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</si>
  <si>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</si>
  <si>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</si>
  <si>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</si>
  <si>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</si>
  <si>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</si>
  <si>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</si>
  <si>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</si>
  <si>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</si>
  <si>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</si>
  <si>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</si>
  <si>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大青花鱼</t>
  </si>
  <si>
    <t>射水鱼</t>
  </si>
  <si>
    <t>U-47</t>
  </si>
  <si>
    <t>u-ship</t>
  </si>
  <si>
    <t>U-505</t>
  </si>
  <si>
    <t>SC</t>
  </si>
  <si>
    <t>絮库夫</t>
  </si>
  <si>
    <t>约克公爵</t>
  </si>
  <si>
    <t>北卡罗来纳</t>
  </si>
  <si>
    <t>南达科他</t>
  </si>
  <si>
    <t>BBG</t>
  </si>
  <si>
    <t>密苏里</t>
  </si>
  <si>
    <t>卡约·杜伊里奥</t>
  </si>
  <si>
    <t>玛丽亚皇后</t>
  </si>
  <si>
    <t>瑞鹤</t>
  </si>
  <si>
    <t>翔鹤</t>
  </si>
  <si>
    <t>飞龙</t>
  </si>
  <si>
    <t>苍龙</t>
  </si>
  <si>
    <t>信浓</t>
  </si>
  <si>
    <t>可畏</t>
  </si>
  <si>
    <t>黄蜂</t>
  </si>
  <si>
    <t>飞鹰</t>
  </si>
  <si>
    <t>隼鹰</t>
  </si>
  <si>
    <t>贝亚恩</t>
  </si>
  <si>
    <t>CAV</t>
  </si>
  <si>
    <t>最上</t>
  </si>
  <si>
    <t>约克</t>
  </si>
  <si>
    <t>埃克赛特</t>
  </si>
  <si>
    <t>旧金山</t>
  </si>
  <si>
    <t>巴尔的摩</t>
  </si>
  <si>
    <t>灵敏</t>
  </si>
  <si>
    <t>大淀</t>
  </si>
  <si>
    <t>高波</t>
  </si>
  <si>
    <t>岚</t>
  </si>
  <si>
    <t>岛风</t>
  </si>
  <si>
    <t>Z17</t>
  </si>
  <si>
    <t>Z18</t>
  </si>
  <si>
    <t>赛尔弗里吉</t>
  </si>
  <si>
    <t>康弗斯</t>
  </si>
  <si>
    <t>little_beavers</t>
  </si>
  <si>
    <t>克拉克斯顿</t>
  </si>
  <si>
    <t>霍埃尔</t>
  </si>
  <si>
    <t>塞缪尔•罗伯茨</t>
  </si>
  <si>
    <t>约翰斯顿</t>
  </si>
  <si>
    <t>U-81</t>
  </si>
  <si>
    <t>U-96</t>
  </si>
  <si>
    <t>U-2540</t>
  </si>
  <si>
    <t>U-1206</t>
  </si>
  <si>
    <t>让巴尔</t>
  </si>
  <si>
    <t>马汉</t>
  </si>
  <si>
    <t>巴夫勒尔</t>
  </si>
  <si>
    <t>瓜达卡纳尔</t>
  </si>
  <si>
    <t>明斯克</t>
  </si>
  <si>
    <t>基辅</t>
  </si>
  <si>
    <t>列克星敦（CV-16）</t>
  </si>
  <si>
    <t>神鹰</t>
  </si>
  <si>
    <t>伏尔塔</t>
  </si>
  <si>
    <t>帝国</t>
  </si>
  <si>
    <t>波尔扎诺</t>
  </si>
  <si>
    <t>江原</t>
  </si>
  <si>
    <t>忠武</t>
  </si>
  <si>
    <t>U-1405</t>
  </si>
  <si>
    <t>鹦鹉螺</t>
  </si>
  <si>
    <t>早春</t>
  </si>
  <si>
    <t>圣乔治</t>
  </si>
  <si>
    <t>CG</t>
  </si>
  <si>
    <t>七省联盟</t>
  </si>
  <si>
    <t>Ho</t>
  </si>
  <si>
    <t>鲃鱼</t>
  </si>
  <si>
    <t>加里波第</t>
  </si>
  <si>
    <t>凯利</t>
  </si>
  <si>
    <t>47工程</t>
  </si>
  <si>
    <t>史密斯</t>
  </si>
  <si>
    <t>彼得·施特拉塞尔</t>
  </si>
  <si>
    <t>捷尔任斯基</t>
  </si>
  <si>
    <t>什罗普郡</t>
  </si>
  <si>
    <t>塔林</t>
  </si>
  <si>
    <t>鞍山</t>
  </si>
  <si>
    <t>诺福克</t>
  </si>
  <si>
    <t>T-23</t>
  </si>
  <si>
    <t>谦逊</t>
  </si>
  <si>
    <t>日丹诺夫</t>
  </si>
  <si>
    <t>吕贝克</t>
  </si>
  <si>
    <t>T.995</t>
  </si>
  <si>
    <t>CNT巡洋舰</t>
  </si>
  <si>
    <t>芝加哥</t>
  </si>
  <si>
    <t>M-296</t>
  </si>
  <si>
    <t>但丁</t>
  </si>
  <si>
    <t>伊-25</t>
  </si>
  <si>
    <t>威悉河</t>
  </si>
  <si>
    <t>石勒苏益格-荷尔施泰因</t>
  </si>
  <si>
    <t>威武</t>
  </si>
  <si>
    <t>汉堡</t>
  </si>
  <si>
    <t>米切尔</t>
  </si>
  <si>
    <t>eid</t>
  </si>
  <si>
    <t>种类</t>
  </si>
  <si>
    <t>种类-2</t>
  </si>
  <si>
    <t>闪避</t>
  </si>
  <si>
    <t>轰炸</t>
  </si>
  <si>
    <t>对空倍率</t>
  </si>
  <si>
    <t>对空补正</t>
  </si>
  <si>
    <t>导弹突防</t>
  </si>
  <si>
    <t>导弹拦截</t>
  </si>
  <si>
    <t>导弹防护</t>
  </si>
  <si>
    <t>铝耗</t>
  </si>
  <si>
    <t>特效</t>
  </si>
  <si>
    <t>特效-2</t>
  </si>
  <si>
    <t>特效数值</t>
  </si>
  <si>
    <t>特效数值-2</t>
  </si>
  <si>
    <t>描述</t>
  </si>
  <si>
    <t>11001</t>
  </si>
  <si>
    <t>Bomber</t>
  </si>
  <si>
    <t>B-25</t>
  </si>
  <si>
    <t>测试装备</t>
  </si>
  <si>
    <t>11002</t>
  </si>
  <si>
    <t>Fighter</t>
  </si>
  <si>
    <t>F9F黑豹</t>
  </si>
  <si>
    <t>11003</t>
  </si>
  <si>
    <t>美洲狮式战斗机</t>
  </si>
  <si>
    <t>11004</t>
  </si>
  <si>
    <t>DiveBomber</t>
  </si>
  <si>
    <t>TBF（乔治·布什）</t>
  </si>
  <si>
    <t>11005</t>
  </si>
  <si>
    <t>по-2（588航空团）</t>
  </si>
  <si>
    <t/>
  </si>
  <si>
    <t>铝耗3</t>
  </si>
  <si>
    <t>11006</t>
  </si>
  <si>
    <t>九七式舰攻（80番）</t>
  </si>
  <si>
    <t>003</t>
  </si>
  <si>
    <t>11007</t>
  </si>
  <si>
    <t>彗星</t>
  </si>
  <si>
    <t>铝耗4</t>
  </si>
  <si>
    <t>11008</t>
  </si>
  <si>
    <t>AntiAirGun</t>
  </si>
  <si>
    <t>U国双联3英寸防空炮</t>
  </si>
  <si>
    <t>11009</t>
  </si>
  <si>
    <t>Radar</t>
  </si>
  <si>
    <t>SP指示雷达</t>
  </si>
  <si>
    <t>11010</t>
  </si>
  <si>
    <t>SBD（百思特机）</t>
  </si>
  <si>
    <t>11011</t>
  </si>
  <si>
    <t>SBD（麦克拉斯基队）</t>
  </si>
  <si>
    <t>11012</t>
  </si>
  <si>
    <t>Me-163(BT)</t>
  </si>
  <si>
    <t>11013</t>
  </si>
  <si>
    <t>SG-104机载无后坐力炮(JU-288)</t>
  </si>
  <si>
    <t>11014</t>
  </si>
  <si>
    <t>BTD-1毁灭者(2000磅)</t>
  </si>
  <si>
    <t>11015</t>
  </si>
  <si>
    <t>F2H报丧女妖</t>
  </si>
  <si>
    <t>铝耗8</t>
  </si>
  <si>
    <t>11016</t>
  </si>
  <si>
    <t>MainGun</t>
  </si>
  <si>
    <t>实验长炮</t>
  </si>
  <si>
    <t>11017</t>
  </si>
  <si>
    <t>实验超长炮</t>
  </si>
  <si>
    <t>11018</t>
  </si>
  <si>
    <t>10001</t>
  </si>
  <si>
    <t>Accessory</t>
  </si>
  <si>
    <t>一包辣条</t>
  </si>
  <si>
    <t>强化部件</t>
  </si>
  <si>
    <t>10002</t>
  </si>
  <si>
    <t>J国12厘米单装炮</t>
  </si>
  <si>
    <t>主炮</t>
  </si>
  <si>
    <t>对空补正20%</t>
  </si>
  <si>
    <t>10003</t>
  </si>
  <si>
    <t>J国12.7厘米单装炮</t>
  </si>
  <si>
    <t>对空补正20%；对空倍率1.1</t>
  </si>
  <si>
    <t>10004</t>
  </si>
  <si>
    <t>J国12.7厘米连装炮</t>
  </si>
  <si>
    <t>对空补正20%；对空倍率1.2</t>
  </si>
  <si>
    <t>10005</t>
  </si>
  <si>
    <t>G国单装127毫米炮</t>
  </si>
  <si>
    <t>10006</t>
  </si>
  <si>
    <t>G国单装150毫米炮</t>
  </si>
  <si>
    <t>10007</t>
  </si>
  <si>
    <t>G国双联150毫米炮</t>
  </si>
  <si>
    <t>10008</t>
  </si>
  <si>
    <t>E国双联4英寸炮</t>
  </si>
  <si>
    <t>对空补正20%；对空倍率1.6</t>
  </si>
  <si>
    <t>10009</t>
  </si>
  <si>
    <t>E国双联4.7英寸炮</t>
  </si>
  <si>
    <t>对空补正20%；对空倍率1.5</t>
  </si>
  <si>
    <t>10010</t>
  </si>
  <si>
    <t>U国双联5英寸平高两用炮</t>
  </si>
  <si>
    <t>对空补正20%；对空倍率2.2</t>
  </si>
  <si>
    <t>10011</t>
  </si>
  <si>
    <t>U国单装5英寸炮</t>
  </si>
  <si>
    <t>对空补正20%；对空倍率1.8</t>
  </si>
  <si>
    <t>10012</t>
  </si>
  <si>
    <t>F国单装138毫米炮</t>
  </si>
  <si>
    <t>10013</t>
  </si>
  <si>
    <t>S国单装130毫米炮</t>
  </si>
  <si>
    <t>10014</t>
  </si>
  <si>
    <t>J国14厘米单装炮</t>
  </si>
  <si>
    <t>10015</t>
  </si>
  <si>
    <t>J国15.2厘米连装炮</t>
  </si>
  <si>
    <t>10016</t>
  </si>
  <si>
    <t>J国20.3厘米连装炮</t>
  </si>
  <si>
    <t>对空补正20%；对空倍率1.3</t>
  </si>
  <si>
    <t>10017</t>
  </si>
  <si>
    <t>G国三联150毫米炮</t>
  </si>
  <si>
    <t>10018</t>
  </si>
  <si>
    <t>G国双联203毫米炮</t>
  </si>
  <si>
    <t>10019</t>
  </si>
  <si>
    <t>E国双联5.25英寸炮</t>
  </si>
  <si>
    <t>对空补正20%；对空倍率1.9</t>
  </si>
  <si>
    <t>10020</t>
  </si>
  <si>
    <t>E国双联6英寸炮</t>
  </si>
  <si>
    <t>10021</t>
  </si>
  <si>
    <t>U国三联6英寸炮</t>
  </si>
  <si>
    <t>10022</t>
  </si>
  <si>
    <t>U国三联8英寸炮</t>
  </si>
  <si>
    <t>10023</t>
  </si>
  <si>
    <t>C国双联140毫米炮</t>
  </si>
  <si>
    <t>10024</t>
  </si>
  <si>
    <t>J国35.6厘米连装炮</t>
  </si>
  <si>
    <t>10025</t>
  </si>
  <si>
    <t>J国41厘米连装炮</t>
  </si>
  <si>
    <t>10026</t>
  </si>
  <si>
    <t>J国46厘米三连装炮</t>
  </si>
  <si>
    <t>对空补正25%</t>
  </si>
  <si>
    <t>10027</t>
  </si>
  <si>
    <t>G国三联283毫米炮</t>
  </si>
  <si>
    <t>10028</t>
  </si>
  <si>
    <t>G国双联380毫米炮</t>
  </si>
  <si>
    <t>10029</t>
  </si>
  <si>
    <t>G国双联406毫米炮</t>
  </si>
  <si>
    <t>10030</t>
  </si>
  <si>
    <t>E国双联15英寸炮</t>
  </si>
  <si>
    <t>10031</t>
  </si>
  <si>
    <t>E国三联16英寸炮</t>
  </si>
  <si>
    <t>10032</t>
  </si>
  <si>
    <t>E国四联14英寸炮</t>
  </si>
  <si>
    <t>10033</t>
  </si>
  <si>
    <t>U国三联12英寸炮</t>
  </si>
  <si>
    <t>10034</t>
  </si>
  <si>
    <t>U国三联14英寸炮</t>
  </si>
  <si>
    <t>10035</t>
  </si>
  <si>
    <t>U国三联16英寸炮(MK6)</t>
  </si>
  <si>
    <t>10036</t>
  </si>
  <si>
    <t>U国三联16英寸炮(MK7)</t>
  </si>
  <si>
    <t>10037</t>
  </si>
  <si>
    <t>I国三联305毫米炮</t>
  </si>
  <si>
    <t>10038</t>
  </si>
  <si>
    <t>SecondaryGun</t>
  </si>
  <si>
    <t>J国15.2厘米单装炮</t>
  </si>
  <si>
    <t>副炮</t>
  </si>
  <si>
    <t>10039</t>
  </si>
  <si>
    <t>J国12.7厘米连装高射炮</t>
  </si>
  <si>
    <t>对空补正20%；对空倍率1.7</t>
  </si>
  <si>
    <t>10040</t>
  </si>
  <si>
    <t>E国单装4英寸炮</t>
  </si>
  <si>
    <t>10041</t>
  </si>
  <si>
    <t>U国双联5英寸炮</t>
  </si>
  <si>
    <t>10042</t>
  </si>
  <si>
    <t>J国12.7毫米单装机枪</t>
  </si>
  <si>
    <t>防空炮</t>
  </si>
  <si>
    <t>对空补正35%；对空倍率2</t>
  </si>
  <si>
    <t>10043</t>
  </si>
  <si>
    <t>J国25毫米联装机炮</t>
  </si>
  <si>
    <t>对空补正35%；对空倍率2.1</t>
  </si>
  <si>
    <t>10044</t>
  </si>
  <si>
    <t>G国双联37毫米防空炮</t>
  </si>
  <si>
    <t>10045</t>
  </si>
  <si>
    <t>G国四联20毫米防空炮</t>
  </si>
  <si>
    <t>对空补正35%；对空倍率2.2</t>
  </si>
  <si>
    <t>10046</t>
  </si>
  <si>
    <t>E国四联40毫米砰砰炮</t>
  </si>
  <si>
    <t>对空补正35%；对空倍率2.4</t>
  </si>
  <si>
    <t>10047</t>
  </si>
  <si>
    <t>E国八联40毫米砰砰炮</t>
  </si>
  <si>
    <t>对空补正35%；对空倍率3</t>
  </si>
  <si>
    <t>10048</t>
  </si>
  <si>
    <t>U国厄利孔20毫米炮(双联)</t>
  </si>
  <si>
    <t>对空补正35%；对空倍率2.7</t>
  </si>
  <si>
    <t>10049</t>
  </si>
  <si>
    <t>对空补正35%；对空倍率3.1</t>
  </si>
  <si>
    <t>10050</t>
  </si>
  <si>
    <t>U国博福斯40毫米防空炮(双联)</t>
  </si>
  <si>
    <t>对空补正35%；对空倍率2.8</t>
  </si>
  <si>
    <t>10051</t>
  </si>
  <si>
    <t>U国博福斯40毫米防空炮(四联)</t>
  </si>
  <si>
    <t>10052</t>
  </si>
  <si>
    <t>U国四联1.1英寸防空炮</t>
  </si>
  <si>
    <t>10053</t>
  </si>
  <si>
    <t>九六式舰战</t>
  </si>
  <si>
    <t>战斗机</t>
  </si>
  <si>
    <t>10054</t>
  </si>
  <si>
    <t>零战二一型</t>
  </si>
  <si>
    <t>10055</t>
  </si>
  <si>
    <t>零战五二型</t>
  </si>
  <si>
    <t>铝耗5</t>
  </si>
  <si>
    <t>10056</t>
  </si>
  <si>
    <t>BF109T</t>
  </si>
  <si>
    <t>10057</t>
  </si>
  <si>
    <t>海喷火</t>
  </si>
  <si>
    <t>10058</t>
  </si>
  <si>
    <t>海毒牙</t>
  </si>
  <si>
    <t>铝耗6</t>
  </si>
  <si>
    <t>10059</t>
  </si>
  <si>
    <t>F2A水牛</t>
  </si>
  <si>
    <t>10060</t>
  </si>
  <si>
    <t>F4F野猫</t>
  </si>
  <si>
    <t>10061</t>
  </si>
  <si>
    <t>F4U海盗</t>
  </si>
  <si>
    <t>10062</t>
  </si>
  <si>
    <t>九九式舰爆</t>
  </si>
  <si>
    <t>轰炸机</t>
  </si>
  <si>
    <t>10063</t>
  </si>
  <si>
    <t>10064</t>
  </si>
  <si>
    <t>Ju-87C斯图卡</t>
  </si>
  <si>
    <t>10065</t>
  </si>
  <si>
    <t>贼鸥</t>
  </si>
  <si>
    <t>10066</t>
  </si>
  <si>
    <t>海燕</t>
  </si>
  <si>
    <t>10067</t>
  </si>
  <si>
    <t>SBD-3无畏</t>
  </si>
  <si>
    <t>10068</t>
  </si>
  <si>
    <t>BTD-1毁灭者</t>
  </si>
  <si>
    <t>10069</t>
  </si>
  <si>
    <t>九七式舰攻</t>
  </si>
  <si>
    <t>鱼雷机</t>
  </si>
  <si>
    <t>10070</t>
  </si>
  <si>
    <t>天山</t>
  </si>
  <si>
    <t>10071</t>
  </si>
  <si>
    <t>流星</t>
  </si>
  <si>
    <t>10072</t>
  </si>
  <si>
    <t>剑鱼</t>
  </si>
  <si>
    <t>10073</t>
  </si>
  <si>
    <t>梭鱼</t>
  </si>
  <si>
    <t>10074</t>
  </si>
  <si>
    <t>TBF复仇者</t>
  </si>
  <si>
    <t>10075</t>
  </si>
  <si>
    <t>ScoutPlane</t>
  </si>
  <si>
    <t>零式水上侦察机</t>
  </si>
  <si>
    <t>侦察机</t>
  </si>
  <si>
    <t>10076</t>
  </si>
  <si>
    <t>海水獭</t>
  </si>
  <si>
    <t>10077</t>
  </si>
  <si>
    <t>海象式</t>
  </si>
  <si>
    <t>10078</t>
  </si>
  <si>
    <t>OS2U-3翠鸟</t>
  </si>
  <si>
    <t>10079</t>
  </si>
  <si>
    <t>标准型对空雷达</t>
  </si>
  <si>
    <t>雷达</t>
  </si>
  <si>
    <t>对空补正40%；对空倍率2.8</t>
  </si>
  <si>
    <t>10080</t>
  </si>
  <si>
    <t>标准型对海雷达</t>
  </si>
  <si>
    <t>10081</t>
  </si>
  <si>
    <t>改良型对空雷达</t>
  </si>
  <si>
    <t>对空补正40%；对空倍率3</t>
  </si>
  <si>
    <t>10082</t>
  </si>
  <si>
    <t>改良型对海雷达</t>
  </si>
  <si>
    <t>10083</t>
  </si>
  <si>
    <t>Sonar</t>
  </si>
  <si>
    <t>标准型声纳</t>
  </si>
  <si>
    <t>声纳</t>
  </si>
  <si>
    <t>10084</t>
  </si>
  <si>
    <t>改良型声纳</t>
  </si>
  <si>
    <t>10085</t>
  </si>
  <si>
    <t>DepthMine</t>
  </si>
  <si>
    <t>标准型深弹投射器</t>
  </si>
  <si>
    <t>深投</t>
  </si>
  <si>
    <t>10086</t>
  </si>
  <si>
    <t>改良型深弹投射器</t>
  </si>
  <si>
    <t>10087</t>
  </si>
  <si>
    <t>Torpedo</t>
  </si>
  <si>
    <t>三联533毫米鱼雷</t>
  </si>
  <si>
    <t>10088</t>
  </si>
  <si>
    <t>四联533毫米鱼雷</t>
  </si>
  <si>
    <t>10089</t>
  </si>
  <si>
    <t>五联533毫米鱼雷</t>
  </si>
  <si>
    <t>10090</t>
  </si>
  <si>
    <t>61厘米三连装鱼雷</t>
  </si>
  <si>
    <t>10091</t>
  </si>
  <si>
    <t>61厘米四连装鱼雷</t>
  </si>
  <si>
    <t>10092</t>
  </si>
  <si>
    <t>Shell</t>
  </si>
  <si>
    <t>三式弹</t>
  </si>
  <si>
    <t>炮弹</t>
  </si>
  <si>
    <t>对空补正60%</t>
  </si>
  <si>
    <t>10093</t>
  </si>
  <si>
    <t>标准型动力系统</t>
  </si>
  <si>
    <t>10094</t>
  </si>
  <si>
    <t>改良型动力系统</t>
  </si>
  <si>
    <t>10095</t>
  </si>
  <si>
    <t>附加装甲(中型)</t>
  </si>
  <si>
    <t>10096</t>
  </si>
  <si>
    <t>附加装甲(大型)</t>
  </si>
  <si>
    <t>10097</t>
  </si>
  <si>
    <t>损害管制小组</t>
  </si>
  <si>
    <t>损管</t>
  </si>
  <si>
    <t>10098</t>
  </si>
  <si>
    <t>精英损害管制小组</t>
  </si>
  <si>
    <t>10099</t>
  </si>
  <si>
    <t>AR-196水上侦察机</t>
  </si>
  <si>
    <t>10100</t>
  </si>
  <si>
    <t>E国三联4英寸炮</t>
  </si>
  <si>
    <t>10101</t>
  </si>
  <si>
    <t>E国4.5英寸连装高炮</t>
  </si>
  <si>
    <t>10102</t>
  </si>
  <si>
    <t>F国四联380毫米炮</t>
  </si>
  <si>
    <t>10103</t>
  </si>
  <si>
    <t>F国四联380毫米炮(炸膛)</t>
  </si>
  <si>
    <t>10104</t>
  </si>
  <si>
    <t>四联533毫米磁性鱼雷</t>
  </si>
  <si>
    <t>10105</t>
  </si>
  <si>
    <t>G国双联280毫米主炮(旧)</t>
  </si>
  <si>
    <t>10106</t>
  </si>
  <si>
    <t>先进型对空雷达</t>
  </si>
  <si>
    <t>对空补正40%；对空倍率3.3</t>
  </si>
  <si>
    <t>10107</t>
  </si>
  <si>
    <t>先进型对海雷达</t>
  </si>
  <si>
    <t>10108</t>
  </si>
  <si>
    <t>标准型火控雷达</t>
  </si>
  <si>
    <t>对空补正50%；对空倍率1.8</t>
  </si>
  <si>
    <t>10109</t>
  </si>
  <si>
    <t>改良型火控雷达</t>
  </si>
  <si>
    <t>对空补正50%；对空倍率3</t>
  </si>
  <si>
    <t>10110</t>
  </si>
  <si>
    <t>先进型火控雷达</t>
  </si>
  <si>
    <t>对空补正50%；对空倍率2.2</t>
  </si>
  <si>
    <t>10111</t>
  </si>
  <si>
    <t>先进型声纳</t>
  </si>
  <si>
    <t>10112</t>
  </si>
  <si>
    <t>先进型深弹投射器</t>
  </si>
  <si>
    <t>10113</t>
  </si>
  <si>
    <t>捕鼠器深弹投射器</t>
  </si>
  <si>
    <t>10114</t>
  </si>
  <si>
    <t>刺猬弹深弹投射器</t>
  </si>
  <si>
    <t>10115</t>
  </si>
  <si>
    <t>附加装甲(小型)</t>
  </si>
  <si>
    <t>10116</t>
  </si>
  <si>
    <t>先进型动力系统</t>
  </si>
  <si>
    <t>10117</t>
  </si>
  <si>
    <t>发烟筒</t>
  </si>
  <si>
    <t>重巡以下船只专用（航母类不能使用）</t>
  </si>
  <si>
    <t>10118</t>
  </si>
  <si>
    <t>E国三联6英寸炮</t>
  </si>
  <si>
    <t>10119</t>
  </si>
  <si>
    <t>E国双联8英寸炮</t>
  </si>
  <si>
    <t>10120</t>
  </si>
  <si>
    <t>E国双联15英寸炮(改)</t>
  </si>
  <si>
    <t>10121</t>
  </si>
  <si>
    <t>E国三联15英寸炮(试作型)</t>
  </si>
  <si>
    <t>10122</t>
  </si>
  <si>
    <t>U国双联16英寸炮</t>
  </si>
  <si>
    <t>10123</t>
  </si>
  <si>
    <t>F国M1934双联138毫米炮</t>
  </si>
  <si>
    <t>10124</t>
  </si>
  <si>
    <t>S国СМ-2-1双联130毫米炮</t>
  </si>
  <si>
    <t>10125</t>
  </si>
  <si>
    <t>S国三联Б-38型152毫米炮</t>
  </si>
  <si>
    <t>10126</t>
  </si>
  <si>
    <t>N国双联152毫米炮</t>
  </si>
  <si>
    <t>10127</t>
  </si>
  <si>
    <t>B-25(杜立特队)</t>
  </si>
  <si>
    <t>铝耗15</t>
  </si>
  <si>
    <t>10128</t>
  </si>
  <si>
    <t>VT引信炮弹</t>
  </si>
  <si>
    <t>对空补正80%</t>
  </si>
  <si>
    <t>10129</t>
  </si>
  <si>
    <t>超重弹</t>
  </si>
  <si>
    <t>004</t>
  </si>
  <si>
    <t>{'num': 25}</t>
  </si>
  <si>
    <t>炮击战阶段增加25%攻击上限（同类弹药效果只会生效一个）</t>
  </si>
  <si>
    <t>10130</t>
  </si>
  <si>
    <t>91式穿甲弹</t>
  </si>
  <si>
    <t>{'ap': 0.2}</t>
  </si>
  <si>
    <t>增加20%护甲穿透（同类弹药效果只生效一个）</t>
  </si>
  <si>
    <t>10131</t>
  </si>
  <si>
    <t>烈风</t>
  </si>
  <si>
    <t>10132</t>
  </si>
  <si>
    <t>震电</t>
  </si>
  <si>
    <t>10133</t>
  </si>
  <si>
    <t>ME-155</t>
  </si>
  <si>
    <t>10134</t>
  </si>
  <si>
    <t>F6F地狱猫</t>
  </si>
  <si>
    <t>10135</t>
  </si>
  <si>
    <t>XF5U“飞行圆饼”</t>
  </si>
  <si>
    <t>10136</t>
  </si>
  <si>
    <t>零战62型</t>
  </si>
  <si>
    <t>10137</t>
  </si>
  <si>
    <t>剑鱼MKIII</t>
  </si>
  <si>
    <t>10138</t>
  </si>
  <si>
    <t>SB2C地狱俯冲者</t>
  </si>
  <si>
    <t>10139</t>
  </si>
  <si>
    <t>TBD蹂躏者</t>
  </si>
  <si>
    <t>10140</t>
  </si>
  <si>
    <t>XTB2D空中海盗</t>
  </si>
  <si>
    <t>铝耗9</t>
  </si>
  <si>
    <t>10141</t>
  </si>
  <si>
    <t>二式舰侦</t>
  </si>
  <si>
    <t>10142</t>
  </si>
  <si>
    <t>彩云</t>
  </si>
  <si>
    <t>10143</t>
  </si>
  <si>
    <t>海喷火舰侦</t>
  </si>
  <si>
    <t>10144</t>
  </si>
  <si>
    <t>“TALIEDO STIPA”</t>
  </si>
  <si>
    <t>10145</t>
  </si>
  <si>
    <t>瑞云</t>
  </si>
  <si>
    <t>10146</t>
  </si>
  <si>
    <t>晴岚</t>
  </si>
  <si>
    <t>10147</t>
  </si>
  <si>
    <t>E国三联16英寸炮(改)</t>
  </si>
  <si>
    <t>10148</t>
  </si>
  <si>
    <t>61厘米五连装鱼雷</t>
  </si>
  <si>
    <t>10149</t>
  </si>
  <si>
    <t>61厘米三连装氧气鱼雷</t>
  </si>
  <si>
    <t>10150</t>
  </si>
  <si>
    <t>61厘米四连装氧气鱼雷</t>
  </si>
  <si>
    <t>10151</t>
  </si>
  <si>
    <t>61厘米五连装氧气鱼雷</t>
  </si>
  <si>
    <t>10152</t>
  </si>
  <si>
    <t>53厘米氧气鱼雷(潜艇)</t>
  </si>
  <si>
    <t>10153</t>
  </si>
  <si>
    <t>533毫米磁性鱼雷(潜艇)</t>
  </si>
  <si>
    <t>10154</t>
  </si>
  <si>
    <t>21英寸鱼雷(潜艇)</t>
  </si>
  <si>
    <t>10155</t>
  </si>
  <si>
    <t>E国博福斯40毫米防空机炮(六联)</t>
  </si>
  <si>
    <t>10156</t>
  </si>
  <si>
    <t>J国10厘米连装炮</t>
  </si>
  <si>
    <t>对空倍率1.9</t>
  </si>
  <si>
    <t>10157</t>
  </si>
  <si>
    <t>E国274型雷达</t>
  </si>
  <si>
    <t>10158</t>
  </si>
  <si>
    <t>柴油机</t>
  </si>
  <si>
    <t>10159</t>
  </si>
  <si>
    <t>“宁海号”舰载机</t>
  </si>
  <si>
    <t>10160</t>
  </si>
  <si>
    <t>射击钟</t>
  </si>
  <si>
    <t>10161</t>
  </si>
  <si>
    <t>C国单装150毫米炮</t>
  </si>
  <si>
    <t>对空倍率1.2</t>
  </si>
  <si>
    <t>10162</t>
  </si>
  <si>
    <t>金块箱</t>
  </si>
  <si>
    <t>10163</t>
  </si>
  <si>
    <t>S国双联130毫米炮</t>
  </si>
  <si>
    <t>10164</t>
  </si>
  <si>
    <t>S国BMB型深弹炮</t>
  </si>
  <si>
    <t>10165</t>
  </si>
  <si>
    <t>铁锚</t>
  </si>
  <si>
    <t>10166</t>
  </si>
  <si>
    <t>I国三联381毫米炮</t>
  </si>
  <si>
    <t>对空倍率1.1</t>
  </si>
  <si>
    <t>10167</t>
  </si>
  <si>
    <t>I国三联320毫米炮</t>
  </si>
  <si>
    <t>10168</t>
  </si>
  <si>
    <t>I国双联120毫米炮</t>
  </si>
  <si>
    <t>10169</t>
  </si>
  <si>
    <t>普列塞水下防护系统</t>
  </si>
  <si>
    <t>10170</t>
  </si>
  <si>
    <t>意式餐具套装</t>
  </si>
  <si>
    <t>10171</t>
  </si>
  <si>
    <t>10172</t>
  </si>
  <si>
    <t>E国单装6英寸炮</t>
  </si>
  <si>
    <t>10173</t>
  </si>
  <si>
    <t>F国双联203毫米潜艇主炮</t>
  </si>
  <si>
    <t>10174</t>
  </si>
  <si>
    <t>F国旋转鱼雷发射器</t>
  </si>
  <si>
    <t>10175</t>
  </si>
  <si>
    <t>对空喷进炮</t>
  </si>
  <si>
    <t>对空补正30%；对空倍率2.5</t>
  </si>
  <si>
    <t>10176</t>
  </si>
  <si>
    <t>海喷火MKXV</t>
  </si>
  <si>
    <t>10177</t>
  </si>
  <si>
    <t>S国三联180毫米炮</t>
  </si>
  <si>
    <t>10178</t>
  </si>
  <si>
    <t>雷达告警装置</t>
  </si>
  <si>
    <t>10179</t>
  </si>
  <si>
    <t>极密货物</t>
  </si>
  <si>
    <t>10180</t>
  </si>
  <si>
    <t>Бе-4舰载侦察机</t>
  </si>
  <si>
    <t>10181</t>
  </si>
  <si>
    <t>凶猛的大老虎</t>
  </si>
  <si>
    <t>10182</t>
  </si>
  <si>
    <t>“奥斯卡”</t>
  </si>
  <si>
    <t>10183</t>
  </si>
  <si>
    <t>“生姜&amp;鱼饼”</t>
  </si>
  <si>
    <t>增加1阶段乳量（同类效果不叠加）</t>
  </si>
  <si>
    <t>10184</t>
  </si>
  <si>
    <t>SBD(麦克拉斯基队)</t>
  </si>
  <si>
    <t>10185</t>
  </si>
  <si>
    <t>F2A(萨奇队)</t>
  </si>
  <si>
    <t>10186</t>
  </si>
  <si>
    <t>一袋土豆</t>
  </si>
  <si>
    <t>10187</t>
  </si>
  <si>
    <t>雅克-1B(莉莉娅机)</t>
  </si>
  <si>
    <t>10188</t>
  </si>
  <si>
    <t>伊-16(哲生机)</t>
  </si>
  <si>
    <t>10189</t>
  </si>
  <si>
    <t>霍克3(志航机)</t>
  </si>
  <si>
    <t>10190</t>
  </si>
  <si>
    <t>SBD(百思特机)</t>
  </si>
  <si>
    <t>10191</t>
  </si>
  <si>
    <t>U国三联8英寸炮(MK12/15)</t>
  </si>
  <si>
    <t>10192</t>
  </si>
  <si>
    <t>E国MK.III型三联16英寸炮</t>
  </si>
  <si>
    <t>10193</t>
  </si>
  <si>
    <t>E国单装12英寸潜艇主炮</t>
  </si>
  <si>
    <t>10194</t>
  </si>
  <si>
    <t>五联533毫米鱼雷（MK17）</t>
  </si>
  <si>
    <t>10195</t>
  </si>
  <si>
    <t>U国双联16英寸炮（改）</t>
  </si>
  <si>
    <t>10196</t>
  </si>
  <si>
    <t>剑鱼（810中队）</t>
  </si>
  <si>
    <t>10197</t>
  </si>
  <si>
    <t>食蚜蝇直升机</t>
  </si>
  <si>
    <t>10198</t>
  </si>
  <si>
    <t>FI-265</t>
  </si>
  <si>
    <t>10199</t>
  </si>
  <si>
    <t>275火控雷达</t>
  </si>
  <si>
    <t>对空补正60%；对空倍率3.5</t>
  </si>
  <si>
    <t>10200</t>
  </si>
  <si>
    <t>联络电台</t>
  </si>
  <si>
    <t>对空补正75%；对空倍率1.2</t>
  </si>
  <si>
    <t>10201</t>
  </si>
  <si>
    <t>梳妆台</t>
  </si>
  <si>
    <t>10202</t>
  </si>
  <si>
    <t>冈格尼尔</t>
  </si>
  <si>
    <t>10203</t>
  </si>
  <si>
    <t>高脚柜炸弹</t>
  </si>
  <si>
    <t>005</t>
  </si>
  <si>
    <t>{'num': 0.25}</t>
  </si>
  <si>
    <t>装备时，增加25%开幕轰炸攻击力</t>
  </si>
  <si>
    <t>10204</t>
  </si>
  <si>
    <t>J国暂称20.3厘米连装炮3号炮</t>
  </si>
  <si>
    <t>10205</t>
  </si>
  <si>
    <t>E国双联4.5英寸炮（MK.VI型）</t>
  </si>
  <si>
    <t>对空倍率2.3</t>
  </si>
  <si>
    <t>10206</t>
  </si>
  <si>
    <t>F国双联155毫米炮</t>
  </si>
  <si>
    <t>10207</t>
  </si>
  <si>
    <t>FM-2</t>
  </si>
  <si>
    <t>10208</t>
  </si>
  <si>
    <t>S国单装305毫米无后座力炮</t>
  </si>
  <si>
    <t>10209</t>
  </si>
  <si>
    <t>紫云</t>
  </si>
  <si>
    <t>10210</t>
  </si>
  <si>
    <t>J国15.5厘米三联主炮</t>
  </si>
  <si>
    <t>10211</t>
  </si>
  <si>
    <t>景云改</t>
  </si>
  <si>
    <t>10212</t>
  </si>
  <si>
    <t>TBM-3</t>
  </si>
  <si>
    <t>10213</t>
  </si>
  <si>
    <t>MK.16鱼雷（潜艇）</t>
  </si>
  <si>
    <t>10214</t>
  </si>
  <si>
    <t>铝耗7</t>
  </si>
  <si>
    <t>10215</t>
  </si>
  <si>
    <t>贝阿朵莉丝·鱼饼</t>
  </si>
  <si>
    <t>装备后舰船耐久+1</t>
  </si>
  <si>
    <t>10216</t>
  </si>
  <si>
    <t>贝尔麦坎·三世</t>
  </si>
  <si>
    <t>装备后舰船耐久-1</t>
  </si>
  <si>
    <t>10217</t>
  </si>
  <si>
    <t>P-39（波克雷什金机）</t>
  </si>
  <si>
    <t>10218</t>
  </si>
  <si>
    <t>F4U（波音顿机）</t>
  </si>
  <si>
    <t>10219</t>
  </si>
  <si>
    <t>SB2U（弗莱明机）</t>
  </si>
  <si>
    <t>10220</t>
  </si>
  <si>
    <t>BF-109E（加兰德机）</t>
  </si>
  <si>
    <t>10221</t>
  </si>
  <si>
    <t>LA-7（阔日杜布机）</t>
  </si>
  <si>
    <t>10222</t>
  </si>
  <si>
    <t>G国双联533毫米炮</t>
  </si>
  <si>
    <t>10223</t>
  </si>
  <si>
    <t>F国四联37毫米高炮</t>
  </si>
  <si>
    <t>对空补正45%；对空倍率2.9</t>
  </si>
  <si>
    <t>10224</t>
  </si>
  <si>
    <t>U国双联18英寸炮</t>
  </si>
  <si>
    <t>10225</t>
  </si>
  <si>
    <t>72厘米三连装鱼雷</t>
  </si>
  <si>
    <t>10226</t>
  </si>
  <si>
    <t>J国试制48厘米连装炮</t>
  </si>
  <si>
    <t>10227</t>
  </si>
  <si>
    <t>三联550毫米氧气鱼雷</t>
  </si>
  <si>
    <t>10228</t>
  </si>
  <si>
    <t>豪华木家具</t>
  </si>
  <si>
    <t>10229</t>
  </si>
  <si>
    <t>G7eT10线导鱼雷(潜艇)</t>
  </si>
  <si>
    <t>10230</t>
  </si>
  <si>
    <t>A-2</t>
  </si>
  <si>
    <t>10231</t>
  </si>
  <si>
    <t>Z字旗</t>
  </si>
  <si>
    <t>10232</t>
  </si>
  <si>
    <t>早期型U国三联16英寸炮（MK7）</t>
  </si>
  <si>
    <t>早期试用型，仅限衣阿华级装备</t>
  </si>
  <si>
    <t>10233</t>
  </si>
  <si>
    <t>增加20%护甲穿透（同类弹药效果只生效一个）；铝耗4</t>
  </si>
  <si>
    <t>10234</t>
  </si>
  <si>
    <t>三年式E1高角炮</t>
  </si>
  <si>
    <t>对空补正35%；对空倍率1.6</t>
  </si>
  <si>
    <t>10235</t>
  </si>
  <si>
    <t>复仇者</t>
  </si>
  <si>
    <t>10236</t>
  </si>
  <si>
    <t>R国双联280毫米炮</t>
  </si>
  <si>
    <t>10237</t>
  </si>
  <si>
    <t>萨博S.17BS</t>
  </si>
  <si>
    <t>10238</t>
  </si>
  <si>
    <t>天河</t>
  </si>
  <si>
    <t>10239</t>
  </si>
  <si>
    <t>MK.16三联8英寸自动炮</t>
  </si>
  <si>
    <t>10240</t>
  </si>
  <si>
    <t>快递箱</t>
  </si>
  <si>
    <t>10241</t>
  </si>
  <si>
    <t>小提姆火箭弹</t>
  </si>
  <si>
    <t>{'num': 0.1}</t>
  </si>
  <si>
    <t>装备时，增加10%开幕轰炸攻击力</t>
  </si>
  <si>
    <t>10242</t>
  </si>
  <si>
    <t>HE-119</t>
  </si>
  <si>
    <t>10243</t>
  </si>
  <si>
    <t>10244</t>
  </si>
  <si>
    <t>F7F虎猫</t>
  </si>
  <si>
    <t>10245</t>
  </si>
  <si>
    <t>U国三联14英寸炮（改）</t>
  </si>
  <si>
    <t>10246</t>
  </si>
  <si>
    <t>S国三联406毫米炮</t>
  </si>
  <si>
    <t>10247</t>
  </si>
  <si>
    <t>F国DRBC火控雷达</t>
  </si>
  <si>
    <t>10248</t>
  </si>
  <si>
    <t>PAT-52火箭鱼雷</t>
  </si>
  <si>
    <t>{'num1': 10, 'num2': 5}</t>
  </si>
  <si>
    <t>航空战阶段增加10%鱼雷机命中率，炮击战阶段增加5%命中率</t>
  </si>
  <si>
    <t>10249</t>
  </si>
  <si>
    <t>图-91</t>
  </si>
  <si>
    <t>10250</t>
  </si>
  <si>
    <t>FFF动力炸弹</t>
  </si>
  <si>
    <t>{'num1': 20, 'num2': 0}</t>
  </si>
  <si>
    <t>航空战阶段增加20%鱼雷机命中率</t>
  </si>
  <si>
    <t>10251</t>
  </si>
  <si>
    <t>Launcher</t>
  </si>
  <si>
    <t>上游-1发射器</t>
  </si>
  <si>
    <t>导弹发射器</t>
  </si>
  <si>
    <t>10252</t>
  </si>
  <si>
    <t>NormalMissile</t>
  </si>
  <si>
    <t>上游-1导弹</t>
  </si>
  <si>
    <t>导弹</t>
  </si>
  <si>
    <t>{'ap': 0.1}</t>
  </si>
  <si>
    <t>增加10%护甲穿透效果；铝耗10</t>
  </si>
  <si>
    <t>10253</t>
  </si>
  <si>
    <t>MK-10导弹发射器</t>
  </si>
  <si>
    <t>防空导弹发射器</t>
  </si>
  <si>
    <t>10254</t>
  </si>
  <si>
    <t>AntiMissile</t>
  </si>
  <si>
    <t>小猎犬导弹</t>
  </si>
  <si>
    <t>防空导弹</t>
  </si>
  <si>
    <t>对空补正73%；对空倍率3.7；铝耗9</t>
  </si>
  <si>
    <t>10255</t>
  </si>
  <si>
    <t>合味道</t>
  </si>
  <si>
    <t>10256</t>
  </si>
  <si>
    <t>D.790</t>
  </si>
  <si>
    <t>10257</t>
  </si>
  <si>
    <t>BR.810</t>
  </si>
  <si>
    <t>10258</t>
  </si>
  <si>
    <t>LN.401</t>
  </si>
  <si>
    <t>10259</t>
  </si>
  <si>
    <t>青霜</t>
  </si>
  <si>
    <t>10260</t>
  </si>
  <si>
    <t>G国三联203毫米炮</t>
  </si>
  <si>
    <t>10261</t>
  </si>
  <si>
    <t>“火把”鱼雷战斗机</t>
  </si>
  <si>
    <t>10262</t>
  </si>
  <si>
    <t>新型高压锅炉</t>
  </si>
  <si>
    <t>10263</t>
  </si>
  <si>
    <t>G国双联128毫米高平两用炮</t>
  </si>
  <si>
    <t>对空倍率2</t>
  </si>
  <si>
    <t>10264</t>
  </si>
  <si>
    <t>C-301反舰导弹</t>
  </si>
  <si>
    <t>{'ap': 0.15}</t>
  </si>
  <si>
    <t>增加15%护甲穿透效果；铝耗13</t>
  </si>
  <si>
    <t>10265</t>
  </si>
  <si>
    <t>SR.A/1水上战斗机</t>
  </si>
  <si>
    <t>10266</t>
  </si>
  <si>
    <t>“企鹅”反舰导弹</t>
  </si>
  <si>
    <t>{'ap': 0.05}</t>
  </si>
  <si>
    <t>增加5%护甲穿透效果；铝耗4</t>
  </si>
  <si>
    <t>10267</t>
  </si>
  <si>
    <t>I国三联381毫米炮改</t>
  </si>
  <si>
    <t>10268</t>
  </si>
  <si>
    <t>J国短管单装20厘米炮</t>
  </si>
  <si>
    <t>10269</t>
  </si>
  <si>
    <t>U国双联12英寸炮（CB）</t>
  </si>
  <si>
    <t>10270</t>
  </si>
  <si>
    <t>R国三联152毫米炮</t>
  </si>
  <si>
    <t>对空倍率2.2</t>
  </si>
  <si>
    <t>10271</t>
  </si>
  <si>
    <t>RE.2001</t>
  </si>
  <si>
    <t>10272</t>
  </si>
  <si>
    <t>G.55S</t>
  </si>
  <si>
    <t>10273</t>
  </si>
  <si>
    <t>533毫米2-н鱼雷</t>
  </si>
  <si>
    <t>10274</t>
  </si>
  <si>
    <t>大青花鱼鱼雷机</t>
  </si>
  <si>
    <t>10275</t>
  </si>
  <si>
    <t>海流星战斗机</t>
  </si>
  <si>
    <t>10276</t>
  </si>
  <si>
    <t>海怒战斗机</t>
  </si>
  <si>
    <t>10277</t>
  </si>
  <si>
    <t>喷火.9374</t>
  </si>
  <si>
    <t>10278</t>
  </si>
  <si>
    <t>MK.N6双联4.5英寸炮</t>
  </si>
  <si>
    <t>对空倍率2.4</t>
  </si>
  <si>
    <t>10279</t>
  </si>
  <si>
    <t>E国18英寸双联主炮</t>
  </si>
  <si>
    <t>对空补正35%</t>
  </si>
  <si>
    <t>10280</t>
  </si>
  <si>
    <t>F国330毫米四联主炮</t>
  </si>
  <si>
    <t>10281</t>
  </si>
  <si>
    <t>暗夜女巫</t>
  </si>
  <si>
    <t>10282</t>
  </si>
  <si>
    <t>飞翔的怀特</t>
  </si>
  <si>
    <t>10283</t>
  </si>
  <si>
    <t>I国W270鱼雷</t>
  </si>
  <si>
    <t>10284</t>
  </si>
  <si>
    <t>I国单装135炮</t>
  </si>
  <si>
    <t>10285</t>
  </si>
  <si>
    <t>S国СМ-20-ЗИФ四联45毫米高炮</t>
  </si>
  <si>
    <t>10286</t>
  </si>
  <si>
    <t>博福斯M1951双联57毫米高炮</t>
  </si>
  <si>
    <t>对空补正45%；对空倍率3.1</t>
  </si>
  <si>
    <t>10287</t>
  </si>
  <si>
    <t>F国M1948双联127毫米炮</t>
  </si>
  <si>
    <t>对空补正45%；对空倍率2.4</t>
  </si>
  <si>
    <t>10288</t>
  </si>
  <si>
    <t>MK-12火控雷达</t>
  </si>
  <si>
    <t>对空补正60%；对空倍率3.4</t>
  </si>
  <si>
    <t>10289</t>
  </si>
  <si>
    <t>E国双联20英寸主炮</t>
  </si>
  <si>
    <t>10290</t>
  </si>
  <si>
    <t>G国海军马桶</t>
  </si>
  <si>
    <t>10291</t>
  </si>
  <si>
    <t>F8F熊猫</t>
  </si>
  <si>
    <t>10292</t>
  </si>
  <si>
    <t>61厘米四连F3试制鱼雷</t>
  </si>
  <si>
    <t>10293</t>
  </si>
  <si>
    <t>F4U-7</t>
  </si>
  <si>
    <t>10294</t>
  </si>
  <si>
    <t>SO.8000</t>
  </si>
  <si>
    <t>10295</t>
  </si>
  <si>
    <t>254毫米博福斯双联主炮</t>
  </si>
  <si>
    <t>10296</t>
  </si>
  <si>
    <t>洛克希德“天狼星”</t>
  </si>
  <si>
    <t>铝耗2</t>
  </si>
  <si>
    <t>10297</t>
  </si>
  <si>
    <t>J国试制35.6厘米三联主炮</t>
  </si>
  <si>
    <t>10298</t>
  </si>
  <si>
    <t>I国双联203毫米主炮</t>
  </si>
  <si>
    <t>10299</t>
  </si>
  <si>
    <t>I国双联135毫米主炮</t>
  </si>
  <si>
    <t>10300</t>
  </si>
  <si>
    <t>神秘电子设备</t>
  </si>
  <si>
    <t>{'num': 10}</t>
  </si>
  <si>
    <t>10301</t>
  </si>
  <si>
    <t>S国改良型三联180毫米炮</t>
  </si>
  <si>
    <t>10302</t>
  </si>
  <si>
    <t>F国M1920型三联450毫米主炮</t>
  </si>
  <si>
    <t>10303</t>
  </si>
  <si>
    <t>波音218（罗伯特·肖特）</t>
  </si>
  <si>
    <t>10304</t>
  </si>
  <si>
    <t>“海猫”近程舰对空导弹</t>
  </si>
  <si>
    <t>对空补正50%；对空倍率3.3</t>
  </si>
  <si>
    <t>10305</t>
  </si>
  <si>
    <t>萤火虫AS.MK5</t>
  </si>
  <si>
    <t>10306</t>
  </si>
  <si>
    <t>J国试制41厘米三连主炮</t>
  </si>
  <si>
    <t>10307</t>
  </si>
  <si>
    <t>E国单装18英寸舰炮</t>
  </si>
  <si>
    <t>10308</t>
  </si>
  <si>
    <t>PBJ轰炸机</t>
  </si>
  <si>
    <t>10309</t>
  </si>
  <si>
    <t>第23驱逐舰中队战旗</t>
  </si>
  <si>
    <t>10310</t>
  </si>
  <si>
    <t>MK13火控雷达</t>
  </si>
  <si>
    <t>10311</t>
  </si>
  <si>
    <t>MK16三联6英寸炮（消焰）</t>
  </si>
  <si>
    <t>10312</t>
  </si>
  <si>
    <t>S国三联СМ-40型220毫米炮</t>
  </si>
  <si>
    <t>10313</t>
  </si>
  <si>
    <t>F国双联M1931式203毫米炮</t>
  </si>
  <si>
    <t>10314</t>
  </si>
  <si>
    <t>S国СМ-5-1双联100毫米高炮</t>
  </si>
  <si>
    <t>10315</t>
  </si>
  <si>
    <t>P-51（阅兵典礼）</t>
  </si>
  <si>
    <t>10316</t>
  </si>
  <si>
    <t>Ar国三联30.5厘米炮</t>
  </si>
  <si>
    <t>10317</t>
  </si>
  <si>
    <t>Ar国双联24厘米炮</t>
  </si>
  <si>
    <t>10318</t>
  </si>
  <si>
    <t>G7es声导鱼雷</t>
  </si>
  <si>
    <t>10319</t>
  </si>
  <si>
    <t>萨博08反舰导弹</t>
  </si>
  <si>
    <t>10320</t>
  </si>
  <si>
    <t>海斗士战斗机（信念号）</t>
  </si>
  <si>
    <t>10321</t>
  </si>
  <si>
    <t>I国双联45.7厘米炮</t>
  </si>
  <si>
    <t>10322</t>
  </si>
  <si>
    <t>E国双联9.2英寸炮</t>
  </si>
  <si>
    <t>10323</t>
  </si>
  <si>
    <t>蜘蛛手套</t>
  </si>
  <si>
    <t>{'exp': 0.01}</t>
  </si>
  <si>
    <t>战斗结束获得经验增加1%（装备之间不叠加）</t>
  </si>
  <si>
    <t>10324</t>
  </si>
  <si>
    <t>奇迹球鞋</t>
  </si>
  <si>
    <t>10325</t>
  </si>
  <si>
    <t>蓝色战袍</t>
  </si>
  <si>
    <t>10326</t>
  </si>
  <si>
    <t>红黑球袜</t>
  </si>
  <si>
    <t>10327</t>
  </si>
  <si>
    <t>F4U（足球战争）</t>
  </si>
  <si>
    <t>10328</t>
  </si>
  <si>
    <t>消声瓦</t>
  </si>
  <si>
    <t>10329</t>
  </si>
  <si>
    <t>“狗鱼”反舰导弹</t>
  </si>
  <si>
    <t>10330</t>
  </si>
  <si>
    <t>S国ЗИФ-75四联57毫米高炮</t>
  </si>
  <si>
    <t>对空倍率3.2</t>
  </si>
  <si>
    <t>10331</t>
  </si>
  <si>
    <t>E国双联MK.N5型6英寸高平速射炮</t>
  </si>
  <si>
    <t>对空补正30%；对空倍率2.8</t>
  </si>
  <si>
    <t>10332</t>
  </si>
  <si>
    <t>СМ-59-1发射架</t>
  </si>
  <si>
    <t>10333</t>
  </si>
  <si>
    <t>AM-1“拳击手”</t>
  </si>
  <si>
    <t>10334</t>
  </si>
  <si>
    <t>J国双联长管46厘米主炮</t>
  </si>
  <si>
    <t>对空补正30%</t>
  </si>
  <si>
    <t>10335</t>
  </si>
  <si>
    <t>“旗鱼”攻击机</t>
  </si>
  <si>
    <t>10336</t>
  </si>
  <si>
    <t>九五式2型鱼雷（潜艇）</t>
  </si>
  <si>
    <t>10337</t>
  </si>
  <si>
    <t>空射火箭弹</t>
  </si>
  <si>
    <t>{'boom': 0.05, 'hit': 5}</t>
  </si>
  <si>
    <t>装备时，增加5%开幕轰炸攻击力，炮击战阶段增加5%命中率</t>
  </si>
  <si>
    <t>10338</t>
  </si>
  <si>
    <t>TBD-1A</t>
  </si>
  <si>
    <t>{'num1': 10, 'num2': 0}</t>
  </si>
  <si>
    <t>航空战阶段增加10%鱼雷机命中率；铝耗5</t>
  </si>
  <si>
    <t>10339</t>
  </si>
  <si>
    <t>РБУ-2500反潜火箭弹</t>
  </si>
  <si>
    <t>10340</t>
  </si>
  <si>
    <t>九三式3型鱼雷（四联）</t>
  </si>
  <si>
    <t>10341</t>
  </si>
  <si>
    <t>F9F“黑豹”</t>
  </si>
  <si>
    <t>10342</t>
  </si>
  <si>
    <t>TBM-3W</t>
  </si>
  <si>
    <t>012</t>
  </si>
  <si>
    <t>{'hit': -10}</t>
  </si>
  <si>
    <t>降低敌方航空战阶段10%命中率；铝耗6</t>
  </si>
  <si>
    <t>10343</t>
  </si>
  <si>
    <t>U国三联18英寸炮</t>
  </si>
  <si>
    <t>10344</t>
  </si>
  <si>
    <t>液压弹射器</t>
  </si>
  <si>
    <t>10345</t>
  </si>
  <si>
    <t>U国双联背负式12/8英寸炮</t>
  </si>
  <si>
    <t>10346</t>
  </si>
  <si>
    <t>“塘鹅”</t>
  </si>
  <si>
    <t>10347</t>
  </si>
  <si>
    <t>特制穿甲弹</t>
  </si>
  <si>
    <t>{'exp': 0.07}</t>
  </si>
  <si>
    <t>获得经验值提升7%（装备之间不叠加）</t>
  </si>
  <si>
    <t>10348</t>
  </si>
  <si>
    <t>鱼雷方位盘</t>
  </si>
  <si>
    <t>{'hit': 10}</t>
  </si>
  <si>
    <t>鱼雷战阶段增加10%命中率</t>
  </si>
  <si>
    <t>10349</t>
  </si>
  <si>
    <t>荣誉蓝丝带</t>
  </si>
  <si>
    <t>10350</t>
  </si>
  <si>
    <t>U国MK16DP双联6英寸高射炮</t>
  </si>
  <si>
    <t>对空补正30%；对空倍率2.7</t>
  </si>
  <si>
    <t>10351</t>
  </si>
  <si>
    <t>G国SKC/40型42厘米三联主炮</t>
  </si>
  <si>
    <t>10352</t>
  </si>
  <si>
    <t>TapTap冰淇淋</t>
  </si>
  <si>
    <t>10353</t>
  </si>
  <si>
    <t>E国防空火箭弹</t>
  </si>
  <si>
    <t>降低敌方航空战阶段10%命中率</t>
  </si>
  <si>
    <t>10354</t>
  </si>
  <si>
    <t>通气管（潜艇）</t>
  </si>
  <si>
    <t>{'exp': 0.05}</t>
  </si>
  <si>
    <t>获得经验值提升5%（装备之间不叠加）</t>
  </si>
  <si>
    <t>10355</t>
  </si>
  <si>
    <t>万圣夜蝙蝠</t>
  </si>
  <si>
    <t>10356</t>
  </si>
  <si>
    <t>糖果捣蛋</t>
  </si>
  <si>
    <t>10357</t>
  </si>
  <si>
    <t>J国六联61厘米鱼雷</t>
  </si>
  <si>
    <t>10358</t>
  </si>
  <si>
    <t>E国三联6英寸高平两用炮</t>
  </si>
  <si>
    <t>10359</t>
  </si>
  <si>
    <t>F4F（约翰·萨奇）</t>
  </si>
  <si>
    <t>10360</t>
  </si>
  <si>
    <t>10361</t>
  </si>
  <si>
    <t>剑鱼（厌战）</t>
  </si>
  <si>
    <t>10362</t>
  </si>
  <si>
    <t>10363</t>
  </si>
  <si>
    <t>E国三联18英寸主炮（K）</t>
  </si>
  <si>
    <t>10364</t>
  </si>
  <si>
    <t>一式穿甲弹</t>
  </si>
  <si>
    <t>{'ap': 0.25}</t>
  </si>
  <si>
    <t>增加25%护甲穿透（同类弹药效果只生效一个）</t>
  </si>
  <si>
    <t>10365</t>
  </si>
  <si>
    <t>瑞云12型</t>
  </si>
  <si>
    <t>10366</t>
  </si>
  <si>
    <t>惑星</t>
  </si>
  <si>
    <t>10367</t>
  </si>
  <si>
    <t>S国三联240毫米炮</t>
  </si>
  <si>
    <t>10368</t>
  </si>
  <si>
    <t>F4U（冰淇淋）</t>
  </si>
  <si>
    <t>获得经验值提升5%（装备之间不叠加）；铝耗5</t>
  </si>
  <si>
    <t>10369</t>
  </si>
  <si>
    <t>XFV-1垂直起降战机</t>
  </si>
  <si>
    <t>10370</t>
  </si>
  <si>
    <t>上游-1甲</t>
  </si>
  <si>
    <t>增加10%护甲穿透（同类弹药效果只生效一个）；铝耗10</t>
  </si>
  <si>
    <t>10371</t>
  </si>
  <si>
    <t>试制四联41厘米主炮</t>
  </si>
  <si>
    <t>10372</t>
  </si>
  <si>
    <t>烈风改J</t>
  </si>
  <si>
    <t>{'hit': -5}</t>
  </si>
  <si>
    <t>降低敌方航空战阶段5%命中率；铝耗5</t>
  </si>
  <si>
    <t>10373</t>
  </si>
  <si>
    <t>潜用SJ雷达</t>
  </si>
  <si>
    <t>10374</t>
  </si>
  <si>
    <t>双联5英寸平高两用炮（RAT）</t>
  </si>
  <si>
    <t>10375</t>
  </si>
  <si>
    <t>A2D天鲨</t>
  </si>
  <si>
    <t>10376</t>
  </si>
  <si>
    <t>АК-230</t>
  </si>
  <si>
    <t>对空补正25%；对空倍率3</t>
  </si>
  <si>
    <t>10377</t>
  </si>
  <si>
    <t>九二式鱼雷发射器（3型）</t>
  </si>
  <si>
    <t>10378</t>
  </si>
  <si>
    <t>Me.P1099</t>
  </si>
  <si>
    <t>10379</t>
  </si>
  <si>
    <t>超级马林S.6</t>
  </si>
  <si>
    <t>10380</t>
  </si>
  <si>
    <t>六联533毫米鱼雷发射器</t>
  </si>
  <si>
    <t>10381</t>
  </si>
  <si>
    <t>多层装甲</t>
  </si>
  <si>
    <t>10382</t>
  </si>
  <si>
    <t>U国双联20英寸主炮</t>
  </si>
  <si>
    <t>10383</t>
  </si>
  <si>
    <t>对空补正75%；对空倍率3.3</t>
  </si>
  <si>
    <t>10384</t>
  </si>
  <si>
    <t>阿姆斯特朗八英寸炮</t>
  </si>
  <si>
    <t>10385</t>
  </si>
  <si>
    <t>E国三联18英寸主炮（N）</t>
  </si>
  <si>
    <t>仅限圣乔治装备</t>
  </si>
  <si>
    <t>10386</t>
  </si>
  <si>
    <t>I国双联381毫米炮（BM）</t>
  </si>
  <si>
    <t>10387</t>
  </si>
  <si>
    <t>C-1</t>
  </si>
  <si>
    <t>{'res': 0.05}</t>
  </si>
  <si>
    <t>装备时，远征获得的资源增加5%；铝耗5</t>
  </si>
  <si>
    <t>10388</t>
  </si>
  <si>
    <t>舰载火箭弹</t>
  </si>
  <si>
    <t>10389</t>
  </si>
  <si>
    <t>QH-50反潜无人机</t>
  </si>
  <si>
    <t>10390</t>
  </si>
  <si>
    <t>PBJ-1J轰炸机</t>
  </si>
  <si>
    <t>10391</t>
  </si>
  <si>
    <t>鞑靼人防空导弹</t>
  </si>
  <si>
    <t>对空补正70%；对空倍率3.9；铝耗8</t>
  </si>
  <si>
    <t>10392</t>
  </si>
  <si>
    <t>维克斯双联10英寸主炮</t>
  </si>
  <si>
    <t>10393</t>
  </si>
  <si>
    <t>F国单装27厘米炮</t>
  </si>
  <si>
    <t>10394</t>
  </si>
  <si>
    <t>FW-190A5/U14</t>
  </si>
  <si>
    <t>10395</t>
  </si>
  <si>
    <t>XBTC</t>
  </si>
  <si>
    <t>10396</t>
  </si>
  <si>
    <t>U国18英寸主炮（三联）</t>
  </si>
  <si>
    <t>10397</t>
  </si>
  <si>
    <t>弗里茨X</t>
  </si>
  <si>
    <t>{'num': 0.2}</t>
  </si>
  <si>
    <t>装备时，增加20%开幕轰炸攻击力</t>
  </si>
  <si>
    <t>10398</t>
  </si>
  <si>
    <t>SG雷达（CL-50）</t>
  </si>
  <si>
    <t>10399</t>
  </si>
  <si>
    <t>M4A2谢尔曼</t>
  </si>
  <si>
    <t>10400</t>
  </si>
  <si>
    <t>流星（弹射）</t>
  </si>
  <si>
    <t>10401</t>
  </si>
  <si>
    <t>呯呯炮（282）</t>
  </si>
  <si>
    <t>10402</t>
  </si>
  <si>
    <t>奥托双联76毫米速射炮</t>
  </si>
  <si>
    <t>对空补正40%；对空倍率3.2</t>
  </si>
  <si>
    <t>10403</t>
  </si>
  <si>
    <t>JU-87（地中海）</t>
  </si>
  <si>
    <t>增加15%护甲穿透（同类弹药效果只生效一个）；铝耗6</t>
  </si>
  <si>
    <t>10404</t>
  </si>
  <si>
    <t>E国双联15英寸炮（284）</t>
  </si>
  <si>
    <t>10405</t>
  </si>
  <si>
    <t>海参防空导弹</t>
  </si>
  <si>
    <t>对空补正65%；对空倍率3.7；铝耗9</t>
  </si>
  <si>
    <t>10406</t>
  </si>
  <si>
    <t>海参导弹发射系统</t>
  </si>
  <si>
    <t>10407</t>
  </si>
  <si>
    <t>黄铜骑士防空导弹</t>
  </si>
  <si>
    <t>对空补正78%；对空倍率3.8；铝耗10</t>
  </si>
  <si>
    <t>10408</t>
  </si>
  <si>
    <t>MK12导弹发射系统</t>
  </si>
  <si>
    <t>10409</t>
  </si>
  <si>
    <t>СМ-24-ЗИФ双联57毫米高炮</t>
  </si>
  <si>
    <t>对空补正38%；对空倍率3</t>
  </si>
  <si>
    <t>10410</t>
  </si>
  <si>
    <t>黄铜骑士H</t>
  </si>
  <si>
    <t>对空补正60%；对空倍率3；铝耗9</t>
  </si>
  <si>
    <t>10411</t>
  </si>
  <si>
    <t>三年式20厘米炮（一四式方位盘）</t>
  </si>
  <si>
    <t>炮击战阶段增加10%攻击上限（同类弹药效果只会生效一个）；仅限J国舰船装备</t>
  </si>
  <si>
    <t>10412</t>
  </si>
  <si>
    <t>S国三联СМ-31型305毫米主炮</t>
  </si>
  <si>
    <t>10413</t>
  </si>
  <si>
    <t>“白蚁”M反舰导弹</t>
  </si>
  <si>
    <t>10414</t>
  </si>
  <si>
    <t>КТ-15М-БРК发射器</t>
  </si>
  <si>
    <t>10415</t>
  </si>
  <si>
    <t>ЧТА-53-1135鱼雷发射器</t>
  </si>
  <si>
    <t>10416</t>
  </si>
  <si>
    <t>船载弹射战斗机</t>
  </si>
  <si>
    <t>10417</t>
  </si>
  <si>
    <t>G国48厘米双联主炮（43）</t>
  </si>
  <si>
    <t>10418</t>
  </si>
  <si>
    <t>SBD(VS10)</t>
  </si>
  <si>
    <t>10419</t>
  </si>
  <si>
    <t>震电改</t>
  </si>
  <si>
    <t>10420</t>
  </si>
  <si>
    <t>NC.1071攻击机</t>
  </si>
  <si>
    <t>10421</t>
  </si>
  <si>
    <t>БР-482炮弹</t>
  </si>
  <si>
    <t>战斗结束获得经验增加7%（装备之间不叠加）</t>
  </si>
  <si>
    <t>10422</t>
  </si>
  <si>
    <t>彗星（誉）</t>
  </si>
  <si>
    <t>10423</t>
  </si>
  <si>
    <t>5英寸高平两用炮（MK4）</t>
  </si>
  <si>
    <t>对空补正55%；对空倍率3</t>
  </si>
  <si>
    <t>10424</t>
  </si>
  <si>
    <t>SBD（百思特）</t>
  </si>
  <si>
    <t>10425</t>
  </si>
  <si>
    <t>标准-1</t>
  </si>
  <si>
    <t>对空补正70%；对空倍率4；铝耗8</t>
  </si>
  <si>
    <t>10426</t>
  </si>
  <si>
    <t>MK13导弹发射系统</t>
  </si>
  <si>
    <t>10427</t>
  </si>
  <si>
    <t>507B迷彩（蒙巴顿粉）</t>
  </si>
  <si>
    <t>427</t>
  </si>
  <si>
    <t>凯利装备时增加10%回避率</t>
  </si>
  <si>
    <t>10428</t>
  </si>
  <si>
    <t>FW190(BT)</t>
  </si>
  <si>
    <t>10429</t>
  </si>
  <si>
    <t>特四式内火艇</t>
  </si>
  <si>
    <t>10430</t>
  </si>
  <si>
    <t>Ка-15</t>
  </si>
  <si>
    <t>10431</t>
  </si>
  <si>
    <t>E国双联9.2英寸炮（ACR）</t>
  </si>
  <si>
    <t>10432</t>
  </si>
  <si>
    <t>雄鹰302乙</t>
  </si>
  <si>
    <t>10433</t>
  </si>
  <si>
    <t>S国三联460毫米炮</t>
  </si>
  <si>
    <t>10434</t>
  </si>
  <si>
    <t>潜用快速装填系统</t>
  </si>
  <si>
    <t>10435</t>
  </si>
  <si>
    <t>箱式标准-1</t>
  </si>
  <si>
    <t>对空补正70%；对空倍率4；铝耗7</t>
  </si>
  <si>
    <t>10436</t>
  </si>
  <si>
    <t>阿尔法反潜武器</t>
  </si>
  <si>
    <t>10437</t>
  </si>
  <si>
    <t>MK12型5英寸舰炮</t>
  </si>
  <si>
    <t>对空补正55%；对空倍率2.9</t>
  </si>
  <si>
    <t>10438</t>
  </si>
  <si>
    <t>MK6三联16英寸主炮（mk8）</t>
  </si>
  <si>
    <t>10439</t>
  </si>
  <si>
    <t>F3D</t>
  </si>
  <si>
    <t>{'hit': -15}</t>
  </si>
  <si>
    <t>降低敌方航空战阶段15%命中率；铝耗8</t>
  </si>
  <si>
    <t>10440</t>
  </si>
  <si>
    <t>H-34直升机（武装）</t>
  </si>
  <si>
    <t>10441</t>
  </si>
  <si>
    <t>AR-231潜载侦察机</t>
  </si>
  <si>
    <t>10442</t>
  </si>
  <si>
    <t>天袭者</t>
  </si>
  <si>
    <t>10443</t>
  </si>
  <si>
    <t>暗夜袭击艇</t>
  </si>
  <si>
    <t>10444</t>
  </si>
  <si>
    <t>一星期主炮群</t>
  </si>
  <si>
    <t>仅限阿金库尔装备</t>
  </si>
  <si>
    <t>10445</t>
  </si>
  <si>
    <t>P.1099</t>
  </si>
  <si>
    <t>10446</t>
  </si>
  <si>
    <t>HA-139</t>
  </si>
  <si>
    <t>10447</t>
  </si>
  <si>
    <t>T-2V海星</t>
  </si>
  <si>
    <t>10448</t>
  </si>
  <si>
    <t>271雷达</t>
  </si>
  <si>
    <t>10449</t>
  </si>
  <si>
    <t>双联380毫米主炮（SKC/34）</t>
  </si>
  <si>
    <t>10450</t>
  </si>
  <si>
    <t>“海鸥”侦察机</t>
  </si>
  <si>
    <t>10451</t>
  </si>
  <si>
    <t>潜用Fat鱼雷</t>
  </si>
  <si>
    <t>10452</t>
  </si>
  <si>
    <t>E国四联14英寸主炮（284）</t>
  </si>
  <si>
    <t>10453</t>
  </si>
  <si>
    <t>F6F（102）</t>
  </si>
  <si>
    <t>10454</t>
  </si>
  <si>
    <t>四联零式72厘米鱼雷</t>
  </si>
  <si>
    <t>10455</t>
  </si>
  <si>
    <t>博福斯双联120毫米炮</t>
  </si>
  <si>
    <t>对空补正50%；对空倍率2.5</t>
  </si>
  <si>
    <t>10456</t>
  </si>
  <si>
    <t>5英寸L54双联高平两用炮</t>
  </si>
  <si>
    <t>对空补正50%；对空倍率2.6</t>
  </si>
  <si>
    <t>10457</t>
  </si>
  <si>
    <t>MK27鱼雷</t>
  </si>
  <si>
    <t>10458</t>
  </si>
  <si>
    <t>XA2J</t>
  </si>
  <si>
    <t>10459</t>
  </si>
  <si>
    <t>海吸血鬼（弹性甲板）</t>
  </si>
  <si>
    <t>10460</t>
  </si>
  <si>
    <t>小猎犬F</t>
  </si>
  <si>
    <t>对空补正75%；对空倍率3.8；铝耗8</t>
  </si>
  <si>
    <t>10461</t>
  </si>
  <si>
    <t>潜用减震浮筏</t>
  </si>
  <si>
    <t>10462</t>
  </si>
  <si>
    <t>E国双联3英寸速射炮</t>
  </si>
  <si>
    <t>10463</t>
  </si>
  <si>
    <t>E国18英寸主炮（M）</t>
  </si>
  <si>
    <t>10464</t>
  </si>
  <si>
    <t>Br.960</t>
  </si>
  <si>
    <t>10465</t>
  </si>
  <si>
    <t>黄蜂直升机（AS.12）</t>
  </si>
  <si>
    <t>10466</t>
  </si>
  <si>
    <t>鱼雷再装填系统</t>
  </si>
  <si>
    <t>10467</t>
  </si>
  <si>
    <t>三联高平两用主炮（六英寸）</t>
  </si>
  <si>
    <t>10468</t>
  </si>
  <si>
    <t>试制甲炮</t>
  </si>
  <si>
    <t>10469</t>
  </si>
  <si>
    <t>XF8B</t>
  </si>
  <si>
    <t>10470</t>
  </si>
  <si>
    <t>舰体炫目迷彩</t>
  </si>
  <si>
    <t>10471</t>
  </si>
  <si>
    <t>神秘武器</t>
  </si>
  <si>
    <t>10472</t>
  </si>
  <si>
    <t>仮装九四式四十厘三联主炮（可回收物）</t>
  </si>
  <si>
    <t>10473</t>
  </si>
  <si>
    <t>博福斯375毫米反潜火箭</t>
  </si>
  <si>
    <t>10474</t>
  </si>
  <si>
    <t>PZL M-15</t>
  </si>
  <si>
    <t>装备时，远征获得的资源增加5%；铝耗4</t>
  </si>
  <si>
    <t>10475</t>
  </si>
  <si>
    <t>SO雷达</t>
  </si>
  <si>
    <t>10476</t>
  </si>
  <si>
    <t>试制三十厘主炮</t>
  </si>
  <si>
    <t>10477</t>
  </si>
  <si>
    <t>超战舰三联主炮</t>
  </si>
  <si>
    <t>10478</t>
  </si>
  <si>
    <t>五年式四十六厘主炮</t>
  </si>
  <si>
    <t>10479</t>
  </si>
  <si>
    <t>四一式三十六厘炮（外膛炮）</t>
  </si>
  <si>
    <t>10480</t>
  </si>
  <si>
    <t>夜间战斗机联队</t>
  </si>
  <si>
    <t>降低敌方航空战阶段5%命中率；对空补正70%；仅限托戈装备</t>
  </si>
  <si>
    <t>10481</t>
  </si>
  <si>
    <t>三联254毫米主炮</t>
  </si>
  <si>
    <t>10482</t>
  </si>
  <si>
    <t>三联旋转秋千（六英寸）</t>
  </si>
  <si>
    <t>10483</t>
  </si>
  <si>
    <t>Б-1-К单装180毫米炮</t>
  </si>
  <si>
    <t>10484</t>
  </si>
  <si>
    <t>OS2U翠鸟侦察机（DD）</t>
  </si>
  <si>
    <t>10485</t>
  </si>
  <si>
    <t>四联340毫米主炮</t>
  </si>
  <si>
    <t>10486</t>
  </si>
  <si>
    <t>海上杀手导弹系统</t>
  </si>
  <si>
    <t>10487</t>
  </si>
  <si>
    <t>715Ⅱ弹炮合一防空系统</t>
  </si>
  <si>
    <t>对空补正55%；对空倍率3.3</t>
  </si>
  <si>
    <t>10488</t>
  </si>
  <si>
    <t>海标枪（051S）</t>
  </si>
  <si>
    <t>对空补正72%；对空倍率3.5；铝耗8</t>
  </si>
  <si>
    <t>10489</t>
  </si>
  <si>
    <t>9.2英寸舰炮（BM）</t>
  </si>
  <si>
    <t>10490</t>
  </si>
  <si>
    <t>飞龙S.4（红天使）</t>
  </si>
  <si>
    <t>10491</t>
  </si>
  <si>
    <t>双联15英寸MKII主炮</t>
  </si>
  <si>
    <t>10492</t>
  </si>
  <si>
    <t>100毫米速射炮（53）</t>
  </si>
  <si>
    <t>10493</t>
  </si>
  <si>
    <t>152毫米三联高平炮（46）</t>
  </si>
  <si>
    <t>10494</t>
  </si>
  <si>
    <t>381毫米L40舰炮（BM）</t>
  </si>
  <si>
    <t>10495</t>
  </si>
  <si>
    <t>G国双联508毫米炮（H）</t>
  </si>
  <si>
    <t>10496</t>
  </si>
  <si>
    <t>SK-2对空雷达</t>
  </si>
  <si>
    <t>10497</t>
  </si>
  <si>
    <t>球鼻艏（声纳）</t>
  </si>
  <si>
    <t>10498</t>
  </si>
  <si>
    <t>MK.141导弹发射架</t>
  </si>
  <si>
    <t>10499</t>
  </si>
  <si>
    <t>RGM-84鱼叉反舰导弹</t>
  </si>
  <si>
    <t>10500</t>
  </si>
  <si>
    <t>彩云（舰攻）</t>
  </si>
  <si>
    <t>10501</t>
  </si>
  <si>
    <t>射击方位盘（超战舰）</t>
  </si>
  <si>
    <t>10502</t>
  </si>
  <si>
    <t>地狱边境深弹投射器</t>
  </si>
  <si>
    <t>10503</t>
  </si>
  <si>
    <t>АК-725</t>
  </si>
  <si>
    <t>对空补正50%；对空倍率3.4</t>
  </si>
  <si>
    <t>10504</t>
  </si>
  <si>
    <t>AD-4W预警机</t>
  </si>
  <si>
    <t>降低敌方航空战阶段15%命中率；铝耗6</t>
  </si>
  <si>
    <t>10505</t>
  </si>
  <si>
    <t>AD-4</t>
  </si>
  <si>
    <t>10506</t>
  </si>
  <si>
    <t>海雌狐战斗机</t>
  </si>
  <si>
    <t>10507</t>
  </si>
  <si>
    <t>四联406毫米主炮（试制）</t>
  </si>
  <si>
    <t>10508</t>
  </si>
  <si>
    <t>三联九四式主炮（MU）</t>
  </si>
  <si>
    <t>10509</t>
  </si>
  <si>
    <t>节日庆典礼花</t>
  </si>
  <si>
    <t>10510</t>
  </si>
  <si>
    <t>MK-32鱼雷发射管（MK44）</t>
  </si>
  <si>
    <t>10511</t>
  </si>
  <si>
    <t xml:space="preserve">巡洋舰鱼雷系统   </t>
  </si>
  <si>
    <t>10512</t>
  </si>
  <si>
    <t>FD-1鬼怪战斗机</t>
  </si>
  <si>
    <t>10513</t>
  </si>
  <si>
    <t>G7esT5潜艇鱼雷</t>
  </si>
  <si>
    <t>10514</t>
  </si>
  <si>
    <t>3英寸改进型高炮</t>
  </si>
  <si>
    <t>10515</t>
  </si>
  <si>
    <t>FR-1火球战斗机</t>
  </si>
  <si>
    <t>10516</t>
  </si>
  <si>
    <t>改进型6英寸三联主炮</t>
  </si>
  <si>
    <t>10517</t>
  </si>
  <si>
    <t>“箭”便携舰空导弹</t>
  </si>
  <si>
    <t>对空补正45%；对空倍率3.3</t>
  </si>
  <si>
    <t>10518</t>
  </si>
  <si>
    <t>AN/SPS-10搜索雷达</t>
  </si>
  <si>
    <t>10519</t>
  </si>
  <si>
    <t>MK8炮弹</t>
  </si>
  <si>
    <t>10520</t>
  </si>
  <si>
    <t>MK37火控雷达</t>
  </si>
  <si>
    <t>对空补正65%；对空倍率3.4</t>
  </si>
  <si>
    <t>10521</t>
  </si>
  <si>
    <t xml:space="preserve"> 双联12英寸主炮（Sp）</t>
  </si>
  <si>
    <t>10522</t>
  </si>
  <si>
    <t>AF-3S</t>
  </si>
  <si>
    <t>10523</t>
  </si>
  <si>
    <t>509工程攻击机</t>
  </si>
  <si>
    <t>10524</t>
  </si>
  <si>
    <t>防空导弹作战系统</t>
  </si>
  <si>
    <t>对空补正75%；对空倍率3.5</t>
  </si>
  <si>
    <t>10525</t>
  </si>
  <si>
    <t>三联鱼雷发射器（萨博）</t>
  </si>
  <si>
    <t>10526</t>
  </si>
  <si>
    <t>三联长管46厘米炮</t>
  </si>
  <si>
    <t>10527</t>
  </si>
  <si>
    <t>AN/SPS-43雷达</t>
  </si>
  <si>
    <t>对空补正78%；对空倍率3.7</t>
  </si>
  <si>
    <t>10528</t>
  </si>
  <si>
    <t>导弹发射箱 （183p）</t>
  </si>
  <si>
    <t>10529</t>
  </si>
  <si>
    <t>MK7（BM）</t>
  </si>
  <si>
    <t>10530</t>
  </si>
  <si>
    <t>三联16英寸主炮（MK2）</t>
  </si>
  <si>
    <t>10531</t>
  </si>
  <si>
    <t>XFY-1</t>
  </si>
  <si>
    <t>10532</t>
  </si>
  <si>
    <t>MK-112发射器（反潜）</t>
  </si>
  <si>
    <t>10533</t>
  </si>
  <si>
    <t>T-34/85炮塔（186）</t>
  </si>
  <si>
    <t>10534</t>
  </si>
  <si>
    <t>三联18英寸主炮（提尔曼）</t>
  </si>
  <si>
    <t>10535</t>
  </si>
  <si>
    <t>风帆</t>
  </si>
  <si>
    <t>10537</t>
  </si>
  <si>
    <t>水下防护系统</t>
  </si>
  <si>
    <t>10540</t>
  </si>
  <si>
    <t>XSUM-N-2</t>
  </si>
  <si>
    <t>10541</t>
  </si>
  <si>
    <t>28厘米三联主炮（sp）</t>
  </si>
  <si>
    <t>10543</t>
  </si>
  <si>
    <t>MK71型203毫米炮</t>
  </si>
  <si>
    <t>10551</t>
  </si>
  <si>
    <t>九四式主炮（22）</t>
  </si>
  <si>
    <t>10552</t>
  </si>
  <si>
    <t>MK13发射系统(鱼叉备弹)</t>
  </si>
  <si>
    <t>10555</t>
  </si>
  <si>
    <t>G国四联406毫米炮</t>
  </si>
  <si>
    <t>10560</t>
  </si>
  <si>
    <t>七联鱼雷发射器</t>
  </si>
  <si>
    <t>10562</t>
  </si>
  <si>
    <t>533毫米联装主炮（试）</t>
  </si>
  <si>
    <t>10563</t>
  </si>
  <si>
    <t>10564</t>
  </si>
  <si>
    <t>A22火箭炮</t>
  </si>
  <si>
    <t>10567</t>
  </si>
  <si>
    <t>马舒卡防空导弹（早期型）</t>
  </si>
  <si>
    <t>10577</t>
  </si>
  <si>
    <t>G国试制533毫米炮（36）</t>
  </si>
  <si>
    <t>10579</t>
  </si>
  <si>
    <t>企鹅导弹发射箱</t>
  </si>
  <si>
    <t>10580</t>
  </si>
  <si>
    <t>Me-163（BT）</t>
  </si>
  <si>
    <t>10581</t>
  </si>
  <si>
    <t>海鹰反舰导弹</t>
  </si>
  <si>
    <t>581</t>
  </si>
  <si>
    <t>增加10%护甲穿透(同类弹药效果只生效一个)，济南装备时提高10%伤害</t>
  </si>
  <si>
    <t>10582</t>
  </si>
  <si>
    <t>海鹰导弹发射器</t>
  </si>
  <si>
    <t>582</t>
  </si>
  <si>
    <t>济南装备时提高10%回避率</t>
  </si>
  <si>
    <t>10583</t>
  </si>
  <si>
    <t>让巴尔导弹系统（马舒卡/天狮星）</t>
  </si>
  <si>
    <t>10584</t>
  </si>
  <si>
    <t>导弹发射系统（让巴尔）</t>
  </si>
  <si>
    <t>10585</t>
  </si>
  <si>
    <t>三联381毫米压缩空气炮（维苏威）</t>
  </si>
  <si>
    <t>10586</t>
  </si>
  <si>
    <t>潜载火箭炮（U）</t>
  </si>
  <si>
    <t>586</t>
  </si>
  <si>
    <t>先制鱼雷和鱼雷战阶段提高10%伤害和10%命中率</t>
  </si>
  <si>
    <t>10587</t>
  </si>
  <si>
    <t>10588</t>
  </si>
  <si>
    <t>TBD鱼雷机（VT-8）</t>
  </si>
  <si>
    <t>588</t>
  </si>
  <si>
    <t>航空战阶段提高15%伤害和10%命中率</t>
  </si>
  <si>
    <t>10590</t>
  </si>
  <si>
    <t>343火控雷达</t>
  </si>
  <si>
    <t>10592</t>
  </si>
  <si>
    <t>远程对空警戒雷达</t>
  </si>
  <si>
    <t>018</t>
  </si>
  <si>
    <t>0.1,0.05</t>
  </si>
  <si>
    <t>航空战阶段增加10%回避率，炮击战阶段增加5%回避率</t>
  </si>
  <si>
    <t>10593</t>
  </si>
  <si>
    <t>袖珍舰载艇</t>
  </si>
  <si>
    <t>593</t>
  </si>
  <si>
    <t>IIIA装备时提高15%伤害和5%命中率</t>
  </si>
  <si>
    <t>10594</t>
  </si>
  <si>
    <t>MK7三联16英寸主炮（M）</t>
  </si>
  <si>
    <t>10595</t>
  </si>
  <si>
    <t>Оса-М防空系统（68У）</t>
  </si>
  <si>
    <t>10596</t>
  </si>
  <si>
    <t>掠夺者攻击机</t>
  </si>
  <si>
    <t>596</t>
  </si>
  <si>
    <t>胜利和皇家方舟(R09)装备时提高5%伤害</t>
  </si>
  <si>
    <t>10597</t>
  </si>
  <si>
    <t>105毫米甲板炮（潜艇）</t>
  </si>
  <si>
    <t>023</t>
  </si>
  <si>
    <t>增加25%暴击率</t>
  </si>
  <si>
    <t>10598</t>
  </si>
  <si>
    <t>三坐标搜索雷达</t>
  </si>
  <si>
    <t>0.1,0</t>
  </si>
  <si>
    <t>航空战阶段增加10%回避率</t>
  </si>
  <si>
    <t>10600</t>
  </si>
  <si>
    <t>480毫米双联主炮（42）</t>
  </si>
  <si>
    <t>10601</t>
  </si>
  <si>
    <t>海雌狐FAW.2战斗机</t>
  </si>
  <si>
    <t>601</t>
  </si>
  <si>
    <t>胜利和皇家方舟(R09)装备时增加25制空值</t>
  </si>
  <si>
    <t>10602</t>
  </si>
  <si>
    <t>试制41厘米四联主炮（S）</t>
  </si>
  <si>
    <t>10603</t>
  </si>
  <si>
    <t>F6F地狱猫战斗机（麦坎贝尔）</t>
  </si>
  <si>
    <t>603</t>
  </si>
  <si>
    <t>埃塞克斯装备时航空战阶段增加15%攻击威力和增加20制空值</t>
  </si>
  <si>
    <t>10604</t>
  </si>
  <si>
    <t>F国四联420毫米主炮</t>
  </si>
  <si>
    <t>10605</t>
  </si>
  <si>
    <t>E国双联15英寸主炮（BM）</t>
  </si>
  <si>
    <t>605</t>
  </si>
  <si>
    <t>重炮装备时增加10%护甲穿透和10%回避率</t>
  </si>
  <si>
    <t>10606</t>
  </si>
  <si>
    <t>图-91（火箭鱼雷）</t>
  </si>
  <si>
    <t>10608</t>
  </si>
  <si>
    <t>АК-630</t>
  </si>
  <si>
    <t>10610</t>
  </si>
  <si>
    <t>四联48厘米炮</t>
  </si>
  <si>
    <t>10611</t>
  </si>
  <si>
    <t>三联406毫米主炮（S）</t>
  </si>
  <si>
    <t>10612</t>
  </si>
  <si>
    <t>LongMissile</t>
  </si>
  <si>
    <t>П-35反舰导弹</t>
  </si>
  <si>
    <t>远程反舰导弹</t>
  </si>
  <si>
    <t>612</t>
  </si>
  <si>
    <t>增加10%护甲穿透(同类弹药效果只生效一个)，格罗兹尼装备时提高5%护甲穿透</t>
  </si>
  <si>
    <t>10613</t>
  </si>
  <si>
    <t>СМ-70旋转发射器</t>
  </si>
  <si>
    <t>613</t>
  </si>
  <si>
    <t>格罗兹尼装备时提高10%回避率</t>
  </si>
  <si>
    <t>10614</t>
  </si>
  <si>
    <t>F3H战斗机</t>
  </si>
  <si>
    <t>10615</t>
  </si>
  <si>
    <t>45厘米三联主炮</t>
  </si>
  <si>
    <t>10616</t>
  </si>
  <si>
    <t>51厘米三联主炮</t>
  </si>
  <si>
    <t>10619</t>
  </si>
  <si>
    <t>AM-1拳击手（HVAR）</t>
  </si>
  <si>
    <t>619</t>
  </si>
  <si>
    <t>增加15%暴击率与5%命中率</t>
  </si>
  <si>
    <t>10620</t>
  </si>
  <si>
    <t>M1导弹</t>
  </si>
  <si>
    <t>008</t>
  </si>
  <si>
    <t>增加10%伤害</t>
  </si>
  <si>
    <t>10625</t>
  </si>
  <si>
    <t>四联十六英寸主炮（T）</t>
  </si>
  <si>
    <t>10626</t>
  </si>
  <si>
    <t>景云改（80番）</t>
  </si>
  <si>
    <t>10628</t>
  </si>
  <si>
    <t>黑寡妇战斗机</t>
  </si>
  <si>
    <t>降低敌方航空战阶段15%命中率</t>
  </si>
  <si>
    <t>10630</t>
  </si>
  <si>
    <t>F2G超级海盗（小提姆）</t>
  </si>
  <si>
    <t>装备时提高15%开幕轰炸攻击力</t>
  </si>
  <si>
    <t>10631</t>
  </si>
  <si>
    <t>马舒卡导弹MK2</t>
  </si>
  <si>
    <t>631</t>
  </si>
  <si>
    <t>絮弗伦装备时增加20%伤害</t>
  </si>
  <si>
    <t>10632</t>
  </si>
  <si>
    <t>马舒卡防空系统</t>
  </si>
  <si>
    <t>632</t>
  </si>
  <si>
    <t>絮弗伦装备时提高10%回避率，降低敌方航空战阶段5%命中率</t>
  </si>
  <si>
    <t>10633</t>
  </si>
  <si>
    <t>F4U-7（火箭弹）</t>
  </si>
  <si>
    <t>装备时提高10%开幕轰炸攻击力</t>
  </si>
  <si>
    <t>10634</t>
  </si>
  <si>
    <t>MK68火控系统</t>
  </si>
  <si>
    <t>10635</t>
  </si>
  <si>
    <t>冰雹火箭炮（舰载）</t>
  </si>
  <si>
    <t>增加5%暴击率</t>
  </si>
  <si>
    <t>10636</t>
  </si>
  <si>
    <t>Yak-36</t>
  </si>
  <si>
    <t>10637</t>
  </si>
  <si>
    <t>MK7三联16英寸主炮（1984）</t>
  </si>
  <si>
    <t>10638</t>
  </si>
  <si>
    <t>战斧导弹（发射箱）</t>
  </si>
  <si>
    <t>增加10%暴击率</t>
  </si>
  <si>
    <t>10640</t>
  </si>
  <si>
    <t>阿斯洛克/鞑靼人（弹库备弹）</t>
  </si>
  <si>
    <t>10641</t>
  </si>
  <si>
    <t>MK13火控雷达（BB）</t>
  </si>
  <si>
    <t>10642</t>
  </si>
  <si>
    <t>3英寸L70双联舰炮</t>
  </si>
  <si>
    <t>10643</t>
  </si>
  <si>
    <t>72型高速鱼雷（潜用）</t>
  </si>
  <si>
    <t>10644</t>
  </si>
  <si>
    <t>FJ-4战斗机</t>
  </si>
  <si>
    <t>10645</t>
  </si>
  <si>
    <t>六联武器系统（SS.11）</t>
  </si>
  <si>
    <t>增加15%护甲穿透（同类弹药效果只生效一个）</t>
  </si>
  <si>
    <t>10646</t>
  </si>
  <si>
    <t>甲炮（A150）</t>
  </si>
  <si>
    <t>10647</t>
  </si>
  <si>
    <t>AK-726双联舰炮</t>
  </si>
  <si>
    <t>10648</t>
  </si>
  <si>
    <t>“齐射”炮瞄雷达</t>
  </si>
  <si>
    <t>10649</t>
  </si>
  <si>
    <t>五联61厘米F3高速鱼雷</t>
  </si>
  <si>
    <t>10650</t>
  </si>
  <si>
    <t>P.1127</t>
  </si>
  <si>
    <t>10651</t>
  </si>
  <si>
    <t>方位盘（A150）</t>
  </si>
  <si>
    <t>651</t>
  </si>
  <si>
    <t>增加15%护甲穿透（同类弹药效果只生效一个）。A150装备时增加10%攻击力与5%命中率</t>
  </si>
  <si>
    <t>10652</t>
  </si>
  <si>
    <t>A4D</t>
  </si>
  <si>
    <t>652</t>
  </si>
  <si>
    <t>埃塞克斯级航母装备时增加10%攻击力与15制空值</t>
  </si>
  <si>
    <t>10653</t>
  </si>
  <si>
    <t>FJ-4B（16）</t>
  </si>
  <si>
    <t>653</t>
  </si>
  <si>
    <t>埃塞克斯级航母装备时增加5%伤害</t>
  </si>
  <si>
    <t>10654</t>
  </si>
  <si>
    <t>鞑靼人导弹(I)</t>
  </si>
  <si>
    <t>654</t>
  </si>
  <si>
    <t>不惧装备时增加25%攻击威力</t>
  </si>
  <si>
    <t>10655</t>
  </si>
  <si>
    <t>MK13发射系统(I)</t>
  </si>
  <si>
    <t>655</t>
  </si>
  <si>
    <t>不惧装备时增加10%暴击率和10%回避率</t>
  </si>
  <si>
    <t>10656</t>
  </si>
  <si>
    <t>BL-132</t>
  </si>
  <si>
    <t>10657</t>
  </si>
  <si>
    <t>AJ-2(空中加油系统)</t>
  </si>
  <si>
    <t>657</t>
  </si>
  <si>
    <t>航空战阶段增加5%攻击威力；炮击战阶段增加20%攻击威力</t>
  </si>
  <si>
    <t>10658</t>
  </si>
  <si>
    <t>F11F战斗机</t>
  </si>
  <si>
    <t>10659</t>
  </si>
  <si>
    <t>三联457毫米主炮(G)</t>
  </si>
  <si>
    <t>10660</t>
  </si>
  <si>
    <t>AD-5Q</t>
  </si>
  <si>
    <t>007,012</t>
  </si>
  <si>
    <t>0.1,-0.15</t>
  </si>
  <si>
    <t>装备时增加10%命中率，降低敌方航空战阶段15%命中率</t>
  </si>
  <si>
    <t>10661</t>
  </si>
  <si>
    <t>76A式</t>
  </si>
  <si>
    <t>661</t>
  </si>
  <si>
    <t>C国舰船装备时增加5%回避率</t>
  </si>
  <si>
    <t>10662</t>
  </si>
  <si>
    <t>A-3“空中勇士”攻击机</t>
  </si>
  <si>
    <t>10665</t>
  </si>
  <si>
    <t>E-1预警机</t>
  </si>
  <si>
    <t>007</t>
  </si>
  <si>
    <t>增加5%命中率</t>
  </si>
  <si>
    <t>10666</t>
  </si>
  <si>
    <t>三联反潜鱼雷发射器（MK46）</t>
  </si>
  <si>
    <t>10667</t>
  </si>
  <si>
    <t>53-61鱼雷（潜射）</t>
  </si>
  <si>
    <t>增加10%命中率</t>
  </si>
  <si>
    <t>10668</t>
  </si>
  <si>
    <t>四联533毫米鱼雷（ur高速）</t>
  </si>
  <si>
    <t>668</t>
  </si>
  <si>
    <t>鱼雷战和夜战阶段提高15%伤害</t>
  </si>
  <si>
    <t>10669</t>
  </si>
  <si>
    <t>S-2反潜机</t>
  </si>
  <si>
    <t>669</t>
  </si>
  <si>
    <t>增加5%命中率，先制反潜阶段额外增加5%命中率</t>
  </si>
  <si>
    <t>10670</t>
  </si>
  <si>
    <t>红旗61防空导弹</t>
  </si>
  <si>
    <t>670</t>
  </si>
  <si>
    <t>鹰潭装备时增加25%伤害</t>
  </si>
  <si>
    <t>10671</t>
  </si>
  <si>
    <t>7231发射系统（ZL-1）</t>
  </si>
  <si>
    <t>671</t>
  </si>
  <si>
    <t>鹰潭装备时提高10%回避率，降低敌方航空战阶段5%命中率</t>
  </si>
  <si>
    <t>10672</t>
  </si>
  <si>
    <t>五连鱼雷发射器（53-56）</t>
  </si>
  <si>
    <t>10673</t>
  </si>
  <si>
    <t>РБУ-6000火箭深弹</t>
  </si>
  <si>
    <t>10674</t>
  </si>
  <si>
    <t>XF2Y水上战斗机</t>
  </si>
  <si>
    <t>10675</t>
  </si>
  <si>
    <t>18英寸四联主炮</t>
  </si>
  <si>
    <t>10676</t>
  </si>
  <si>
    <t>鹰击反舰导弹</t>
  </si>
  <si>
    <t>676</t>
  </si>
  <si>
    <t>增加10%护甲穿透（同类效果只生效一个），C国舰船装备时提高5%伤害和10%暴击率</t>
  </si>
  <si>
    <t>10677</t>
  </si>
  <si>
    <t>梅农反潜迫击炮</t>
  </si>
  <si>
    <t>10678</t>
  </si>
  <si>
    <t>六连61厘米鱼雷发射器（93M3）</t>
  </si>
  <si>
    <t>10679</t>
  </si>
  <si>
    <t>布莱克本B-88</t>
  </si>
  <si>
    <t>10680</t>
  </si>
  <si>
    <t>Бе-6水上飞机（轰炸）</t>
  </si>
  <si>
    <t>10681</t>
  </si>
  <si>
    <t>军旗IV攻击机</t>
  </si>
  <si>
    <t>10682</t>
  </si>
  <si>
    <t>MK-112发射器（鱼叉反舰导弹）</t>
  </si>
  <si>
    <t>10683</t>
  </si>
  <si>
    <t>F4U（蝙蝠制导炸弹）</t>
  </si>
  <si>
    <t>10684</t>
  </si>
  <si>
    <t>NC.1071（L50）</t>
  </si>
  <si>
    <t>006</t>
  </si>
  <si>
    <t>航空战阶段增加50%鱼雷机攻击威力</t>
  </si>
  <si>
    <t>10685</t>
  </si>
  <si>
    <t>TB2D-1（MK25）</t>
  </si>
  <si>
    <t>航空战阶段增加40%鱼雷机攻击威力</t>
  </si>
  <si>
    <t>10686</t>
  </si>
  <si>
    <t>天河攻击机（KI-148）</t>
  </si>
  <si>
    <t>686</t>
  </si>
  <si>
    <t>增加25%护甲穿透（同类效果只生效一个），J国舰船装备时增加20%攻击威力</t>
  </si>
  <si>
    <t>10687</t>
  </si>
  <si>
    <t>AK-230（MR-104）</t>
  </si>
  <si>
    <t>687</t>
  </si>
  <si>
    <t>S国舰船装备时提高5%回避率</t>
  </si>
  <si>
    <t>10688</t>
  </si>
  <si>
    <t>V600防空导弹</t>
  </si>
  <si>
    <t>10689</t>
  </si>
  <si>
    <t>M1“波浪”防空系统</t>
  </si>
  <si>
    <t>10690</t>
  </si>
  <si>
    <t>A-1H攻击机</t>
  </si>
  <si>
    <t>690</t>
  </si>
  <si>
    <t>中途岛装备时增加10%攻击威力</t>
  </si>
  <si>
    <t>10691</t>
  </si>
  <si>
    <t>G国双联480毫米主炮</t>
  </si>
  <si>
    <t>10692</t>
  </si>
  <si>
    <t>P-35反舰导弹（1134）</t>
  </si>
  <si>
    <t>692</t>
  </si>
  <si>
    <t>增加10%护甲穿透(同类弹药效果只生效一个)，塞瓦斯托波尔装备时提高5%护甲穿透</t>
  </si>
  <si>
    <t>10693</t>
  </si>
  <si>
    <t>KT-35发射器</t>
  </si>
  <si>
    <t>693</t>
  </si>
  <si>
    <t>塞瓦斯托波尔装备时提10%回避率</t>
  </si>
  <si>
    <t>10694</t>
  </si>
  <si>
    <t>Yak-38</t>
  </si>
  <si>
    <t>10695</t>
  </si>
  <si>
    <t>F-4B</t>
  </si>
  <si>
    <t>10696</t>
  </si>
  <si>
    <t>A-6</t>
  </si>
  <si>
    <t>10697</t>
  </si>
  <si>
    <t>掠夺者攻击机MK.2</t>
  </si>
  <si>
    <t>697</t>
  </si>
  <si>
    <t>E国舰船装备时增加5%攻击威力</t>
  </si>
  <si>
    <t>10698</t>
  </si>
  <si>
    <t>MK143战斧导弹发射箱（91）</t>
  </si>
  <si>
    <t>698</t>
  </si>
  <si>
    <t>密苏里装备时增加15%暴击率，炮击战阶段增加10%攻击威力</t>
  </si>
  <si>
    <t>10699</t>
  </si>
  <si>
    <t>特制16英寸三联主炮(1058)</t>
  </si>
  <si>
    <t>10703</t>
  </si>
  <si>
    <t>SS.12武器系统</t>
  </si>
  <si>
    <t>10704</t>
  </si>
  <si>
    <t>（CLT）四联鱼雷发射器（零式）</t>
  </si>
  <si>
    <t>704</t>
  </si>
  <si>
    <t>雷巡装备时增加15%伤害和5%回避率</t>
  </si>
  <si>
    <t>10705</t>
  </si>
  <si>
    <t>鹰击83反舰导弹</t>
  </si>
  <si>
    <t>705</t>
  </si>
  <si>
    <t>增加10%护甲穿透(同类弹药效果只生效一个)，C国舰船装备时提高20%暴击率</t>
  </si>
  <si>
    <t>10706</t>
  </si>
  <si>
    <t>H-34直升机（小斗犬）</t>
  </si>
  <si>
    <t>10707</t>
  </si>
  <si>
    <t>21寸五联装鱼雷（MK35）</t>
  </si>
  <si>
    <t>10708</t>
  </si>
  <si>
    <t>A-3B</t>
  </si>
  <si>
    <t>10709</t>
  </si>
  <si>
    <t>18英寸（L50）四联主炮</t>
  </si>
  <si>
    <t>10710</t>
  </si>
  <si>
    <t>军旗攻击机(AS.30)</t>
  </si>
  <si>
    <t>10711</t>
  </si>
  <si>
    <t>（三式）六联53厘米鱼雷发射器</t>
  </si>
  <si>
    <t>711</t>
  </si>
  <si>
    <t>驱逐装备时增加15%攻击威力</t>
  </si>
  <si>
    <t>10712</t>
  </si>
  <si>
    <t>鹰击反舰导弹(潜射)</t>
  </si>
  <si>
    <t>712</t>
  </si>
  <si>
    <t>增加10%护甲穿透(同类弹药效果只生效一个)，351装备时提高20%伤害</t>
  </si>
  <si>
    <t>10713</t>
  </si>
  <si>
    <t>潜载发射筒(033G)</t>
  </si>
  <si>
    <t>713</t>
  </si>
  <si>
    <t>351装备时提高10%回避率</t>
  </si>
  <si>
    <t>10714</t>
  </si>
  <si>
    <t>S-75防空导弹</t>
  </si>
  <si>
    <t>10715</t>
  </si>
  <si>
    <t>“德维纳”防空系统（发射架）</t>
  </si>
  <si>
    <t>10716</t>
  </si>
  <si>
    <t>MR-105火控雷达</t>
  </si>
  <si>
    <t>10717</t>
  </si>
  <si>
    <t>1124双联发射器（SET65）</t>
  </si>
  <si>
    <t>10718</t>
  </si>
  <si>
    <t>七联鱼雷发射器（93M3）</t>
  </si>
  <si>
    <t>718</t>
  </si>
  <si>
    <t>J国舰船装备时增加5%攻击威力</t>
  </si>
  <si>
    <t>10719</t>
  </si>
  <si>
    <t>“覆灭”巨型鱼雷</t>
  </si>
  <si>
    <t>10720</t>
  </si>
  <si>
    <t>SET-53鱼雷</t>
  </si>
  <si>
    <t>720</t>
  </si>
  <si>
    <t>增加30%护甲穿透(同类弹药效果只生效一个)，S国舰船装备时提高5%攻击威力与5%回避率</t>
  </si>
  <si>
    <t>10721</t>
  </si>
  <si>
    <t>MK7主炮（MK8）</t>
  </si>
  <si>
    <t>721</t>
  </si>
  <si>
    <t>衣阿华级装备时增加10%攻击威力与10%命中率</t>
  </si>
  <si>
    <t>10723</t>
  </si>
  <si>
    <t>YAK-38（KH23）</t>
  </si>
  <si>
    <t>10724</t>
  </si>
  <si>
    <t>双联20英寸主炮（34）</t>
  </si>
  <si>
    <t>10725</t>
  </si>
  <si>
    <t>A2D天鲨（AN-M56）</t>
  </si>
  <si>
    <t>10726</t>
  </si>
  <si>
    <t>F3H-2（AIM-7C）</t>
  </si>
  <si>
    <t>降低敌方航空战阶段20%命中率</t>
  </si>
  <si>
    <t>10727</t>
  </si>
  <si>
    <t>九四式三联四十六厘米主炮（MU方位盘）</t>
  </si>
  <si>
    <t>10728</t>
  </si>
  <si>
    <t>纪念文件</t>
  </si>
  <si>
    <t>009</t>
  </si>
  <si>
    <t>装备时增加9%攻击威力</t>
  </si>
  <si>
    <t>10729</t>
  </si>
  <si>
    <t>海鹰-1甲反舰导弹</t>
  </si>
  <si>
    <t>729</t>
  </si>
  <si>
    <t>增加10%护甲穿透(同类弹药效果只生效一个)，南京装备时增加5%护甲穿透</t>
  </si>
  <si>
    <t>10730</t>
  </si>
  <si>
    <t>海鹰导弹发射器（352）</t>
  </si>
  <si>
    <t>730</t>
  </si>
  <si>
    <t>南京装备时提高15%回避率</t>
  </si>
  <si>
    <t>10731</t>
  </si>
  <si>
    <t>AK-630（MR-123）</t>
  </si>
  <si>
    <t>10732</t>
  </si>
  <si>
    <t>试制51厘米三联主炮</t>
  </si>
  <si>
    <t>10733</t>
  </si>
  <si>
    <t>轰-5</t>
  </si>
  <si>
    <t>10734</t>
  </si>
  <si>
    <t>米格19K</t>
  </si>
  <si>
    <t>10735</t>
  </si>
  <si>
    <t>79B式改进型双联100毫米主炮</t>
  </si>
  <si>
    <t>002</t>
  </si>
  <si>
    <t>回避率提高5%</t>
  </si>
  <si>
    <t>10736</t>
  </si>
  <si>
    <t>BM-14-17火箭炮</t>
  </si>
  <si>
    <t>736</t>
  </si>
  <si>
    <t>增加10%护甲穿透(同类弹药效果只生效一个)，S国舰船装备时提高15%伤害</t>
  </si>
  <si>
    <t>10737</t>
  </si>
  <si>
    <t>特殊炮塔（T-34/76）</t>
  </si>
  <si>
    <t>737</t>
  </si>
  <si>
    <t>炮击战阶段增加10%攻击力</t>
  </si>
  <si>
    <t>10738</t>
  </si>
  <si>
    <t>“飞鱼”反舰导弹</t>
  </si>
  <si>
    <t>10739</t>
  </si>
  <si>
    <t>“飞鱼”导弹发射箱（MM38）</t>
  </si>
  <si>
    <t>10740</t>
  </si>
  <si>
    <t>SPS-8雷达</t>
  </si>
  <si>
    <t>10741</t>
  </si>
  <si>
    <t>8英寸单装MK71舰炮（CG）</t>
  </si>
  <si>
    <t>10742</t>
  </si>
  <si>
    <t>海吸血鬼战斗机（埃里克·布朗）</t>
  </si>
  <si>
    <t>{'exp': 0.10}</t>
  </si>
  <si>
    <t>获得经验值提升10%；铝耗9</t>
  </si>
  <si>
    <t>10743</t>
  </si>
  <si>
    <t>双联20英寸主炮（1915）</t>
  </si>
  <si>
    <t>10744</t>
  </si>
  <si>
    <t>SQS-23声纳</t>
  </si>
  <si>
    <t>增加15%命中率</t>
  </si>
  <si>
    <t>10745</t>
  </si>
  <si>
    <t>BR.1050“贸易风”</t>
  </si>
  <si>
    <t>007,008</t>
  </si>
  <si>
    <t>0.15,0.2</t>
  </si>
  <si>
    <t>增加15%命中率和20%伤害</t>
  </si>
  <si>
    <t>10747</t>
  </si>
  <si>
    <t>五联鱼雷发射器（53-65）</t>
  </si>
  <si>
    <t>747</t>
  </si>
  <si>
    <t>S国舰船装备时增加20%暴击率和10%攻击威力</t>
  </si>
  <si>
    <t>10748</t>
  </si>
  <si>
    <t>SAET-60鱼雷（潜射）</t>
  </si>
  <si>
    <t>023,009</t>
  </si>
  <si>
    <t>0.1,0.15</t>
  </si>
  <si>
    <t>增加10%暴击率和15%攻击威力</t>
  </si>
  <si>
    <t>10749</t>
  </si>
  <si>
    <t>青-6水上飞机</t>
  </si>
  <si>
    <t>0.2,0.1</t>
  </si>
  <si>
    <t>增加20%命中率和10%伤害</t>
  </si>
  <si>
    <t>10750</t>
  </si>
  <si>
    <t>TBF(VT-8)</t>
  </si>
  <si>
    <t>750</t>
  </si>
  <si>
    <t>航空战阶段增加8%鱼雷机攻击威力，萨拉托加装备时额外增加12%攻击威力</t>
  </si>
  <si>
    <t>10751</t>
  </si>
  <si>
    <t>“白蛉”反舰导弹</t>
  </si>
  <si>
    <t>751</t>
  </si>
  <si>
    <t>增加15%护甲穿透(同类弹药效果只生效一个)，S国舰船装备时战斗中额外增加5%护甲穿透</t>
  </si>
  <si>
    <t>10752</t>
  </si>
  <si>
    <t>“晴岚”攻击机(潜特）</t>
  </si>
  <si>
    <t>10753</t>
  </si>
  <si>
    <t>“海标枪”GWS30导弹</t>
  </si>
  <si>
    <t>753</t>
  </si>
  <si>
    <t>考文垂装备时额外增加10%护甲穿透</t>
  </si>
  <si>
    <t>10754</t>
  </si>
  <si>
    <t>“海标枪”导弹发射器</t>
  </si>
  <si>
    <t>754</t>
  </si>
  <si>
    <t>考文垂装备时增加10%暴击率和回避率</t>
  </si>
  <si>
    <t>等级</t>
  </si>
  <si>
    <t>装备1</t>
  </si>
  <si>
    <t>装备2</t>
  </si>
  <si>
    <t>装备3</t>
  </si>
  <si>
    <t>装备4</t>
  </si>
  <si>
    <t>备注</t>
  </si>
  <si>
    <t>00000</t>
  </si>
  <si>
    <t>测试靶舰</t>
  </si>
  <si>
    <t>Enemy</t>
  </si>
  <si>
    <t>对海雷达Ⅱ型</t>
  </si>
  <si>
    <t>00001</t>
  </si>
  <si>
    <t>驱逐Α级Ⅰ型</t>
  </si>
  <si>
    <t>小型单装炮</t>
  </si>
  <si>
    <t>00002</t>
  </si>
  <si>
    <t>驱逐Α级Ⅱ型</t>
  </si>
  <si>
    <t>大型鱼雷Ⅱ型</t>
  </si>
  <si>
    <t>00003</t>
  </si>
  <si>
    <t>驱逐Α级Ⅲ型</t>
  </si>
  <si>
    <t>对空雷达Ⅱ型</t>
  </si>
  <si>
    <t>深海声纳Ⅰ型</t>
  </si>
  <si>
    <t>深海深弹投射器Ⅰ型</t>
  </si>
  <si>
    <t>00004</t>
  </si>
  <si>
    <t>驱逐Α级Ⅳ型</t>
  </si>
  <si>
    <t>对空雷达Ⅲ型</t>
  </si>
  <si>
    <t>深海声纳Ⅱ型</t>
  </si>
  <si>
    <t>00005</t>
  </si>
  <si>
    <t>驱逐Δ级Ⅰ型</t>
  </si>
  <si>
    <t>小型连装炮</t>
  </si>
  <si>
    <t>大型鱼雷Ⅰ型</t>
  </si>
  <si>
    <t>00006</t>
  </si>
  <si>
    <t>驱逐Δ级Ⅱ型</t>
  </si>
  <si>
    <t>大型鱼雷Ⅲ型</t>
  </si>
  <si>
    <t>00007</t>
  </si>
  <si>
    <t>驱逐Δ级Ⅲ型</t>
  </si>
  <si>
    <t>00008</t>
  </si>
  <si>
    <t>驱逐Γ级Ⅰ型</t>
  </si>
  <si>
    <t>00009</t>
  </si>
  <si>
    <t>驱逐Γ级Ⅱ型</t>
  </si>
  <si>
    <t>00010</t>
  </si>
  <si>
    <t>驱逐Γ级Ⅲ型</t>
  </si>
  <si>
    <t>00011</t>
  </si>
  <si>
    <t>驱逐Γ级Ⅳ型</t>
  </si>
  <si>
    <t>00012</t>
  </si>
  <si>
    <t>驱逐Β级Ⅰ型</t>
  </si>
  <si>
    <t>00013</t>
  </si>
  <si>
    <t>驱逐Β级Ⅱ型</t>
  </si>
  <si>
    <t>00014</t>
  </si>
  <si>
    <t>驱逐Β级Ⅲ型</t>
  </si>
  <si>
    <t>00015</t>
  </si>
  <si>
    <t>驱逐Β级Ⅳ型</t>
  </si>
  <si>
    <t>00016</t>
  </si>
  <si>
    <t>航母Ο级Ⅰ型</t>
  </si>
  <si>
    <t>深海战斗机Ⅰ型</t>
  </si>
  <si>
    <t>深海轰炸机Ⅰ型</t>
  </si>
  <si>
    <t>深海鱼雷机Ⅰ型</t>
  </si>
  <si>
    <t>00017</t>
  </si>
  <si>
    <t>航母Ο级Ⅱ型</t>
  </si>
  <si>
    <t>深海战斗机Ⅱ型</t>
  </si>
  <si>
    <t>深海鱼雷机Ⅱ型</t>
  </si>
  <si>
    <t>深海轰炸机Ⅱ型</t>
  </si>
  <si>
    <t>00018</t>
  </si>
  <si>
    <t>航母Ο级Ⅲ型</t>
  </si>
  <si>
    <t>00019</t>
  </si>
  <si>
    <t>航母Ο级Ⅳ型</t>
  </si>
  <si>
    <t>深海战斗机Ⅲ型</t>
  </si>
  <si>
    <t>00020</t>
  </si>
  <si>
    <t>轻巡Η级Ⅰ型</t>
  </si>
  <si>
    <t>中型连装炮</t>
  </si>
  <si>
    <t>深海侦察机</t>
  </si>
  <si>
    <t>00021</t>
  </si>
  <si>
    <t>轻巡Η级Ⅱ型</t>
  </si>
  <si>
    <t>00022</t>
  </si>
  <si>
    <t>轻巡Η级Ⅲ型</t>
  </si>
  <si>
    <t>00023</t>
  </si>
  <si>
    <t>轻巡Ζ级Ⅰ型</t>
  </si>
  <si>
    <t>00024</t>
  </si>
  <si>
    <t>轻巡Ζ级Ⅱ型</t>
  </si>
  <si>
    <t>00025</t>
  </si>
  <si>
    <t>轻巡Ζ级Ⅲ型</t>
  </si>
  <si>
    <t>00026</t>
  </si>
  <si>
    <t>轻巡Ζ级Ⅳ型</t>
  </si>
  <si>
    <t>00027</t>
  </si>
  <si>
    <t>轻巡Ε级Ⅰ型</t>
  </si>
  <si>
    <t>小型连装高射炮</t>
  </si>
  <si>
    <t>00028</t>
  </si>
  <si>
    <t>轻巡Ε级Ⅱ型</t>
  </si>
  <si>
    <t>00029</t>
  </si>
  <si>
    <t>轻巡Ε级Ⅲ型</t>
  </si>
  <si>
    <t>00030</t>
  </si>
  <si>
    <t>轻巡Ε级Ⅳ型</t>
  </si>
  <si>
    <t>00031</t>
  </si>
  <si>
    <t>轻母Ξ级Ⅰ型</t>
  </si>
  <si>
    <t>00032</t>
  </si>
  <si>
    <t>轻母Ξ级Ⅱ型</t>
  </si>
  <si>
    <t>00033</t>
  </si>
  <si>
    <t>轻母Ξ级Ⅲ型</t>
  </si>
  <si>
    <t>00034</t>
  </si>
  <si>
    <t>轻母Ξ级Ⅳ型</t>
  </si>
  <si>
    <t>00035</t>
  </si>
  <si>
    <t>重巡Ι级Ⅰ型</t>
  </si>
  <si>
    <t>中型单装炮</t>
  </si>
  <si>
    <t>00036</t>
  </si>
  <si>
    <t>重巡Ι级Ⅱ型</t>
  </si>
  <si>
    <t>00037</t>
  </si>
  <si>
    <t>重巡Ι级Ⅲ型</t>
  </si>
  <si>
    <t>00038</t>
  </si>
  <si>
    <t>重巡Ι级Ⅳ型</t>
  </si>
  <si>
    <t>深海高速侦察机</t>
  </si>
  <si>
    <t>00039</t>
  </si>
  <si>
    <t>战列Μ级Ⅰ型</t>
  </si>
  <si>
    <t>大型连装炮</t>
  </si>
  <si>
    <t>大型副炮</t>
  </si>
  <si>
    <t>00040</t>
  </si>
  <si>
    <t>战列Μ级Ⅱ型</t>
  </si>
  <si>
    <t>大型三连装炮</t>
  </si>
  <si>
    <t>00041</t>
  </si>
  <si>
    <t>战列Μ级Ⅲ型</t>
  </si>
  <si>
    <t>00042</t>
  </si>
  <si>
    <t>战列Μ级Ⅳ型</t>
  </si>
  <si>
    <t>00043</t>
  </si>
  <si>
    <t>战列Λ级Ⅰ型</t>
  </si>
  <si>
    <t>00044</t>
  </si>
  <si>
    <t>战列Λ级Ⅱ型</t>
  </si>
  <si>
    <t>00045</t>
  </si>
  <si>
    <t>战列Λ级Ⅲ型</t>
  </si>
  <si>
    <t>00046</t>
  </si>
  <si>
    <t>战列Λ级Ⅳ型</t>
  </si>
  <si>
    <t>00047</t>
  </si>
  <si>
    <t>Elite</t>
  </si>
  <si>
    <t>旗舰Ν级Ⅰ型</t>
  </si>
  <si>
    <t>深海高速轰炸机</t>
  </si>
  <si>
    <t>00048</t>
  </si>
  <si>
    <t>旗舰Ν级Ⅱ型</t>
  </si>
  <si>
    <t>00049</t>
  </si>
  <si>
    <t>旗舰Ν级Ⅲ型</t>
  </si>
  <si>
    <t>00050</t>
  </si>
  <si>
    <t>潜艇Π级Ⅰ型</t>
  </si>
  <si>
    <t>00051</t>
  </si>
  <si>
    <t>潜艇Π级Ⅱ型</t>
  </si>
  <si>
    <t>00052</t>
  </si>
  <si>
    <t>潜艇Π级Ⅲ型</t>
  </si>
  <si>
    <t>00053</t>
  </si>
  <si>
    <t>潜艇Π级Ⅳ型</t>
  </si>
  <si>
    <t>00054</t>
  </si>
  <si>
    <t>潜艇Σ级Ⅰ型</t>
  </si>
  <si>
    <t>小型单装高射炮</t>
  </si>
  <si>
    <t>00055</t>
  </si>
  <si>
    <t>潜艇Σ级Ⅱ型</t>
  </si>
  <si>
    <t>00056</t>
  </si>
  <si>
    <t>潜艇Σ级Ⅲ型</t>
  </si>
  <si>
    <t>00057</t>
  </si>
  <si>
    <t>潜艇Ρ级Ⅰ型</t>
  </si>
  <si>
    <t>00058</t>
  </si>
  <si>
    <t>潜艇Ρ级Ⅱ型</t>
  </si>
  <si>
    <t>00059</t>
  </si>
  <si>
    <t>潜艇Ρ级Ⅲ型</t>
  </si>
  <si>
    <t>00060</t>
  </si>
  <si>
    <t>潜艇Ρ级Ⅳ型</t>
  </si>
  <si>
    <t>00061</t>
  </si>
  <si>
    <t>CLT0</t>
  </si>
  <si>
    <t>雷巡Θ级Ⅰ型</t>
  </si>
  <si>
    <t>00062</t>
  </si>
  <si>
    <t>雷巡Θ级Ⅱ型</t>
  </si>
  <si>
    <t>00063</t>
  </si>
  <si>
    <t>雷巡Θ级Ⅲ型</t>
  </si>
  <si>
    <t>00064</t>
  </si>
  <si>
    <t>雷巡Θ级Ⅳ型</t>
  </si>
  <si>
    <t>00065</t>
  </si>
  <si>
    <t>战巡Κ级Ⅰ型</t>
  </si>
  <si>
    <t>00066</t>
  </si>
  <si>
    <t>战巡Κ级Ⅱ型</t>
  </si>
  <si>
    <t>00067</t>
  </si>
  <si>
    <t>战巡Κ级Ⅲ型</t>
  </si>
  <si>
    <t>00068</t>
  </si>
  <si>
    <t>战巡Κ级Ⅳ型</t>
  </si>
  <si>
    <t>00069</t>
  </si>
  <si>
    <t>补给Υ级Ⅰ型</t>
  </si>
  <si>
    <t>00070</t>
  </si>
  <si>
    <t>补给Υ级Ⅱ型</t>
  </si>
  <si>
    <t>00071</t>
  </si>
  <si>
    <t>补给Υ级Ⅲ型</t>
  </si>
  <si>
    <t>00072</t>
  </si>
  <si>
    <t>补给Υ级Ⅳ型</t>
  </si>
  <si>
    <t>00073</t>
  </si>
  <si>
    <t>驱逐Τ级Ⅰ型</t>
  </si>
  <si>
    <t>00074</t>
  </si>
  <si>
    <t>驱逐Τ级Ⅱ型</t>
  </si>
  <si>
    <t>00075</t>
  </si>
  <si>
    <t>驱逐Τ级Ⅲ型</t>
  </si>
  <si>
    <t>深海高速鱼雷</t>
  </si>
  <si>
    <t>深海深弹投射器Ⅱ型</t>
  </si>
  <si>
    <t>00076</t>
  </si>
  <si>
    <t>驱逐Τ级Ⅳ型</t>
  </si>
  <si>
    <t>对海雷达Ⅲ型</t>
  </si>
  <si>
    <t>00077</t>
  </si>
  <si>
    <t>潜艇Φ级Ⅰ型</t>
  </si>
  <si>
    <t>00078</t>
  </si>
  <si>
    <t>潜艇Φ级Ⅱ型</t>
  </si>
  <si>
    <t>00079</t>
  </si>
  <si>
    <t>潜艇Φ级Ⅲ型</t>
  </si>
  <si>
    <t>00080</t>
  </si>
  <si>
    <t>潜艇Φ级Ⅳ型</t>
  </si>
  <si>
    <t>00081</t>
  </si>
  <si>
    <t>航母Χ级Ⅰ型</t>
  </si>
  <si>
    <t>00082</t>
  </si>
  <si>
    <t>航母Χ级Ⅱ型</t>
  </si>
  <si>
    <t>00083</t>
  </si>
  <si>
    <t>航母Χ级Ⅲ型</t>
  </si>
  <si>
    <t>00084</t>
  </si>
  <si>
    <t>航母Χ级Ⅳ型</t>
  </si>
  <si>
    <t>00085</t>
  </si>
  <si>
    <t>战列Ψ级Ⅰ型</t>
  </si>
  <si>
    <t>00086</t>
  </si>
  <si>
    <t>战列Ψ级Ⅱ型</t>
  </si>
  <si>
    <t>00087</t>
  </si>
  <si>
    <t>战列Ψ级Ⅲ型</t>
  </si>
  <si>
    <t>00088</t>
  </si>
  <si>
    <t>战列Ψ级Ⅳ型</t>
  </si>
  <si>
    <t>00089</t>
  </si>
  <si>
    <t>重巡Ω级Ⅰ型</t>
  </si>
  <si>
    <t>00090</t>
  </si>
  <si>
    <t>重巡Ω级Ⅱ型</t>
  </si>
  <si>
    <t>00091</t>
  </si>
  <si>
    <t>重巡Ω级Ⅲ型</t>
  </si>
  <si>
    <t>00092</t>
  </si>
  <si>
    <t>重巡Ω级Ⅳ型</t>
  </si>
  <si>
    <t>00093</t>
  </si>
  <si>
    <t>轻巡ei级Ⅰ型</t>
  </si>
  <si>
    <t>00094</t>
  </si>
  <si>
    <t>轻巡ei级Ⅱ型</t>
  </si>
  <si>
    <t>00095</t>
  </si>
  <si>
    <t>轻巡ei级Ⅲ型</t>
  </si>
  <si>
    <t>00096</t>
  </si>
  <si>
    <t>轻巡ei级Ⅳ型</t>
  </si>
  <si>
    <t>00097</t>
  </si>
  <si>
    <t>BBV0</t>
  </si>
  <si>
    <t>Sükhbaatar</t>
  </si>
  <si>
    <t>深海高速战斗机</t>
  </si>
  <si>
    <t>深海鱼雷机Ⅲ型</t>
  </si>
  <si>
    <t>不屈Lv1</t>
  </si>
  <si>
    <t>00098</t>
  </si>
  <si>
    <t>Odin</t>
  </si>
  <si>
    <t>00099</t>
  </si>
  <si>
    <t>Vestal</t>
  </si>
  <si>
    <t>00100</t>
  </si>
  <si>
    <t>导驱au级Ⅰ型</t>
  </si>
  <si>
    <t>00101</t>
  </si>
  <si>
    <t>导驱au级Ⅱ型</t>
  </si>
  <si>
    <t>00102</t>
  </si>
  <si>
    <t>导驱au级Ⅲ型</t>
  </si>
  <si>
    <t>00103</t>
  </si>
  <si>
    <t>导驱au级Ⅳ型</t>
  </si>
  <si>
    <t>00104</t>
  </si>
  <si>
    <t>迷路的补给舰</t>
  </si>
  <si>
    <t>战利品活动3号位</t>
  </si>
  <si>
    <t>00105</t>
  </si>
  <si>
    <t>伪装的运输舰</t>
  </si>
  <si>
    <t>战利品活动任务点</t>
  </si>
  <si>
    <t>00200</t>
  </si>
  <si>
    <t>防驱be级Ⅰ型</t>
  </si>
  <si>
    <t>00201</t>
  </si>
  <si>
    <t>防驱be级Ⅱ型</t>
  </si>
  <si>
    <t>00202</t>
  </si>
  <si>
    <t>防驱be级Ⅲ型</t>
  </si>
  <si>
    <t>00203</t>
  </si>
  <si>
    <t>防驱be级Ⅳ型</t>
  </si>
  <si>
    <t>00205</t>
  </si>
  <si>
    <t>大巡ce级Ⅱ型</t>
  </si>
  <si>
    <t>00206</t>
  </si>
  <si>
    <t>大巡ce级Ⅲ型</t>
  </si>
  <si>
    <t>00207</t>
  </si>
  <si>
    <t>大巡ce级Ⅳ型</t>
  </si>
  <si>
    <t>00208</t>
  </si>
  <si>
    <t>导战de级Ⅰ型</t>
  </si>
  <si>
    <t>00209</t>
  </si>
  <si>
    <t>导战de级Ⅱ型</t>
  </si>
  <si>
    <t>00210</t>
  </si>
  <si>
    <t>导战de级Ⅲ型</t>
  </si>
  <si>
    <t>00211</t>
  </si>
  <si>
    <t>导战de级Ⅳ型</t>
  </si>
  <si>
    <t>01001</t>
  </si>
  <si>
    <t>01002</t>
  </si>
  <si>
    <t>Fortness</t>
  </si>
  <si>
    <t>Pachina</t>
  </si>
  <si>
    <t>01003</t>
  </si>
  <si>
    <t>Blücher</t>
  </si>
  <si>
    <t>01004</t>
  </si>
  <si>
    <t>Lützow</t>
  </si>
  <si>
    <t>01011</t>
  </si>
  <si>
    <t>Tirpitz</t>
  </si>
  <si>
    <t>特遣作战极昼突袭</t>
  </si>
  <si>
    <t>01012</t>
  </si>
  <si>
    <t>Bismarck</t>
  </si>
  <si>
    <t>01013</t>
  </si>
  <si>
    <t>Leopold(K5)</t>
  </si>
  <si>
    <t>01014</t>
  </si>
  <si>
    <t>Hindenburg</t>
  </si>
  <si>
    <t>01015</t>
  </si>
  <si>
    <t>Scharnhorst</t>
  </si>
  <si>
    <t>01016</t>
  </si>
  <si>
    <t>Barbarossa</t>
  </si>
  <si>
    <t>01021</t>
  </si>
  <si>
    <t>炮火弧线防御作战</t>
  </si>
  <si>
    <t>01022</t>
  </si>
  <si>
    <t>Wallenstein</t>
  </si>
  <si>
    <t>01023</t>
  </si>
  <si>
    <t>Prinz Eitel Friedric</t>
  </si>
  <si>
    <t>01024</t>
  </si>
  <si>
    <t>S113</t>
  </si>
  <si>
    <t>01031</t>
  </si>
  <si>
    <t>Taiho</t>
  </si>
  <si>
    <t>大洋奇遇记</t>
  </si>
  <si>
    <t>01032</t>
  </si>
  <si>
    <t>Airfield</t>
  </si>
  <si>
    <t>X. Fliegerkorps</t>
  </si>
  <si>
    <t>01033</t>
  </si>
  <si>
    <t>Cyou-yamato</t>
  </si>
  <si>
    <t>01034</t>
  </si>
  <si>
    <t>Musashi</t>
  </si>
  <si>
    <t>01035</t>
  </si>
  <si>
    <t>Zumwalt</t>
  </si>
  <si>
    <t>01036</t>
  </si>
  <si>
    <t>SouthDakota</t>
  </si>
  <si>
    <t>延时引信防空炮弹</t>
  </si>
  <si>
    <t>01041</t>
  </si>
  <si>
    <t>舰队问答大洋接力赛</t>
  </si>
  <si>
    <t>01042</t>
  </si>
  <si>
    <t>Peter Strasser</t>
  </si>
  <si>
    <t>01043</t>
  </si>
  <si>
    <t>01044</t>
  </si>
  <si>
    <t>000061</t>
  </si>
  <si>
    <t>01045</t>
  </si>
  <si>
    <t>Prinz Eugen</t>
  </si>
  <si>
    <t>01046</t>
  </si>
  <si>
    <t>U-99</t>
  </si>
  <si>
    <t>01047</t>
  </si>
  <si>
    <t>010471</t>
  </si>
  <si>
    <t>巡弋作战炽热星辰</t>
  </si>
  <si>
    <t>01048</t>
  </si>
  <si>
    <t>Yamato</t>
  </si>
  <si>
    <t>01049</t>
  </si>
  <si>
    <t>01050</t>
  </si>
  <si>
    <t>01051</t>
  </si>
  <si>
    <t>Cyou-Yamato</t>
  </si>
  <si>
    <t>01052</t>
  </si>
  <si>
    <t>Akagi&amp;Kaga</t>
  </si>
  <si>
    <t>01053</t>
  </si>
  <si>
    <t>01054</t>
  </si>
  <si>
    <t>13 Class Battleship</t>
  </si>
  <si>
    <t>01055</t>
  </si>
  <si>
    <t>航母标靶舰队</t>
  </si>
  <si>
    <t>01056</t>
  </si>
  <si>
    <t>01057</t>
  </si>
  <si>
    <t>01058</t>
  </si>
  <si>
    <t>01059</t>
  </si>
  <si>
    <t>01060</t>
  </si>
  <si>
    <t>01061</t>
  </si>
  <si>
    <t>扶摇</t>
  </si>
  <si>
    <t>C国生存标靶</t>
  </si>
  <si>
    <t>01062</t>
  </si>
  <si>
    <t>01063</t>
  </si>
  <si>
    <t>01064</t>
  </si>
  <si>
    <t>01065</t>
  </si>
  <si>
    <t>01066</t>
  </si>
  <si>
    <t>01070</t>
  </si>
  <si>
    <t>01071</t>
  </si>
  <si>
    <t>航母标靶舰队2</t>
  </si>
  <si>
    <t>01072</t>
  </si>
  <si>
    <t>01073</t>
  </si>
  <si>
    <t>01074</t>
  </si>
  <si>
    <t>Oni Samurai</t>
  </si>
  <si>
    <t>01075</t>
  </si>
  <si>
    <t>01076</t>
  </si>
  <si>
    <t>Kamikaze</t>
  </si>
  <si>
    <t>勇往直前E7</t>
  </si>
  <si>
    <t>01077</t>
  </si>
  <si>
    <t>Chiyoda</t>
  </si>
  <si>
    <t>01078</t>
  </si>
  <si>
    <t>Kongo</t>
  </si>
  <si>
    <t>01079</t>
  </si>
  <si>
    <t>Kinugasa</t>
  </si>
  <si>
    <t>01080</t>
  </si>
  <si>
    <t>Furutaka</t>
  </si>
  <si>
    <t>01081</t>
  </si>
  <si>
    <t>I-17</t>
  </si>
  <si>
    <t>01082</t>
  </si>
  <si>
    <t>Abyss Yamato</t>
  </si>
  <si>
    <t>勇往直前E12</t>
  </si>
  <si>
    <t>01083</t>
  </si>
  <si>
    <t>01084</t>
  </si>
  <si>
    <t>01085</t>
  </si>
  <si>
    <t>Kamikase</t>
  </si>
  <si>
    <t>01086</t>
  </si>
  <si>
    <t>01087</t>
  </si>
  <si>
    <t>01088</t>
  </si>
  <si>
    <t>BB-37</t>
  </si>
  <si>
    <t>地峡之岚E10N</t>
  </si>
  <si>
    <t>01089</t>
  </si>
  <si>
    <t>BB-36</t>
  </si>
  <si>
    <t>01090</t>
  </si>
  <si>
    <t>BB-31</t>
  </si>
  <si>
    <t>01091</t>
  </si>
  <si>
    <t>BB-30</t>
  </si>
  <si>
    <t>01092</t>
  </si>
  <si>
    <t>T4M</t>
  </si>
  <si>
    <t>01093</t>
  </si>
  <si>
    <t>ACR-10</t>
  </si>
  <si>
    <t>01094</t>
  </si>
  <si>
    <t>漫长的胜利E9M</t>
  </si>
  <si>
    <t>01095</t>
  </si>
  <si>
    <t>Shōkaku</t>
  </si>
  <si>
    <t>01096</t>
  </si>
  <si>
    <t>Zuikaku</t>
  </si>
  <si>
    <t>01097</t>
  </si>
  <si>
    <t>Shinano</t>
  </si>
  <si>
    <t>01098</t>
  </si>
  <si>
    <t>B-65</t>
  </si>
  <si>
    <t>01099</t>
  </si>
  <si>
    <t>01100</t>
  </si>
  <si>
    <t>111</t>
  </si>
  <si>
    <t>漫长的胜利E11P</t>
  </si>
  <si>
    <t>01101</t>
  </si>
  <si>
    <t>Osaki</t>
  </si>
  <si>
    <t>01102</t>
  </si>
  <si>
    <t>01103</t>
  </si>
  <si>
    <t>01104</t>
  </si>
  <si>
    <t>Ushio</t>
  </si>
  <si>
    <t>01105</t>
  </si>
  <si>
    <t>01106</t>
  </si>
  <si>
    <t>Kukulkan</t>
  </si>
  <si>
    <t>漫长的胜利E12Q</t>
  </si>
  <si>
    <t>01107</t>
  </si>
  <si>
    <t>01108</t>
  </si>
  <si>
    <t>01109</t>
  </si>
  <si>
    <t>01110</t>
  </si>
  <si>
    <t>01111</t>
  </si>
  <si>
    <t>09111</t>
  </si>
  <si>
    <t>Georg Thiele</t>
  </si>
  <si>
    <t>09112</t>
  </si>
  <si>
    <t>Wolfgang Zenker</t>
  </si>
  <si>
    <t>09113</t>
  </si>
  <si>
    <t>Bernd von Arnim</t>
  </si>
  <si>
    <t>09114</t>
  </si>
  <si>
    <t>Erich Giese</t>
  </si>
  <si>
    <t>09115</t>
  </si>
  <si>
    <t>Erich Koellner</t>
  </si>
  <si>
    <t>09116</t>
  </si>
  <si>
    <t>U-64</t>
  </si>
  <si>
    <t>09121</t>
  </si>
  <si>
    <t>HMS Warspite</t>
  </si>
  <si>
    <t>09122</t>
  </si>
  <si>
    <t>HMS Bedouin</t>
  </si>
  <si>
    <t>09123</t>
  </si>
  <si>
    <t>HMS Cossack</t>
  </si>
  <si>
    <t>09124</t>
  </si>
  <si>
    <t>HMS Punjabi</t>
  </si>
  <si>
    <t>09125</t>
  </si>
  <si>
    <t>HMS Eskimo</t>
  </si>
  <si>
    <t>09126</t>
  </si>
  <si>
    <t>HMS Hero</t>
  </si>
  <si>
    <t>09211</t>
  </si>
  <si>
    <t>09212</t>
  </si>
  <si>
    <t>HMS Barham</t>
  </si>
  <si>
    <t>09213</t>
  </si>
  <si>
    <t>HMS Valiant</t>
  </si>
  <si>
    <t>09214</t>
  </si>
  <si>
    <t>HMS Ajax</t>
  </si>
  <si>
    <t>09215</t>
  </si>
  <si>
    <t>HMS Gloucester</t>
  </si>
  <si>
    <t>09216</t>
  </si>
  <si>
    <t>HMS Orion</t>
  </si>
  <si>
    <t>09221</t>
  </si>
  <si>
    <t>HMS Formidable</t>
  </si>
  <si>
    <t>09222</t>
  </si>
  <si>
    <t>09223</t>
  </si>
  <si>
    <t>09224</t>
  </si>
  <si>
    <t>09225</t>
  </si>
  <si>
    <t>HMAS Stuart</t>
  </si>
  <si>
    <t>09226</t>
  </si>
  <si>
    <t>HMS Nubian</t>
  </si>
  <si>
    <t>09311</t>
  </si>
  <si>
    <t>09312</t>
  </si>
  <si>
    <t>09313</t>
  </si>
  <si>
    <t>DD Z Class</t>
  </si>
  <si>
    <t>09314</t>
  </si>
  <si>
    <t>09315</t>
  </si>
  <si>
    <t>09316</t>
  </si>
  <si>
    <t>09321</t>
  </si>
  <si>
    <t>09322</t>
  </si>
  <si>
    <t>09323</t>
  </si>
  <si>
    <t>09324</t>
  </si>
  <si>
    <t>09325</t>
  </si>
  <si>
    <t>SS U Class</t>
  </si>
  <si>
    <t>09326</t>
  </si>
  <si>
    <t>09411</t>
  </si>
  <si>
    <t>Shoho</t>
  </si>
  <si>
    <t>09412</t>
  </si>
  <si>
    <t>Aoba</t>
  </si>
  <si>
    <t>09413</t>
  </si>
  <si>
    <t>Kako</t>
  </si>
  <si>
    <t>09414</t>
  </si>
  <si>
    <t>09415</t>
  </si>
  <si>
    <t>09416</t>
  </si>
  <si>
    <t>Sazanami</t>
  </si>
  <si>
    <t>09421</t>
  </si>
  <si>
    <t>Shokaku</t>
  </si>
  <si>
    <t>09422</t>
  </si>
  <si>
    <t>09423</t>
  </si>
  <si>
    <t>Myoko</t>
  </si>
  <si>
    <t>09424</t>
  </si>
  <si>
    <t>Haguro</t>
  </si>
  <si>
    <t>09425</t>
  </si>
  <si>
    <t>Akebono</t>
  </si>
  <si>
    <t>09426</t>
  </si>
  <si>
    <t>09511</t>
  </si>
  <si>
    <t>HMS Aboukir</t>
  </si>
  <si>
    <t>09512</t>
  </si>
  <si>
    <t>HMS Hogue</t>
  </si>
  <si>
    <t>09513</t>
  </si>
  <si>
    <t>HMS Cressy</t>
  </si>
  <si>
    <t>09514</t>
  </si>
  <si>
    <t>HMS Euryalus</t>
  </si>
  <si>
    <t>09515</t>
  </si>
  <si>
    <t>09516</t>
  </si>
  <si>
    <t>HMS Beaver</t>
  </si>
  <si>
    <t>09521</t>
  </si>
  <si>
    <t>09522</t>
  </si>
  <si>
    <t>09523</t>
  </si>
  <si>
    <t>09524</t>
  </si>
  <si>
    <t>09525</t>
  </si>
  <si>
    <t>09526</t>
  </si>
  <si>
    <t>HMS Pathfinder</t>
  </si>
  <si>
    <t>大型单装炮</t>
  </si>
  <si>
    <t>小型副炮</t>
  </si>
  <si>
    <t>中型副炮</t>
  </si>
  <si>
    <t>对空雷达Ⅰ型</t>
  </si>
  <si>
    <t>对海雷达Ⅰ型</t>
  </si>
  <si>
    <t>深海动力系统Ⅰ型</t>
  </si>
  <si>
    <t>深海动力系统Ⅱ型</t>
  </si>
  <si>
    <t>深海特制穿甲弹</t>
  </si>
  <si>
    <t>小型防空机枪</t>
  </si>
  <si>
    <t>中型防空机枪</t>
  </si>
  <si>
    <t>大型防空机枪</t>
  </si>
  <si>
    <t>大型联装防空机枪</t>
  </si>
  <si>
    <t>反舰导弹</t>
  </si>
  <si>
    <t>pid</t>
  </si>
  <si>
    <t>点位等级</t>
  </si>
  <si>
    <t>迂回</t>
  </si>
  <si>
    <t>阵容1</t>
  </si>
  <si>
    <t>备注1</t>
  </si>
  <si>
    <t>阵容2</t>
  </si>
  <si>
    <t>备注2</t>
  </si>
  <si>
    <t>阵容3</t>
  </si>
  <si>
    <t>备注3</t>
  </si>
  <si>
    <t>α</t>
  </si>
  <si>
    <t>Entrance</t>
  </si>
  <si>
    <t>B</t>
  </si>
  <si>
    <t>NormalBattle</t>
  </si>
  <si>
    <t>N</t>
  </si>
  <si>
    <t>A</t>
  </si>
  <si>
    <t>D</t>
  </si>
  <si>
    <t>H</t>
  </si>
  <si>
    <t>00204</t>
  </si>
  <si>
    <t>MidPoint</t>
  </si>
  <si>
    <t>L</t>
  </si>
  <si>
    <t>M</t>
  </si>
  <si>
    <t>00212</t>
  </si>
  <si>
    <t>O</t>
  </si>
  <si>
    <t>00213</t>
  </si>
  <si>
    <t>R</t>
  </si>
  <si>
    <t>00214</t>
  </si>
  <si>
    <t>00215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</si>
</sst>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1" formatCode="_ * #,##0_ ;_ * \-#,##0_ ;_ * &quot;-&quot;_ ;_ @_ "/>
    <numFmt numFmtId="44" formatCode="_ &quot;￥&quot;* #,##0.00_ ;_ &quot;￥&quot;* \-#,##0.00_ ;_ &quot;￥&quot;* &quot;-&quot;??_ ;_ @_ "/>
    <numFmt numFmtId="43" formatCode="_ * #,##0.00_ ;_ * \-#,##0.00_ ;_ * &quot;-&quot;??_ ;_ @_ "/>
  </numFmts>
  <fonts count="26">
    <font>
      <sz val="11"/>
      <color theme="1"/>
      <name val="等线"/>
      <charset val="134"/>
      <scheme val="minor"/>
    </font>
    <font>
      <sz val="11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11"/>
      <color theme="1"/>
      <name val="等线"/>
      <charset val="134"/>
      <scheme val="minor"/>
    </font>
    <font>
      <sz val="11"/>
      <color rgb="FF000000"/>
      <name val="等线"/>
      <charset val="134"/>
      <scheme val="minor"/>
    </font>
    <font>
      <sz val="11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11"/>
      <color rgb="FFFA7D0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13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theme="3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rgb="FF9C65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1"/>
      <color theme="1"/>
      <name val="等线"/>
      <charset val="0"/>
      <scheme val="minor"/>
    </font>
    <font>
      <b/>
      <sz val="11"/>
      <color rgb="FFFA7D00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1"/>
      <color rgb="FFFFFFFF"/>
      <name val="等线"/>
      <charset val="0"/>
      <scheme val="minor"/>
    </font>
    <font>
      <sz val="11"/>
      <color rgb="FF3F3F76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0" fontId="13" fillId="32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25" fillId="28" borderId="9" applyNumberForma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20" fillId="4" borderId="9" applyNumberFormat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4" fillId="26" borderId="11" applyNumberFormat="0" applyAlignment="0" applyProtection="0">
      <alignment vertical="center"/>
    </xf>
    <xf numFmtId="0" fontId="10" fillId="4" borderId="6" applyNumberFormat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0" fillId="6" borderId="7" applyNumberFormat="0" applyFon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0" fillId="0" borderId="0"/>
    <xf numFmtId="0" fontId="7" fillId="0" borderId="4" applyNumberFormat="0" applyFill="0" applyAlignment="0" applyProtection="0">
      <alignment vertical="center"/>
    </xf>
  </cellStyleXfs>
  <cellXfs count="42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0" borderId="3" xfId="0" applyBorder="1" applyAlignment="1">
      <alignment horizontal="center"/>
    </xf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49" fontId="0" fillId="0" borderId="0" xfId="0" applyNumberFormat="1" applyFont="1"/>
    <xf numFmtId="0" fontId="3" fillId="0" borderId="0" xfId="0" applyFont="1" applyFill="1" applyAlignment="1"/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horizontal="right"/>
    </xf>
    <xf numFmtId="49" fontId="5" fillId="0" borderId="0" xfId="0" applyNumberFormat="1" applyFont="1" applyFill="1" applyAlignment="1"/>
    <xf numFmtId="49" fontId="3" fillId="0" borderId="0" xfId="0" applyNumberFormat="1" applyFont="1" applyFill="1" applyAlignment="1"/>
    <xf numFmtId="0" fontId="3" fillId="0" borderId="0" xfId="0" applyFont="1" applyFill="1" applyAlignment="1">
      <alignment horizontal="left" vertical="center"/>
    </xf>
    <xf numFmtId="0" fontId="3" fillId="0" borderId="0" xfId="0" applyFont="1" applyFill="1" applyAlignment="1">
      <alignment horizontal="right"/>
    </xf>
    <xf numFmtId="0" fontId="0" fillId="0" borderId="0" xfId="48" applyAlignment="1">
      <alignment horizontal="right"/>
    </xf>
    <xf numFmtId="0" fontId="2" fillId="0" borderId="0" xfId="0" applyFont="1" applyAlignment="1">
      <alignment horizontal="right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left"/>
    </xf>
    <xf numFmtId="0" fontId="0" fillId="0" borderId="0" xfId="48" applyAlignment="1">
      <alignment horizontal="left" vertical="center"/>
    </xf>
    <xf numFmtId="0" fontId="1" fillId="0" borderId="0" xfId="0" applyFont="1" applyAlignment="1">
      <alignment vertical="center"/>
    </xf>
    <xf numFmtId="0" fontId="0" fillId="0" borderId="0" xfId="48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Fill="1" applyAlignment="1">
      <alignment horizontal="left"/>
    </xf>
    <xf numFmtId="0" fontId="6" fillId="0" borderId="0" xfId="0" applyFont="1" applyFill="1" applyAlignment="1"/>
    <xf numFmtId="0" fontId="3" fillId="0" borderId="0" xfId="0" applyFont="1" applyFill="1" applyAlignment="1">
      <alignment horizontal="right" vertical="center"/>
    </xf>
    <xf numFmtId="49" fontId="0" fillId="0" borderId="0" xfId="0" applyNumberFormat="1" applyAlignment="1">
      <alignment horizontal="left"/>
    </xf>
    <xf numFmtId="0" fontId="0" fillId="0" borderId="0" xfId="48" applyAlignment="1">
      <alignment horizontal="left"/>
    </xf>
    <xf numFmtId="0" fontId="0" fillId="0" borderId="0" xfId="48" applyAlignment="1">
      <alignment horizontal="center"/>
    </xf>
    <xf numFmtId="49" fontId="1" fillId="0" borderId="0" xfId="0" applyNumberFormat="1" applyFont="1" applyAlignment="1">
      <alignment horizontal="left"/>
    </xf>
    <xf numFmtId="49" fontId="3" fillId="0" borderId="0" xfId="0" applyNumberFormat="1" applyFont="1" applyFill="1" applyAlignment="1">
      <alignment horizontal="left"/>
    </xf>
  </cellXfs>
  <cellStyles count="50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常规 3" xfId="48"/>
    <cellStyle name="链接单元格" xfId="49" builtinId="24"/>
  </cellStyles>
  <dxfs count="11">
    <dxf>
      <font>
        <color rgb="FFFF0000"/>
      </font>
    </dxf>
    <dxf>
      <font>
        <color rgb="FF9933FF"/>
      </font>
    </dxf>
    <dxf>
      <font>
        <color rgb="FF00B0F0"/>
      </font>
    </dxf>
    <dxf>
      <font>
        <color rgb="FF00B050"/>
      </font>
    </dxf>
    <dxf>
      <font>
        <color theme="0" tint="-0.349986266670736"/>
      </font>
    </dxf>
    <dxf>
      <font>
        <color rgb="FFFF9900"/>
      </font>
    </dxf>
    <dxf>
      <font>
        <color rgb="FFFFC000"/>
      </font>
    </dxf>
    <dxf>
      <font>
        <color rgb="FF7030A0"/>
      </font>
    </dxf>
    <dxf>
      <font>
        <color rgb="FF65FF65"/>
      </font>
    </dxf>
    <dxf>
      <font>
        <color rgb="FF808080"/>
      </font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4C4C4C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16"/>
  <sheetViews>
    <sheetView workbookViewId="0">
      <pane xSplit="3" ySplit="1" topLeftCell="T96" activePane="bottomRight" state="frozen"/>
      <selection/>
      <selection pane="topRight"/>
      <selection pane="bottomLeft"/>
      <selection pane="bottomRight" activeCell="AE117" sqref="AE117"/>
    </sheetView>
  </sheetViews>
  <sheetFormatPr defaultColWidth="9" defaultRowHeight="14.25"/>
  <cols>
    <col min="3" max="3" width="21.875" customWidth="1"/>
    <col min="29" max="29" width="9" style="37"/>
  </cols>
  <sheetData>
    <row r="1" spans="1:31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s="39" t="s">
        <v>22</v>
      </c>
      <c r="X1" s="39" t="s">
        <v>23</v>
      </c>
      <c r="Y1" s="39" t="s">
        <v>24</v>
      </c>
      <c r="Z1" s="39" t="s">
        <v>25</v>
      </c>
      <c r="AA1" t="s">
        <v>26</v>
      </c>
      <c r="AB1" t="s">
        <v>27</v>
      </c>
      <c r="AC1" s="37" t="s">
        <v>28</v>
      </c>
      <c r="AD1" t="s">
        <v>29</v>
      </c>
      <c r="AE1" t="s">
        <v>30</v>
      </c>
    </row>
    <row r="2" spans="1:31">
      <c r="A2" s="2">
        <v>10118</v>
      </c>
      <c r="B2" t="s">
        <v>31</v>
      </c>
      <c r="C2" s="12" t="s">
        <v>32</v>
      </c>
      <c r="D2" t="s">
        <v>33</v>
      </c>
      <c r="E2">
        <v>52</v>
      </c>
      <c r="F2">
        <v>35</v>
      </c>
      <c r="G2">
        <v>0</v>
      </c>
      <c r="H2">
        <v>58</v>
      </c>
      <c r="I2">
        <v>66</v>
      </c>
      <c r="J2">
        <v>0</v>
      </c>
      <c r="K2">
        <v>95</v>
      </c>
      <c r="L2">
        <v>54</v>
      </c>
      <c r="M2">
        <v>65</v>
      </c>
      <c r="N2">
        <v>35</v>
      </c>
      <c r="O2">
        <v>1</v>
      </c>
      <c r="P2">
        <v>6</v>
      </c>
      <c r="Q2">
        <v>4</v>
      </c>
      <c r="R2">
        <f t="shared" ref="R2:R28" si="0">SUM($S2:$V2)</f>
        <v>48</v>
      </c>
      <c r="S2">
        <v>12</v>
      </c>
      <c r="T2">
        <v>15</v>
      </c>
      <c r="U2">
        <v>15</v>
      </c>
      <c r="V2">
        <v>6</v>
      </c>
      <c r="W2" s="25">
        <v>50</v>
      </c>
      <c r="X2" s="25">
        <v>55</v>
      </c>
      <c r="Y2" s="25">
        <v>2.08</v>
      </c>
      <c r="Z2" s="25">
        <v>4.3</v>
      </c>
      <c r="AD2">
        <v>-1</v>
      </c>
      <c r="AE2">
        <v>0</v>
      </c>
    </row>
    <row r="3" spans="1:31">
      <c r="A3" s="2">
        <v>10119</v>
      </c>
      <c r="B3" t="s">
        <v>31</v>
      </c>
      <c r="C3" s="12" t="s">
        <v>34</v>
      </c>
      <c r="D3" t="s">
        <v>35</v>
      </c>
      <c r="E3">
        <v>48</v>
      </c>
      <c r="F3">
        <v>40</v>
      </c>
      <c r="G3">
        <v>0</v>
      </c>
      <c r="H3">
        <v>61</v>
      </c>
      <c r="I3">
        <v>77</v>
      </c>
      <c r="J3">
        <v>0</v>
      </c>
      <c r="K3">
        <v>96</v>
      </c>
      <c r="L3">
        <v>51</v>
      </c>
      <c r="M3">
        <v>67</v>
      </c>
      <c r="N3">
        <v>31</v>
      </c>
      <c r="O3">
        <v>1</v>
      </c>
      <c r="P3">
        <v>15</v>
      </c>
      <c r="Q3">
        <v>4</v>
      </c>
      <c r="R3">
        <f t="shared" si="0"/>
        <v>72</v>
      </c>
      <c r="S3">
        <v>18</v>
      </c>
      <c r="T3">
        <v>18</v>
      </c>
      <c r="U3">
        <v>24</v>
      </c>
      <c r="V3">
        <v>12</v>
      </c>
      <c r="W3" s="25">
        <v>50</v>
      </c>
      <c r="X3" s="25">
        <v>60</v>
      </c>
      <c r="Y3" s="25">
        <v>2.08</v>
      </c>
      <c r="Z3" s="25">
        <v>3.9</v>
      </c>
      <c r="AA3">
        <v>101191</v>
      </c>
      <c r="AD3">
        <v>3</v>
      </c>
      <c r="AE3">
        <v>0</v>
      </c>
    </row>
    <row r="4" spans="1:31">
      <c r="A4" s="2">
        <v>10189</v>
      </c>
      <c r="B4" t="s">
        <v>36</v>
      </c>
      <c r="C4" t="s">
        <v>37</v>
      </c>
      <c r="D4" t="s">
        <v>38</v>
      </c>
      <c r="E4">
        <v>80</v>
      </c>
      <c r="F4">
        <v>115</v>
      </c>
      <c r="G4">
        <v>0</v>
      </c>
      <c r="H4">
        <v>90</v>
      </c>
      <c r="I4">
        <v>50</v>
      </c>
      <c r="J4">
        <v>0</v>
      </c>
      <c r="K4" s="13">
        <v>96</v>
      </c>
      <c r="L4">
        <v>49</v>
      </c>
      <c r="M4">
        <v>42</v>
      </c>
      <c r="N4">
        <v>30</v>
      </c>
      <c r="O4">
        <v>3</v>
      </c>
      <c r="P4">
        <v>6</v>
      </c>
      <c r="Q4">
        <v>4</v>
      </c>
      <c r="R4" s="27">
        <f t="shared" si="0"/>
        <v>0</v>
      </c>
      <c r="S4">
        <v>0</v>
      </c>
      <c r="T4">
        <v>0</v>
      </c>
      <c r="U4">
        <v>0</v>
      </c>
      <c r="V4">
        <v>0</v>
      </c>
      <c r="W4">
        <v>100</v>
      </c>
      <c r="X4">
        <v>130</v>
      </c>
      <c r="Y4">
        <v>3.2</v>
      </c>
      <c r="Z4">
        <v>5.8</v>
      </c>
      <c r="AA4">
        <v>101891</v>
      </c>
      <c r="AD4">
        <v>3</v>
      </c>
      <c r="AE4">
        <v>0</v>
      </c>
    </row>
    <row r="5" spans="1:31">
      <c r="A5" s="2">
        <v>10190</v>
      </c>
      <c r="B5" t="s">
        <v>39</v>
      </c>
      <c r="C5" t="s">
        <v>40</v>
      </c>
      <c r="D5" t="s">
        <v>38</v>
      </c>
      <c r="E5">
        <v>80</v>
      </c>
      <c r="F5">
        <v>115</v>
      </c>
      <c r="G5">
        <v>0</v>
      </c>
      <c r="H5">
        <v>93</v>
      </c>
      <c r="I5">
        <v>51</v>
      </c>
      <c r="J5">
        <v>0</v>
      </c>
      <c r="K5" s="13">
        <v>96</v>
      </c>
      <c r="L5">
        <v>44</v>
      </c>
      <c r="M5">
        <v>42</v>
      </c>
      <c r="N5">
        <v>26.5</v>
      </c>
      <c r="O5">
        <v>3</v>
      </c>
      <c r="P5">
        <v>7</v>
      </c>
      <c r="Q5">
        <v>4</v>
      </c>
      <c r="R5" s="27">
        <f t="shared" si="0"/>
        <v>0</v>
      </c>
      <c r="S5">
        <v>0</v>
      </c>
      <c r="T5">
        <v>0</v>
      </c>
      <c r="U5">
        <v>0</v>
      </c>
      <c r="V5">
        <v>0</v>
      </c>
      <c r="W5">
        <v>100</v>
      </c>
      <c r="X5">
        <v>130</v>
      </c>
      <c r="Y5">
        <v>3.2</v>
      </c>
      <c r="Z5">
        <v>5.8</v>
      </c>
      <c r="AA5">
        <v>101901</v>
      </c>
      <c r="AD5">
        <v>2</v>
      </c>
      <c r="AE5">
        <v>0</v>
      </c>
    </row>
    <row r="6" spans="1:31">
      <c r="A6" s="2">
        <v>10191</v>
      </c>
      <c r="B6" t="s">
        <v>39</v>
      </c>
      <c r="C6" t="s">
        <v>41</v>
      </c>
      <c r="D6" t="s">
        <v>38</v>
      </c>
      <c r="E6">
        <v>104</v>
      </c>
      <c r="F6">
        <v>128</v>
      </c>
      <c r="G6">
        <v>0</v>
      </c>
      <c r="H6">
        <v>120</v>
      </c>
      <c r="I6">
        <v>73</v>
      </c>
      <c r="J6">
        <v>0</v>
      </c>
      <c r="K6" s="13">
        <v>100</v>
      </c>
      <c r="L6">
        <v>44</v>
      </c>
      <c r="M6">
        <v>45</v>
      </c>
      <c r="N6">
        <v>28</v>
      </c>
      <c r="O6">
        <v>3</v>
      </c>
      <c r="P6">
        <v>5</v>
      </c>
      <c r="Q6">
        <v>4</v>
      </c>
      <c r="R6" s="27">
        <f t="shared" si="0"/>
        <v>0</v>
      </c>
      <c r="S6">
        <v>0</v>
      </c>
      <c r="T6">
        <v>0</v>
      </c>
      <c r="U6">
        <v>0</v>
      </c>
      <c r="V6">
        <v>0</v>
      </c>
      <c r="W6">
        <v>170</v>
      </c>
      <c r="X6">
        <v>200</v>
      </c>
      <c r="Y6">
        <v>6</v>
      </c>
      <c r="Z6">
        <v>11</v>
      </c>
      <c r="AA6">
        <v>101911</v>
      </c>
      <c r="AD6">
        <v>1</v>
      </c>
      <c r="AE6">
        <v>0</v>
      </c>
    </row>
    <row r="7" spans="1:31">
      <c r="A7" s="2">
        <v>10200</v>
      </c>
      <c r="B7" t="s">
        <v>39</v>
      </c>
      <c r="C7" s="12" t="s">
        <v>42</v>
      </c>
      <c r="D7" s="2" t="s">
        <v>33</v>
      </c>
      <c r="E7" s="17">
        <v>100</v>
      </c>
      <c r="F7" s="17">
        <v>109</v>
      </c>
      <c r="G7" s="17">
        <v>0</v>
      </c>
      <c r="H7" s="17">
        <v>100</v>
      </c>
      <c r="I7" s="17">
        <v>66</v>
      </c>
      <c r="J7" s="17">
        <v>0</v>
      </c>
      <c r="K7" s="17">
        <v>97</v>
      </c>
      <c r="L7" s="17">
        <v>48</v>
      </c>
      <c r="M7" s="17">
        <v>43</v>
      </c>
      <c r="N7" s="17">
        <v>30</v>
      </c>
      <c r="O7" s="17">
        <v>3</v>
      </c>
      <c r="P7" s="17">
        <v>5</v>
      </c>
      <c r="Q7" s="17">
        <v>4</v>
      </c>
      <c r="R7">
        <f t="shared" si="0"/>
        <v>16</v>
      </c>
      <c r="S7" s="17">
        <v>4</v>
      </c>
      <c r="T7" s="17">
        <v>4</v>
      </c>
      <c r="U7" s="17">
        <v>4</v>
      </c>
      <c r="V7" s="17">
        <v>4</v>
      </c>
      <c r="W7" s="17">
        <v>125</v>
      </c>
      <c r="X7" s="17">
        <v>165</v>
      </c>
      <c r="Y7" s="17">
        <v>4.8</v>
      </c>
      <c r="Z7" s="17">
        <v>9.9</v>
      </c>
      <c r="AA7" s="17">
        <v>102001</v>
      </c>
      <c r="AB7" s="17"/>
      <c r="AD7">
        <v>3</v>
      </c>
      <c r="AE7">
        <v>0</v>
      </c>
    </row>
    <row r="8" spans="1:31">
      <c r="A8" s="2">
        <v>10201</v>
      </c>
      <c r="B8" t="s">
        <v>39</v>
      </c>
      <c r="C8" t="s">
        <v>43</v>
      </c>
      <c r="D8" t="s">
        <v>44</v>
      </c>
      <c r="E8">
        <v>76</v>
      </c>
      <c r="F8">
        <v>112</v>
      </c>
      <c r="G8">
        <v>0</v>
      </c>
      <c r="H8">
        <v>92</v>
      </c>
      <c r="I8">
        <v>55</v>
      </c>
      <c r="J8">
        <v>0</v>
      </c>
      <c r="K8" s="13">
        <v>100</v>
      </c>
      <c r="L8">
        <v>48</v>
      </c>
      <c r="M8">
        <v>38</v>
      </c>
      <c r="N8">
        <v>24</v>
      </c>
      <c r="O8">
        <v>3</v>
      </c>
      <c r="P8">
        <v>5</v>
      </c>
      <c r="Q8">
        <v>4</v>
      </c>
      <c r="R8" s="27">
        <f t="shared" si="0"/>
        <v>0</v>
      </c>
      <c r="S8">
        <v>0</v>
      </c>
      <c r="T8">
        <v>0</v>
      </c>
      <c r="U8">
        <v>0</v>
      </c>
      <c r="V8">
        <v>0</v>
      </c>
      <c r="W8">
        <v>85</v>
      </c>
      <c r="X8">
        <v>130</v>
      </c>
      <c r="Y8">
        <v>4.1</v>
      </c>
      <c r="Z8">
        <v>8</v>
      </c>
      <c r="AA8">
        <v>102011</v>
      </c>
      <c r="AD8">
        <v>3</v>
      </c>
      <c r="AE8">
        <v>0</v>
      </c>
    </row>
    <row r="9" spans="1:31">
      <c r="A9" s="2">
        <v>10202</v>
      </c>
      <c r="B9" t="s">
        <v>39</v>
      </c>
      <c r="C9" s="29" t="s">
        <v>45</v>
      </c>
      <c r="D9" t="s">
        <v>46</v>
      </c>
      <c r="E9">
        <v>84</v>
      </c>
      <c r="F9">
        <v>116</v>
      </c>
      <c r="G9">
        <v>0</v>
      </c>
      <c r="H9">
        <v>106</v>
      </c>
      <c r="I9">
        <v>110</v>
      </c>
      <c r="J9">
        <v>0</v>
      </c>
      <c r="K9" s="13">
        <v>102</v>
      </c>
      <c r="L9">
        <v>52</v>
      </c>
      <c r="M9">
        <v>49</v>
      </c>
      <c r="N9">
        <v>33</v>
      </c>
      <c r="O9">
        <v>3</v>
      </c>
      <c r="P9">
        <v>6</v>
      </c>
      <c r="Q9">
        <v>4</v>
      </c>
      <c r="R9" s="27">
        <f t="shared" si="0"/>
        <v>12</v>
      </c>
      <c r="S9">
        <v>3</v>
      </c>
      <c r="T9">
        <v>3</v>
      </c>
      <c r="U9">
        <v>3</v>
      </c>
      <c r="V9">
        <v>3</v>
      </c>
      <c r="W9">
        <v>135</v>
      </c>
      <c r="X9">
        <v>175</v>
      </c>
      <c r="Y9">
        <v>4.8</v>
      </c>
      <c r="Z9">
        <v>9</v>
      </c>
      <c r="AA9">
        <v>102021</v>
      </c>
      <c r="AC9" s="40" t="s">
        <v>47</v>
      </c>
      <c r="AD9">
        <v>3</v>
      </c>
      <c r="AE9">
        <v>0</v>
      </c>
    </row>
    <row r="10" spans="1:31">
      <c r="A10" s="2">
        <v>10208</v>
      </c>
      <c r="B10" t="s">
        <v>39</v>
      </c>
      <c r="C10" s="12" t="s">
        <v>48</v>
      </c>
      <c r="D10" s="2" t="s">
        <v>46</v>
      </c>
      <c r="E10" s="17">
        <v>75</v>
      </c>
      <c r="F10" s="17">
        <v>108</v>
      </c>
      <c r="G10" s="17">
        <v>0</v>
      </c>
      <c r="H10" s="17">
        <v>100</v>
      </c>
      <c r="I10" s="17">
        <v>96</v>
      </c>
      <c r="J10" s="17">
        <v>0</v>
      </c>
      <c r="K10" s="17">
        <v>96</v>
      </c>
      <c r="L10" s="17">
        <v>46</v>
      </c>
      <c r="M10" s="17">
        <v>44</v>
      </c>
      <c r="N10" s="17">
        <v>27.5</v>
      </c>
      <c r="O10" s="17">
        <v>3</v>
      </c>
      <c r="P10" s="17">
        <v>24</v>
      </c>
      <c r="Q10" s="17">
        <v>4</v>
      </c>
      <c r="R10">
        <f t="shared" si="0"/>
        <v>12</v>
      </c>
      <c r="S10" s="17">
        <v>3</v>
      </c>
      <c r="T10" s="17">
        <v>3</v>
      </c>
      <c r="U10" s="17">
        <v>3</v>
      </c>
      <c r="V10" s="17">
        <v>3</v>
      </c>
      <c r="W10" s="17">
        <v>95</v>
      </c>
      <c r="X10" s="17">
        <v>140</v>
      </c>
      <c r="Y10" s="17">
        <v>4.2</v>
      </c>
      <c r="Z10" s="17">
        <v>8</v>
      </c>
      <c r="AA10" s="17">
        <v>102081</v>
      </c>
      <c r="AB10" s="17"/>
      <c r="AC10" s="37" t="s">
        <v>49</v>
      </c>
      <c r="AD10">
        <v>3</v>
      </c>
      <c r="AE10">
        <v>0</v>
      </c>
    </row>
    <row r="11" spans="1:31">
      <c r="A11" s="2">
        <v>10210</v>
      </c>
      <c r="B11" t="s">
        <v>39</v>
      </c>
      <c r="C11" s="12" t="s">
        <v>50</v>
      </c>
      <c r="D11" s="2" t="s">
        <v>46</v>
      </c>
      <c r="E11" s="17">
        <v>84</v>
      </c>
      <c r="F11" s="17">
        <v>116</v>
      </c>
      <c r="G11" s="17">
        <v>0</v>
      </c>
      <c r="H11" s="17">
        <v>102</v>
      </c>
      <c r="I11" s="17">
        <v>106</v>
      </c>
      <c r="J11" s="17">
        <v>0</v>
      </c>
      <c r="K11" s="17">
        <v>102</v>
      </c>
      <c r="L11" s="17">
        <v>52</v>
      </c>
      <c r="M11" s="17">
        <v>45</v>
      </c>
      <c r="N11" s="17">
        <v>33</v>
      </c>
      <c r="O11" s="17">
        <v>3</v>
      </c>
      <c r="P11" s="17">
        <v>24</v>
      </c>
      <c r="Q11" s="17">
        <v>4</v>
      </c>
      <c r="R11">
        <f t="shared" si="0"/>
        <v>12</v>
      </c>
      <c r="S11" s="17">
        <v>3</v>
      </c>
      <c r="T11" s="17">
        <v>3</v>
      </c>
      <c r="U11" s="17">
        <v>3</v>
      </c>
      <c r="V11" s="17">
        <v>3</v>
      </c>
      <c r="W11" s="17">
        <v>135</v>
      </c>
      <c r="X11" s="17">
        <v>175</v>
      </c>
      <c r="Y11" s="17">
        <v>4.8</v>
      </c>
      <c r="Z11" s="17">
        <v>9</v>
      </c>
      <c r="AA11" s="17">
        <v>102101</v>
      </c>
      <c r="AB11" s="17"/>
      <c r="AC11" s="37" t="s">
        <v>47</v>
      </c>
      <c r="AD11">
        <v>3</v>
      </c>
      <c r="AE11">
        <v>0</v>
      </c>
    </row>
    <row r="12" spans="1:31">
      <c r="A12" s="2">
        <v>10212</v>
      </c>
      <c r="B12" t="s">
        <v>39</v>
      </c>
      <c r="C12" t="s">
        <v>51</v>
      </c>
      <c r="D12" t="s">
        <v>52</v>
      </c>
      <c r="E12">
        <v>75</v>
      </c>
      <c r="F12">
        <v>101</v>
      </c>
      <c r="G12">
        <v>0</v>
      </c>
      <c r="H12">
        <v>98</v>
      </c>
      <c r="I12">
        <v>63</v>
      </c>
      <c r="J12">
        <v>0</v>
      </c>
      <c r="K12" s="13">
        <v>96</v>
      </c>
      <c r="L12">
        <v>50</v>
      </c>
      <c r="M12">
        <v>41</v>
      </c>
      <c r="N12">
        <v>31</v>
      </c>
      <c r="O12">
        <v>3</v>
      </c>
      <c r="P12">
        <v>17</v>
      </c>
      <c r="Q12">
        <v>4</v>
      </c>
      <c r="R12" s="27">
        <f t="shared" si="0"/>
        <v>12</v>
      </c>
      <c r="S12">
        <v>3</v>
      </c>
      <c r="T12">
        <v>3</v>
      </c>
      <c r="U12">
        <v>3</v>
      </c>
      <c r="V12">
        <v>3</v>
      </c>
      <c r="W12">
        <v>90</v>
      </c>
      <c r="X12">
        <v>130</v>
      </c>
      <c r="Y12">
        <v>4.2</v>
      </c>
      <c r="Z12">
        <v>8</v>
      </c>
      <c r="AA12">
        <v>102121</v>
      </c>
      <c r="AC12" s="37" t="s">
        <v>53</v>
      </c>
      <c r="AD12">
        <v>2</v>
      </c>
      <c r="AE12">
        <v>0</v>
      </c>
    </row>
    <row r="13" spans="1:31">
      <c r="A13" s="2">
        <v>10213</v>
      </c>
      <c r="B13" t="s">
        <v>39</v>
      </c>
      <c r="C13" s="12" t="s">
        <v>54</v>
      </c>
      <c r="D13" s="2" t="s">
        <v>52</v>
      </c>
      <c r="E13" s="17">
        <v>75</v>
      </c>
      <c r="F13" s="17">
        <v>101</v>
      </c>
      <c r="G13" s="17">
        <v>0</v>
      </c>
      <c r="H13" s="17">
        <v>98</v>
      </c>
      <c r="I13" s="17">
        <v>65</v>
      </c>
      <c r="J13" s="17">
        <v>0</v>
      </c>
      <c r="K13" s="17">
        <v>96</v>
      </c>
      <c r="L13" s="17">
        <v>50</v>
      </c>
      <c r="M13" s="17">
        <v>41</v>
      </c>
      <c r="N13" s="17">
        <v>31</v>
      </c>
      <c r="O13" s="17">
        <v>3</v>
      </c>
      <c r="P13" s="17">
        <v>10</v>
      </c>
      <c r="Q13" s="17">
        <v>4</v>
      </c>
      <c r="R13">
        <f t="shared" si="0"/>
        <v>12</v>
      </c>
      <c r="S13" s="17">
        <v>3</v>
      </c>
      <c r="T13" s="17">
        <v>3</v>
      </c>
      <c r="U13" s="17">
        <v>3</v>
      </c>
      <c r="V13" s="17">
        <v>3</v>
      </c>
      <c r="W13" s="17">
        <v>90</v>
      </c>
      <c r="X13" s="17">
        <v>130</v>
      </c>
      <c r="Y13" s="17">
        <v>4.2</v>
      </c>
      <c r="Z13" s="17">
        <v>8</v>
      </c>
      <c r="AA13" s="17">
        <v>102131</v>
      </c>
      <c r="AB13" s="17"/>
      <c r="AC13" s="37" t="s">
        <v>53</v>
      </c>
      <c r="AD13">
        <v>3</v>
      </c>
      <c r="AE13">
        <v>0</v>
      </c>
    </row>
    <row r="14" spans="1:31">
      <c r="A14" s="2">
        <v>10214</v>
      </c>
      <c r="B14" t="s">
        <v>39</v>
      </c>
      <c r="C14" s="12" t="s">
        <v>55</v>
      </c>
      <c r="D14" s="2" t="s">
        <v>56</v>
      </c>
      <c r="E14" s="17">
        <v>92</v>
      </c>
      <c r="F14" s="17">
        <v>111</v>
      </c>
      <c r="G14" s="17">
        <v>0</v>
      </c>
      <c r="H14" s="17">
        <v>97</v>
      </c>
      <c r="I14" s="17">
        <v>67</v>
      </c>
      <c r="J14" s="17">
        <v>0</v>
      </c>
      <c r="K14" s="17">
        <v>96</v>
      </c>
      <c r="L14" s="17">
        <v>51</v>
      </c>
      <c r="M14" s="17">
        <v>38</v>
      </c>
      <c r="N14" s="17">
        <v>28</v>
      </c>
      <c r="O14" s="17">
        <v>3</v>
      </c>
      <c r="P14" s="17">
        <v>8</v>
      </c>
      <c r="Q14" s="17">
        <v>4</v>
      </c>
      <c r="R14">
        <f t="shared" si="0"/>
        <v>16</v>
      </c>
      <c r="S14" s="17">
        <v>4</v>
      </c>
      <c r="T14" s="17">
        <v>4</v>
      </c>
      <c r="U14" s="17">
        <v>4</v>
      </c>
      <c r="V14" s="17">
        <v>4</v>
      </c>
      <c r="W14" s="17">
        <v>125</v>
      </c>
      <c r="X14" s="17">
        <v>165</v>
      </c>
      <c r="Y14" s="17">
        <v>4.8</v>
      </c>
      <c r="Z14" s="17">
        <v>9</v>
      </c>
      <c r="AA14" s="17">
        <v>102141</v>
      </c>
      <c r="AB14" s="17"/>
      <c r="AD14">
        <v>3</v>
      </c>
      <c r="AE14">
        <v>0</v>
      </c>
    </row>
    <row r="15" spans="1:31">
      <c r="A15" s="2">
        <v>10226</v>
      </c>
      <c r="B15" t="s">
        <v>31</v>
      </c>
      <c r="C15" s="12" t="s">
        <v>57</v>
      </c>
      <c r="D15" t="s">
        <v>46</v>
      </c>
      <c r="E15">
        <v>60</v>
      </c>
      <c r="F15">
        <v>40</v>
      </c>
      <c r="G15">
        <v>0</v>
      </c>
      <c r="H15">
        <v>60</v>
      </c>
      <c r="I15">
        <v>90</v>
      </c>
      <c r="J15">
        <v>0</v>
      </c>
      <c r="K15">
        <v>96</v>
      </c>
      <c r="L15">
        <v>52</v>
      </c>
      <c r="M15">
        <v>77</v>
      </c>
      <c r="N15">
        <v>33</v>
      </c>
      <c r="O15">
        <v>1</v>
      </c>
      <c r="P15">
        <v>20</v>
      </c>
      <c r="Q15">
        <v>4</v>
      </c>
      <c r="R15">
        <f t="shared" si="0"/>
        <v>90</v>
      </c>
      <c r="S15">
        <v>18</v>
      </c>
      <c r="T15">
        <v>18</v>
      </c>
      <c r="U15">
        <v>36</v>
      </c>
      <c r="V15">
        <v>18</v>
      </c>
      <c r="W15" s="25">
        <v>60</v>
      </c>
      <c r="X15" s="25">
        <v>60</v>
      </c>
      <c r="Y15" s="25">
        <v>2.4</v>
      </c>
      <c r="Z15" s="25">
        <v>4.5</v>
      </c>
      <c r="AA15">
        <v>102261</v>
      </c>
      <c r="AC15" s="37" t="s">
        <v>58</v>
      </c>
      <c r="AD15">
        <v>3</v>
      </c>
      <c r="AE15">
        <v>0</v>
      </c>
    </row>
    <row r="16" spans="1:31">
      <c r="A16" s="2">
        <v>10231</v>
      </c>
      <c r="B16" t="s">
        <v>31</v>
      </c>
      <c r="C16" t="s">
        <v>59</v>
      </c>
      <c r="D16" t="s">
        <v>46</v>
      </c>
      <c r="E16">
        <v>60</v>
      </c>
      <c r="F16">
        <v>40</v>
      </c>
      <c r="G16">
        <v>0</v>
      </c>
      <c r="H16">
        <v>60</v>
      </c>
      <c r="I16">
        <v>92</v>
      </c>
      <c r="J16">
        <v>0</v>
      </c>
      <c r="K16" s="13">
        <v>96</v>
      </c>
      <c r="L16">
        <v>52</v>
      </c>
      <c r="M16">
        <v>77</v>
      </c>
      <c r="N16">
        <v>33</v>
      </c>
      <c r="O16">
        <v>1</v>
      </c>
      <c r="P16">
        <v>20</v>
      </c>
      <c r="Q16">
        <v>4</v>
      </c>
      <c r="R16" s="27">
        <f t="shared" si="0"/>
        <v>90</v>
      </c>
      <c r="S16">
        <v>18</v>
      </c>
      <c r="T16">
        <v>18</v>
      </c>
      <c r="U16">
        <v>36</v>
      </c>
      <c r="V16">
        <v>18</v>
      </c>
      <c r="W16">
        <v>60</v>
      </c>
      <c r="X16">
        <v>60</v>
      </c>
      <c r="Y16">
        <v>2.4</v>
      </c>
      <c r="Z16">
        <v>4.5</v>
      </c>
      <c r="AA16">
        <v>102311</v>
      </c>
      <c r="AC16" s="37" t="s">
        <v>58</v>
      </c>
      <c r="AD16">
        <v>3</v>
      </c>
      <c r="AE16">
        <v>0</v>
      </c>
    </row>
    <row r="17" spans="1:31">
      <c r="A17" s="2">
        <v>10243</v>
      </c>
      <c r="B17" t="s">
        <v>60</v>
      </c>
      <c r="C17" s="12" t="s">
        <v>61</v>
      </c>
      <c r="D17" s="2" t="s">
        <v>46</v>
      </c>
      <c r="E17" s="17">
        <v>52</v>
      </c>
      <c r="F17" s="17">
        <v>83</v>
      </c>
      <c r="G17" s="17">
        <v>0</v>
      </c>
      <c r="H17" s="17">
        <v>58</v>
      </c>
      <c r="I17" s="17">
        <v>108</v>
      </c>
      <c r="J17" s="17">
        <v>0</v>
      </c>
      <c r="K17" s="17">
        <v>94</v>
      </c>
      <c r="L17" s="17">
        <v>75</v>
      </c>
      <c r="M17" s="17">
        <v>56</v>
      </c>
      <c r="N17" s="17">
        <v>33</v>
      </c>
      <c r="O17" s="17">
        <v>2</v>
      </c>
      <c r="P17" s="17">
        <v>11</v>
      </c>
      <c r="Q17" s="17">
        <v>3</v>
      </c>
      <c r="R17">
        <f t="shared" si="0"/>
        <v>9</v>
      </c>
      <c r="S17" s="17">
        <v>3</v>
      </c>
      <c r="T17" s="17">
        <v>3</v>
      </c>
      <c r="U17" s="17">
        <v>3</v>
      </c>
      <c r="V17" s="17">
        <v>0</v>
      </c>
      <c r="W17" s="17">
        <v>40</v>
      </c>
      <c r="X17" s="17">
        <v>70</v>
      </c>
      <c r="Y17" s="17">
        <v>1.28</v>
      </c>
      <c r="Z17" s="17">
        <v>2.4</v>
      </c>
      <c r="AA17" s="17">
        <v>102431</v>
      </c>
      <c r="AB17" s="17"/>
      <c r="AD17">
        <v>3</v>
      </c>
      <c r="AE17">
        <v>1</v>
      </c>
    </row>
    <row r="18" spans="1:31">
      <c r="A18" s="2">
        <v>10282</v>
      </c>
      <c r="B18" t="s">
        <v>62</v>
      </c>
      <c r="C18" t="s">
        <v>63</v>
      </c>
      <c r="D18" t="s">
        <v>64</v>
      </c>
      <c r="E18">
        <v>8</v>
      </c>
      <c r="F18">
        <v>21</v>
      </c>
      <c r="G18">
        <v>61</v>
      </c>
      <c r="H18">
        <v>20</v>
      </c>
      <c r="I18">
        <v>0</v>
      </c>
      <c r="J18">
        <v>0</v>
      </c>
      <c r="K18" s="13">
        <v>95</v>
      </c>
      <c r="L18">
        <v>42</v>
      </c>
      <c r="M18">
        <v>45</v>
      </c>
      <c r="N18">
        <v>13</v>
      </c>
      <c r="O18">
        <v>1</v>
      </c>
      <c r="P18">
        <v>1</v>
      </c>
      <c r="Q18">
        <v>2</v>
      </c>
      <c r="R18" s="27">
        <f t="shared" si="0"/>
        <v>0</v>
      </c>
      <c r="S18">
        <v>0</v>
      </c>
      <c r="T18">
        <v>0</v>
      </c>
      <c r="U18">
        <v>0</v>
      </c>
      <c r="V18">
        <v>0</v>
      </c>
      <c r="W18">
        <v>10</v>
      </c>
      <c r="X18">
        <v>15</v>
      </c>
      <c r="Y18">
        <v>0.445</v>
      </c>
      <c r="Z18">
        <v>0.4</v>
      </c>
      <c r="AD18">
        <v>-1</v>
      </c>
      <c r="AE18">
        <v>1</v>
      </c>
    </row>
    <row r="19" spans="1:31">
      <c r="A19" s="2">
        <v>10283</v>
      </c>
      <c r="B19" t="s">
        <v>62</v>
      </c>
      <c r="C19" t="s">
        <v>65</v>
      </c>
      <c r="D19" t="s">
        <v>64</v>
      </c>
      <c r="E19">
        <v>8</v>
      </c>
      <c r="F19">
        <v>21</v>
      </c>
      <c r="G19">
        <v>61</v>
      </c>
      <c r="H19">
        <v>20</v>
      </c>
      <c r="I19">
        <v>0</v>
      </c>
      <c r="J19">
        <v>0</v>
      </c>
      <c r="K19" s="13">
        <v>95</v>
      </c>
      <c r="L19">
        <v>42</v>
      </c>
      <c r="M19">
        <v>45</v>
      </c>
      <c r="N19">
        <v>13</v>
      </c>
      <c r="O19">
        <v>1</v>
      </c>
      <c r="P19">
        <v>1</v>
      </c>
      <c r="Q19">
        <v>2</v>
      </c>
      <c r="R19" s="27">
        <f t="shared" si="0"/>
        <v>0</v>
      </c>
      <c r="S19">
        <v>0</v>
      </c>
      <c r="T19">
        <v>0</v>
      </c>
      <c r="U19">
        <v>0</v>
      </c>
      <c r="V19">
        <v>0</v>
      </c>
      <c r="W19">
        <v>10</v>
      </c>
      <c r="X19">
        <v>15</v>
      </c>
      <c r="Y19">
        <v>0.445</v>
      </c>
      <c r="Z19">
        <v>0.4</v>
      </c>
      <c r="AD19">
        <v>-1</v>
      </c>
      <c r="AE19">
        <v>1</v>
      </c>
    </row>
    <row r="20" spans="1:31">
      <c r="A20" s="2">
        <v>10285</v>
      </c>
      <c r="B20" t="s">
        <v>31</v>
      </c>
      <c r="C20" t="s">
        <v>66</v>
      </c>
      <c r="D20" t="s">
        <v>56</v>
      </c>
      <c r="E20">
        <v>60</v>
      </c>
      <c r="F20">
        <v>40</v>
      </c>
      <c r="G20">
        <v>0</v>
      </c>
      <c r="H20">
        <v>59</v>
      </c>
      <c r="I20">
        <v>96</v>
      </c>
      <c r="J20">
        <v>0</v>
      </c>
      <c r="K20" s="13">
        <v>95</v>
      </c>
      <c r="L20">
        <v>54</v>
      </c>
      <c r="M20">
        <v>80</v>
      </c>
      <c r="N20">
        <v>31.4</v>
      </c>
      <c r="O20">
        <v>1</v>
      </c>
      <c r="P20">
        <v>0</v>
      </c>
      <c r="Q20">
        <v>4</v>
      </c>
      <c r="R20" s="27">
        <f t="shared" si="0"/>
        <v>60</v>
      </c>
      <c r="S20">
        <v>15</v>
      </c>
      <c r="T20">
        <v>15</v>
      </c>
      <c r="U20">
        <v>18</v>
      </c>
      <c r="V20">
        <v>12</v>
      </c>
      <c r="W20">
        <v>60</v>
      </c>
      <c r="X20">
        <v>65</v>
      </c>
      <c r="Y20">
        <v>2.4</v>
      </c>
      <c r="Z20">
        <v>4.8</v>
      </c>
      <c r="AA20">
        <v>102851</v>
      </c>
      <c r="AD20">
        <v>2</v>
      </c>
      <c r="AE20">
        <v>0</v>
      </c>
    </row>
    <row r="21" spans="1:31">
      <c r="A21" s="2">
        <v>10287</v>
      </c>
      <c r="B21" t="s">
        <v>67</v>
      </c>
      <c r="C21" t="s">
        <v>68</v>
      </c>
      <c r="D21" t="s">
        <v>64</v>
      </c>
      <c r="E21">
        <v>20</v>
      </c>
      <c r="F21">
        <v>37</v>
      </c>
      <c r="G21">
        <v>0</v>
      </c>
      <c r="H21">
        <v>23</v>
      </c>
      <c r="I21">
        <v>87</v>
      </c>
      <c r="J21">
        <v>89</v>
      </c>
      <c r="K21" s="13">
        <v>99</v>
      </c>
      <c r="L21">
        <v>82</v>
      </c>
      <c r="M21">
        <v>41</v>
      </c>
      <c r="N21">
        <v>28</v>
      </c>
      <c r="O21">
        <v>1</v>
      </c>
      <c r="P21">
        <v>20</v>
      </c>
      <c r="Q21">
        <v>3</v>
      </c>
      <c r="R21" s="27">
        <f t="shared" si="0"/>
        <v>60</v>
      </c>
      <c r="S21">
        <v>20</v>
      </c>
      <c r="T21">
        <v>20</v>
      </c>
      <c r="U21">
        <v>20</v>
      </c>
      <c r="V21">
        <v>0</v>
      </c>
      <c r="W21">
        <v>15</v>
      </c>
      <c r="X21">
        <v>25</v>
      </c>
      <c r="Y21">
        <v>0.5</v>
      </c>
      <c r="Z21">
        <v>1</v>
      </c>
      <c r="AA21">
        <v>102871</v>
      </c>
      <c r="AD21">
        <v>2</v>
      </c>
      <c r="AE21">
        <v>1</v>
      </c>
    </row>
    <row r="22" spans="1:31">
      <c r="A22" s="2">
        <v>10300</v>
      </c>
      <c r="B22" t="s">
        <v>31</v>
      </c>
      <c r="C22" t="s">
        <v>69</v>
      </c>
      <c r="D22" t="s">
        <v>35</v>
      </c>
      <c r="E22">
        <v>92</v>
      </c>
      <c r="F22">
        <v>45</v>
      </c>
      <c r="G22">
        <v>0</v>
      </c>
      <c r="H22">
        <v>78</v>
      </c>
      <c r="I22">
        <v>100</v>
      </c>
      <c r="J22">
        <v>0</v>
      </c>
      <c r="K22" s="13">
        <v>96</v>
      </c>
      <c r="L22">
        <v>59</v>
      </c>
      <c r="M22">
        <v>77</v>
      </c>
      <c r="N22">
        <v>33.2</v>
      </c>
      <c r="O22">
        <v>1</v>
      </c>
      <c r="P22">
        <v>6</v>
      </c>
      <c r="Q22">
        <v>4</v>
      </c>
      <c r="R22" s="27">
        <f t="shared" si="0"/>
        <v>97</v>
      </c>
      <c r="S22">
        <v>25</v>
      </c>
      <c r="T22">
        <v>25</v>
      </c>
      <c r="U22">
        <v>24</v>
      </c>
      <c r="V22">
        <v>23</v>
      </c>
      <c r="W22">
        <v>95</v>
      </c>
      <c r="X22">
        <v>125</v>
      </c>
      <c r="Y22">
        <v>4.8</v>
      </c>
      <c r="Z22">
        <v>8.5</v>
      </c>
      <c r="AA22">
        <v>103001</v>
      </c>
      <c r="AD22">
        <v>2</v>
      </c>
      <c r="AE22">
        <v>0</v>
      </c>
    </row>
    <row r="23" spans="1:31">
      <c r="A23" s="2">
        <v>10305</v>
      </c>
      <c r="B23" t="s">
        <v>39</v>
      </c>
      <c r="C23" s="12" t="s">
        <v>70</v>
      </c>
      <c r="D23" s="2" t="s">
        <v>35</v>
      </c>
      <c r="E23" s="17">
        <v>74</v>
      </c>
      <c r="F23" s="17">
        <v>95</v>
      </c>
      <c r="G23" s="17">
        <v>0</v>
      </c>
      <c r="H23" s="17">
        <v>95</v>
      </c>
      <c r="I23" s="17">
        <v>85</v>
      </c>
      <c r="J23" s="17">
        <v>0</v>
      </c>
      <c r="K23" s="17">
        <v>96</v>
      </c>
      <c r="L23" s="17">
        <v>48</v>
      </c>
      <c r="M23" s="17">
        <v>42</v>
      </c>
      <c r="N23" s="17">
        <v>29</v>
      </c>
      <c r="O23" s="17">
        <v>3</v>
      </c>
      <c r="P23" s="17">
        <v>24</v>
      </c>
      <c r="Q23" s="17">
        <v>4</v>
      </c>
      <c r="R23">
        <f t="shared" si="0"/>
        <v>16</v>
      </c>
      <c r="S23" s="17">
        <v>4</v>
      </c>
      <c r="T23" s="17">
        <v>4</v>
      </c>
      <c r="U23" s="17">
        <v>4</v>
      </c>
      <c r="V23" s="17">
        <v>4</v>
      </c>
      <c r="W23" s="17">
        <v>90</v>
      </c>
      <c r="X23" s="17">
        <v>140</v>
      </c>
      <c r="Y23" s="17">
        <v>4.2</v>
      </c>
      <c r="Z23" s="17">
        <v>8</v>
      </c>
      <c r="AA23" s="17">
        <v>103051</v>
      </c>
      <c r="AB23" s="17"/>
      <c r="AD23">
        <v>3</v>
      </c>
      <c r="AE23">
        <v>0</v>
      </c>
    </row>
    <row r="24" spans="1:31">
      <c r="A24" s="2">
        <v>10307</v>
      </c>
      <c r="B24" t="s">
        <v>71</v>
      </c>
      <c r="C24" t="s">
        <v>72</v>
      </c>
      <c r="D24" t="s">
        <v>46</v>
      </c>
      <c r="E24">
        <v>40</v>
      </c>
      <c r="F24">
        <v>28</v>
      </c>
      <c r="G24">
        <v>0</v>
      </c>
      <c r="H24">
        <v>22</v>
      </c>
      <c r="I24">
        <v>45</v>
      </c>
      <c r="J24">
        <v>0</v>
      </c>
      <c r="K24">
        <v>87</v>
      </c>
      <c r="L24">
        <v>76</v>
      </c>
      <c r="M24">
        <v>17</v>
      </c>
      <c r="N24">
        <v>16</v>
      </c>
      <c r="O24">
        <v>1</v>
      </c>
      <c r="P24">
        <v>25</v>
      </c>
      <c r="Q24">
        <v>3</v>
      </c>
      <c r="R24" s="27">
        <f t="shared" si="0"/>
        <v>0</v>
      </c>
      <c r="S24">
        <v>0</v>
      </c>
      <c r="T24">
        <v>0</v>
      </c>
      <c r="U24">
        <v>0</v>
      </c>
      <c r="V24">
        <v>0</v>
      </c>
      <c r="W24">
        <v>40</v>
      </c>
      <c r="X24">
        <v>20</v>
      </c>
      <c r="Y24">
        <v>1.28</v>
      </c>
      <c r="Z24">
        <v>2.4</v>
      </c>
      <c r="AA24">
        <v>103071</v>
      </c>
      <c r="AD24">
        <v>-1</v>
      </c>
      <c r="AE24">
        <v>1</v>
      </c>
    </row>
    <row r="25" spans="1:31">
      <c r="A25" s="2">
        <v>10319</v>
      </c>
      <c r="B25" t="s">
        <v>73</v>
      </c>
      <c r="C25" s="12" t="s">
        <v>74</v>
      </c>
      <c r="D25" t="s">
        <v>35</v>
      </c>
      <c r="E25">
        <v>66</v>
      </c>
      <c r="F25">
        <v>40</v>
      </c>
      <c r="G25">
        <v>0</v>
      </c>
      <c r="H25">
        <v>86</v>
      </c>
      <c r="I25">
        <v>88</v>
      </c>
      <c r="J25">
        <v>0</v>
      </c>
      <c r="K25">
        <v>85</v>
      </c>
      <c r="L25">
        <v>56</v>
      </c>
      <c r="M25">
        <v>67</v>
      </c>
      <c r="N25">
        <v>30.5</v>
      </c>
      <c r="O25">
        <v>1</v>
      </c>
      <c r="P25">
        <v>24</v>
      </c>
      <c r="Q25">
        <v>4</v>
      </c>
      <c r="R25">
        <f t="shared" si="0"/>
        <v>66</v>
      </c>
      <c r="S25">
        <v>12</v>
      </c>
      <c r="T25">
        <v>24</v>
      </c>
      <c r="U25">
        <v>20</v>
      </c>
      <c r="V25">
        <v>10</v>
      </c>
      <c r="W25" s="25">
        <v>70</v>
      </c>
      <c r="X25" s="25">
        <v>65</v>
      </c>
      <c r="Y25" s="25">
        <v>2.88</v>
      </c>
      <c r="Z25" s="25">
        <v>5.4</v>
      </c>
      <c r="AA25">
        <v>103191</v>
      </c>
      <c r="AD25">
        <v>3</v>
      </c>
      <c r="AE25">
        <v>0</v>
      </c>
    </row>
    <row r="26" spans="1:31">
      <c r="A26" s="2">
        <v>10321</v>
      </c>
      <c r="B26" t="s">
        <v>39</v>
      </c>
      <c r="C26" t="s">
        <v>75</v>
      </c>
      <c r="D26" t="s">
        <v>52</v>
      </c>
      <c r="E26">
        <v>72</v>
      </c>
      <c r="F26">
        <v>108</v>
      </c>
      <c r="G26">
        <v>0</v>
      </c>
      <c r="H26">
        <v>90</v>
      </c>
      <c r="I26">
        <v>54</v>
      </c>
      <c r="J26">
        <v>0</v>
      </c>
      <c r="K26" s="13">
        <v>100</v>
      </c>
      <c r="L26">
        <v>46</v>
      </c>
      <c r="M26">
        <v>42</v>
      </c>
      <c r="N26">
        <v>26</v>
      </c>
      <c r="O26">
        <v>3</v>
      </c>
      <c r="P26">
        <v>6</v>
      </c>
      <c r="Q26">
        <v>4</v>
      </c>
      <c r="R26" s="27">
        <f t="shared" si="0"/>
        <v>0</v>
      </c>
      <c r="S26">
        <v>0</v>
      </c>
      <c r="T26">
        <v>0</v>
      </c>
      <c r="U26">
        <v>0</v>
      </c>
      <c r="V26">
        <v>0</v>
      </c>
      <c r="W26">
        <v>85</v>
      </c>
      <c r="X26">
        <v>145</v>
      </c>
      <c r="Y26">
        <v>2.5</v>
      </c>
      <c r="Z26">
        <v>4.6</v>
      </c>
      <c r="AA26">
        <v>103211</v>
      </c>
      <c r="AD26">
        <v>2</v>
      </c>
      <c r="AE26">
        <v>0</v>
      </c>
    </row>
    <row r="27" spans="1:31">
      <c r="A27" s="2">
        <v>10331</v>
      </c>
      <c r="B27" t="s">
        <v>36</v>
      </c>
      <c r="C27" s="12" t="s">
        <v>76</v>
      </c>
      <c r="D27" s="2" t="s">
        <v>35</v>
      </c>
      <c r="E27" s="17">
        <v>80</v>
      </c>
      <c r="F27" s="17">
        <v>118</v>
      </c>
      <c r="G27" s="17">
        <v>38</v>
      </c>
      <c r="H27" s="17">
        <v>83</v>
      </c>
      <c r="I27" s="17">
        <v>50</v>
      </c>
      <c r="J27" s="17">
        <v>0</v>
      </c>
      <c r="K27" s="17">
        <v>96</v>
      </c>
      <c r="L27" s="17">
        <v>51</v>
      </c>
      <c r="M27" s="17">
        <v>42</v>
      </c>
      <c r="N27" s="17">
        <v>35</v>
      </c>
      <c r="O27" s="17">
        <v>3</v>
      </c>
      <c r="P27" s="17">
        <v>6</v>
      </c>
      <c r="Q27" s="17">
        <v>4</v>
      </c>
      <c r="R27">
        <f t="shared" si="0"/>
        <v>0</v>
      </c>
      <c r="S27" s="17">
        <v>0</v>
      </c>
      <c r="T27" s="17">
        <v>0</v>
      </c>
      <c r="U27" s="17">
        <v>0</v>
      </c>
      <c r="V27" s="17">
        <v>0</v>
      </c>
      <c r="W27" s="25">
        <v>70</v>
      </c>
      <c r="X27" s="25">
        <v>120</v>
      </c>
      <c r="Y27" s="25">
        <v>2.88</v>
      </c>
      <c r="Z27" s="25">
        <v>5.4</v>
      </c>
      <c r="AA27" s="17">
        <v>103311</v>
      </c>
      <c r="AD27">
        <v>4</v>
      </c>
      <c r="AE27">
        <v>0</v>
      </c>
    </row>
    <row r="28" spans="1:31">
      <c r="A28" s="2">
        <v>10338</v>
      </c>
      <c r="B28" t="s">
        <v>73</v>
      </c>
      <c r="C28" s="12" t="s">
        <v>77</v>
      </c>
      <c r="D28" t="s">
        <v>52</v>
      </c>
      <c r="E28">
        <v>64</v>
      </c>
      <c r="F28">
        <v>40</v>
      </c>
      <c r="G28">
        <v>0</v>
      </c>
      <c r="H28">
        <v>66</v>
      </c>
      <c r="I28">
        <v>75</v>
      </c>
      <c r="J28">
        <v>0</v>
      </c>
      <c r="K28">
        <v>85</v>
      </c>
      <c r="L28">
        <v>53</v>
      </c>
      <c r="M28">
        <v>61</v>
      </c>
      <c r="N28">
        <v>30</v>
      </c>
      <c r="O28">
        <v>1</v>
      </c>
      <c r="P28">
        <v>7</v>
      </c>
      <c r="Q28">
        <v>4</v>
      </c>
      <c r="R28">
        <f t="shared" si="0"/>
        <v>66</v>
      </c>
      <c r="S28">
        <v>34</v>
      </c>
      <c r="T28">
        <v>16</v>
      </c>
      <c r="U28">
        <v>16</v>
      </c>
      <c r="V28">
        <v>0</v>
      </c>
      <c r="W28" s="25">
        <v>75</v>
      </c>
      <c r="X28" s="25">
        <v>65</v>
      </c>
      <c r="Y28" s="25">
        <v>3</v>
      </c>
      <c r="Z28" s="25">
        <v>5.2</v>
      </c>
      <c r="AA28">
        <v>103381</v>
      </c>
      <c r="AD28">
        <v>3</v>
      </c>
      <c r="AE28">
        <v>0</v>
      </c>
    </row>
    <row r="29" spans="1:31">
      <c r="A29" s="2">
        <v>10343</v>
      </c>
      <c r="B29" t="s">
        <v>78</v>
      </c>
      <c r="C29" t="s">
        <v>79</v>
      </c>
      <c r="D29" t="s">
        <v>80</v>
      </c>
      <c r="E29">
        <v>16</v>
      </c>
      <c r="F29">
        <v>27</v>
      </c>
      <c r="G29">
        <v>1</v>
      </c>
      <c r="H29">
        <v>20</v>
      </c>
      <c r="I29">
        <v>85</v>
      </c>
      <c r="J29">
        <v>0</v>
      </c>
      <c r="K29">
        <v>87</v>
      </c>
      <c r="L29">
        <v>84</v>
      </c>
      <c r="M29">
        <v>46</v>
      </c>
      <c r="N29">
        <v>34</v>
      </c>
      <c r="O29">
        <v>1</v>
      </c>
      <c r="P29">
        <v>15</v>
      </c>
      <c r="Q29">
        <v>3</v>
      </c>
      <c r="R29">
        <f t="shared" ref="R29:R38" si="1">SUM($S29:$V29)</f>
        <v>24</v>
      </c>
      <c r="S29">
        <v>8</v>
      </c>
      <c r="T29">
        <v>8</v>
      </c>
      <c r="U29">
        <v>8</v>
      </c>
      <c r="V29">
        <v>0</v>
      </c>
      <c r="W29">
        <v>30</v>
      </c>
      <c r="X29">
        <v>65</v>
      </c>
      <c r="Y29">
        <v>0.48</v>
      </c>
      <c r="Z29">
        <v>0.7</v>
      </c>
      <c r="AD29">
        <v>-1</v>
      </c>
      <c r="AE29">
        <v>0</v>
      </c>
    </row>
    <row r="30" spans="1:31">
      <c r="A30" s="2">
        <v>10345</v>
      </c>
      <c r="B30" t="s">
        <v>39</v>
      </c>
      <c r="C30" s="12" t="s">
        <v>81</v>
      </c>
      <c r="D30" s="2" t="s">
        <v>46</v>
      </c>
      <c r="E30" s="17">
        <v>84</v>
      </c>
      <c r="F30" s="17">
        <v>116</v>
      </c>
      <c r="G30" s="17">
        <v>0</v>
      </c>
      <c r="H30" s="17">
        <v>102</v>
      </c>
      <c r="I30" s="17">
        <v>108</v>
      </c>
      <c r="J30" s="17">
        <v>0</v>
      </c>
      <c r="K30" s="17">
        <v>102</v>
      </c>
      <c r="L30" s="17">
        <v>52</v>
      </c>
      <c r="M30" s="17">
        <v>47</v>
      </c>
      <c r="N30" s="17">
        <v>33</v>
      </c>
      <c r="O30" s="17">
        <v>3</v>
      </c>
      <c r="P30" s="17">
        <v>24</v>
      </c>
      <c r="Q30" s="17">
        <v>4</v>
      </c>
      <c r="R30">
        <f t="shared" si="1"/>
        <v>12</v>
      </c>
      <c r="S30" s="17">
        <v>3</v>
      </c>
      <c r="T30" s="17">
        <v>3</v>
      </c>
      <c r="U30" s="17">
        <v>3</v>
      </c>
      <c r="V30" s="17">
        <v>3</v>
      </c>
      <c r="W30" s="25">
        <v>135</v>
      </c>
      <c r="X30" s="25">
        <v>175</v>
      </c>
      <c r="Y30" s="25">
        <v>4.8</v>
      </c>
      <c r="Z30" s="25">
        <v>9</v>
      </c>
      <c r="AA30" s="17">
        <v>103451</v>
      </c>
      <c r="AB30" s="17"/>
      <c r="AC30" s="37" t="s">
        <v>47</v>
      </c>
      <c r="AD30">
        <v>3</v>
      </c>
      <c r="AE30">
        <v>0</v>
      </c>
    </row>
    <row r="31" spans="1:31">
      <c r="A31" s="2">
        <v>10352</v>
      </c>
      <c r="B31" t="s">
        <v>60</v>
      </c>
      <c r="C31" t="s">
        <v>82</v>
      </c>
      <c r="D31" s="2" t="s">
        <v>56</v>
      </c>
      <c r="E31" s="17">
        <v>56</v>
      </c>
      <c r="F31" s="17">
        <v>76</v>
      </c>
      <c r="G31" s="17">
        <v>0</v>
      </c>
      <c r="H31" s="17">
        <v>70</v>
      </c>
      <c r="I31" s="17">
        <v>98</v>
      </c>
      <c r="J31" s="17">
        <v>0</v>
      </c>
      <c r="K31" s="17">
        <v>96</v>
      </c>
      <c r="L31" s="17">
        <v>65</v>
      </c>
      <c r="M31" s="17">
        <v>45</v>
      </c>
      <c r="N31" s="17">
        <v>34.5</v>
      </c>
      <c r="O31" s="17">
        <v>3</v>
      </c>
      <c r="P31" s="17">
        <v>7</v>
      </c>
      <c r="Q31" s="17">
        <v>3</v>
      </c>
      <c r="R31">
        <f t="shared" si="1"/>
        <v>0</v>
      </c>
      <c r="S31" s="17">
        <v>0</v>
      </c>
      <c r="T31" s="17">
        <v>0</v>
      </c>
      <c r="U31" s="17">
        <v>0</v>
      </c>
      <c r="V31" s="17">
        <v>0</v>
      </c>
      <c r="W31" s="17">
        <v>65</v>
      </c>
      <c r="X31" s="17">
        <v>100</v>
      </c>
      <c r="Y31" s="17">
        <v>2.4</v>
      </c>
      <c r="Z31" s="17">
        <v>3.8</v>
      </c>
      <c r="AA31" s="17">
        <v>103521</v>
      </c>
      <c r="AB31" s="17"/>
      <c r="AD31">
        <v>3</v>
      </c>
      <c r="AE31">
        <v>1</v>
      </c>
    </row>
    <row r="32" spans="1:31">
      <c r="A32" s="2">
        <v>10352</v>
      </c>
      <c r="B32" t="s">
        <v>36</v>
      </c>
      <c r="C32" s="12" t="s">
        <v>83</v>
      </c>
      <c r="D32" s="2" t="s">
        <v>46</v>
      </c>
      <c r="E32" s="17">
        <v>76</v>
      </c>
      <c r="F32" s="17">
        <v>107</v>
      </c>
      <c r="G32" s="17">
        <v>42</v>
      </c>
      <c r="H32" s="17">
        <v>71</v>
      </c>
      <c r="I32" s="17">
        <v>66</v>
      </c>
      <c r="J32" s="17">
        <v>0</v>
      </c>
      <c r="K32" s="17">
        <v>95</v>
      </c>
      <c r="L32" s="17">
        <v>61</v>
      </c>
      <c r="M32" s="17">
        <v>39</v>
      </c>
      <c r="N32" s="17">
        <v>33</v>
      </c>
      <c r="O32" s="17">
        <v>3</v>
      </c>
      <c r="P32" s="17">
        <v>7</v>
      </c>
      <c r="Q32" s="17">
        <v>4</v>
      </c>
      <c r="R32">
        <f t="shared" si="1"/>
        <v>6</v>
      </c>
      <c r="S32" s="17">
        <v>2</v>
      </c>
      <c r="T32" s="17">
        <v>2</v>
      </c>
      <c r="U32" s="17">
        <v>2</v>
      </c>
      <c r="V32" s="17">
        <v>0</v>
      </c>
      <c r="W32" s="17">
        <v>75</v>
      </c>
      <c r="X32" s="17">
        <v>120</v>
      </c>
      <c r="Y32" s="17">
        <v>2.8</v>
      </c>
      <c r="Z32" s="17">
        <v>5.3</v>
      </c>
      <c r="AA32" s="17">
        <v>113621</v>
      </c>
      <c r="AD32">
        <v>3</v>
      </c>
      <c r="AE32">
        <v>0</v>
      </c>
    </row>
    <row r="33" spans="1:31">
      <c r="A33" s="2">
        <v>10357</v>
      </c>
      <c r="B33" t="s">
        <v>60</v>
      </c>
      <c r="C33" t="s">
        <v>84</v>
      </c>
      <c r="D33" s="2" t="s">
        <v>38</v>
      </c>
      <c r="E33" s="17">
        <v>43</v>
      </c>
      <c r="F33" s="17">
        <v>62</v>
      </c>
      <c r="G33" s="17">
        <v>54</v>
      </c>
      <c r="H33" s="17">
        <v>46</v>
      </c>
      <c r="I33" s="17">
        <v>53</v>
      </c>
      <c r="J33" s="17">
        <v>0</v>
      </c>
      <c r="K33" s="17">
        <v>91</v>
      </c>
      <c r="L33" s="17">
        <v>80</v>
      </c>
      <c r="M33" s="17">
        <v>51</v>
      </c>
      <c r="N33" s="17">
        <v>33</v>
      </c>
      <c r="O33" s="17">
        <v>2</v>
      </c>
      <c r="P33" s="17">
        <v>16</v>
      </c>
      <c r="Q33" s="17">
        <v>3</v>
      </c>
      <c r="R33">
        <f t="shared" si="1"/>
        <v>6</v>
      </c>
      <c r="S33" s="17">
        <v>2</v>
      </c>
      <c r="T33" s="17">
        <v>2</v>
      </c>
      <c r="U33" s="17">
        <v>2</v>
      </c>
      <c r="V33" s="17">
        <v>0</v>
      </c>
      <c r="W33" s="17">
        <v>40</v>
      </c>
      <c r="X33" s="17">
        <v>65</v>
      </c>
      <c r="Y33" s="17">
        <v>1.28</v>
      </c>
      <c r="Z33" s="17">
        <v>2.4</v>
      </c>
      <c r="AA33" s="17">
        <v>103571</v>
      </c>
      <c r="AB33" s="17"/>
      <c r="AD33">
        <v>3</v>
      </c>
      <c r="AE33">
        <v>1</v>
      </c>
    </row>
    <row r="34" spans="1:31">
      <c r="A34" s="2">
        <v>10363</v>
      </c>
      <c r="B34" t="s">
        <v>78</v>
      </c>
      <c r="C34" t="s">
        <v>85</v>
      </c>
      <c r="D34" t="s">
        <v>56</v>
      </c>
      <c r="E34">
        <v>26</v>
      </c>
      <c r="F34">
        <v>36</v>
      </c>
      <c r="G34">
        <v>1</v>
      </c>
      <c r="H34">
        <v>27</v>
      </c>
      <c r="I34">
        <v>76</v>
      </c>
      <c r="J34">
        <v>0</v>
      </c>
      <c r="K34">
        <v>97</v>
      </c>
      <c r="L34">
        <v>72</v>
      </c>
      <c r="M34">
        <v>37</v>
      </c>
      <c r="N34">
        <v>34.5</v>
      </c>
      <c r="O34">
        <v>1</v>
      </c>
      <c r="P34">
        <v>12</v>
      </c>
      <c r="Q34">
        <v>3</v>
      </c>
      <c r="R34">
        <f t="shared" si="1"/>
        <v>24</v>
      </c>
      <c r="S34">
        <v>8</v>
      </c>
      <c r="T34">
        <v>8</v>
      </c>
      <c r="U34">
        <v>8</v>
      </c>
      <c r="V34">
        <v>0</v>
      </c>
      <c r="W34">
        <v>25</v>
      </c>
      <c r="X34">
        <v>50</v>
      </c>
      <c r="Y34">
        <v>0.48</v>
      </c>
      <c r="Z34">
        <v>1.2</v>
      </c>
      <c r="AD34">
        <v>-1</v>
      </c>
      <c r="AE34">
        <v>0</v>
      </c>
    </row>
    <row r="35" spans="1:31">
      <c r="A35" s="2">
        <v>10367</v>
      </c>
      <c r="B35" t="s">
        <v>39</v>
      </c>
      <c r="C35" s="12" t="s">
        <v>86</v>
      </c>
      <c r="D35" s="2" t="s">
        <v>33</v>
      </c>
      <c r="E35" s="17">
        <v>108</v>
      </c>
      <c r="F35" s="17">
        <v>117</v>
      </c>
      <c r="G35" s="17">
        <v>0</v>
      </c>
      <c r="H35" s="17">
        <v>102</v>
      </c>
      <c r="I35" s="17">
        <v>70</v>
      </c>
      <c r="J35" s="17">
        <v>0</v>
      </c>
      <c r="K35" s="17">
        <v>97</v>
      </c>
      <c r="L35" s="17">
        <v>45</v>
      </c>
      <c r="M35" s="17">
        <v>44</v>
      </c>
      <c r="N35" s="17">
        <v>30.1</v>
      </c>
      <c r="O35" s="17">
        <v>3</v>
      </c>
      <c r="P35" s="17">
        <v>5</v>
      </c>
      <c r="Q35" s="17">
        <v>4</v>
      </c>
      <c r="R35">
        <f t="shared" si="1"/>
        <v>16</v>
      </c>
      <c r="S35" s="17">
        <v>4</v>
      </c>
      <c r="T35" s="17">
        <v>4</v>
      </c>
      <c r="U35" s="17">
        <v>4</v>
      </c>
      <c r="V35" s="17">
        <v>4</v>
      </c>
      <c r="W35" s="17">
        <v>135</v>
      </c>
      <c r="X35" s="17">
        <v>165</v>
      </c>
      <c r="Y35" s="17">
        <v>4.8</v>
      </c>
      <c r="Z35" s="17">
        <v>9.9</v>
      </c>
      <c r="AA35" s="17">
        <v>103671</v>
      </c>
      <c r="AB35" s="17"/>
      <c r="AD35">
        <v>3</v>
      </c>
      <c r="AE35">
        <v>0</v>
      </c>
    </row>
    <row r="36" spans="1:31">
      <c r="A36" s="2">
        <v>10370</v>
      </c>
      <c r="B36" t="s">
        <v>73</v>
      </c>
      <c r="C36" s="12" t="s">
        <v>87</v>
      </c>
      <c r="D36" t="s">
        <v>35</v>
      </c>
      <c r="E36">
        <v>66</v>
      </c>
      <c r="F36">
        <v>40</v>
      </c>
      <c r="G36">
        <v>0</v>
      </c>
      <c r="H36">
        <v>93</v>
      </c>
      <c r="I36">
        <v>83</v>
      </c>
      <c r="J36">
        <v>0</v>
      </c>
      <c r="K36">
        <v>87</v>
      </c>
      <c r="L36">
        <v>55</v>
      </c>
      <c r="M36">
        <v>72</v>
      </c>
      <c r="N36">
        <v>30.5</v>
      </c>
      <c r="O36">
        <v>1</v>
      </c>
      <c r="P36">
        <v>19</v>
      </c>
      <c r="Q36">
        <v>4</v>
      </c>
      <c r="R36">
        <f t="shared" si="1"/>
        <v>57</v>
      </c>
      <c r="S36">
        <v>10</v>
      </c>
      <c r="T36">
        <v>27</v>
      </c>
      <c r="U36">
        <v>12</v>
      </c>
      <c r="V36">
        <v>8</v>
      </c>
      <c r="W36" s="17">
        <v>70</v>
      </c>
      <c r="X36" s="17">
        <v>65</v>
      </c>
      <c r="Y36" s="17">
        <v>2.88</v>
      </c>
      <c r="Z36" s="17">
        <v>5.5</v>
      </c>
      <c r="AA36">
        <v>103701</v>
      </c>
      <c r="AD36">
        <v>3</v>
      </c>
      <c r="AE36">
        <v>0</v>
      </c>
    </row>
    <row r="37" spans="1:31">
      <c r="A37" s="2">
        <v>10374</v>
      </c>
      <c r="B37" t="s">
        <v>31</v>
      </c>
      <c r="C37" s="12" t="s">
        <v>88</v>
      </c>
      <c r="D37" t="s">
        <v>46</v>
      </c>
      <c r="E37">
        <v>60</v>
      </c>
      <c r="F37">
        <v>40</v>
      </c>
      <c r="G37">
        <v>0</v>
      </c>
      <c r="H37">
        <v>60</v>
      </c>
      <c r="I37">
        <v>99</v>
      </c>
      <c r="J37">
        <v>0</v>
      </c>
      <c r="K37">
        <v>96</v>
      </c>
      <c r="L37">
        <v>52</v>
      </c>
      <c r="M37">
        <v>77</v>
      </c>
      <c r="N37">
        <v>33</v>
      </c>
      <c r="O37">
        <v>1</v>
      </c>
      <c r="P37">
        <v>22</v>
      </c>
      <c r="Q37">
        <v>4</v>
      </c>
      <c r="R37">
        <f t="shared" si="1"/>
        <v>92</v>
      </c>
      <c r="S37">
        <v>18</v>
      </c>
      <c r="T37">
        <v>18</v>
      </c>
      <c r="U37">
        <v>38</v>
      </c>
      <c r="V37">
        <v>18</v>
      </c>
      <c r="W37" s="17">
        <v>60</v>
      </c>
      <c r="X37" s="17">
        <v>65</v>
      </c>
      <c r="Y37" s="17">
        <v>2.4</v>
      </c>
      <c r="Z37" s="17">
        <v>4.6</v>
      </c>
      <c r="AA37">
        <v>103741</v>
      </c>
      <c r="AC37" s="37" t="s">
        <v>58</v>
      </c>
      <c r="AD37">
        <v>3</v>
      </c>
      <c r="AE37">
        <v>0</v>
      </c>
    </row>
    <row r="38" spans="1:31">
      <c r="A38" s="1">
        <v>10377</v>
      </c>
      <c r="B38" t="s">
        <v>89</v>
      </c>
      <c r="C38" t="s">
        <v>90</v>
      </c>
      <c r="D38" t="s">
        <v>38</v>
      </c>
      <c r="E38">
        <v>24</v>
      </c>
      <c r="F38">
        <v>35</v>
      </c>
      <c r="G38">
        <v>95</v>
      </c>
      <c r="H38">
        <v>29</v>
      </c>
      <c r="I38">
        <v>48</v>
      </c>
      <c r="J38">
        <v>26</v>
      </c>
      <c r="K38">
        <v>91</v>
      </c>
      <c r="L38">
        <v>78</v>
      </c>
      <c r="M38">
        <v>21</v>
      </c>
      <c r="N38">
        <v>36</v>
      </c>
      <c r="O38">
        <v>2</v>
      </c>
      <c r="P38">
        <v>14</v>
      </c>
      <c r="Q38">
        <v>3</v>
      </c>
      <c r="R38" s="27">
        <f t="shared" si="1"/>
        <v>0</v>
      </c>
      <c r="S38">
        <v>0</v>
      </c>
      <c r="T38">
        <v>0</v>
      </c>
      <c r="U38">
        <v>0</v>
      </c>
      <c r="V38">
        <v>0</v>
      </c>
      <c r="W38">
        <v>25</v>
      </c>
      <c r="X38">
        <v>75</v>
      </c>
      <c r="Y38">
        <v>0.8</v>
      </c>
      <c r="Z38">
        <v>1.5</v>
      </c>
      <c r="AA38">
        <v>103771</v>
      </c>
      <c r="AD38">
        <v>3</v>
      </c>
      <c r="AE38">
        <v>1</v>
      </c>
    </row>
    <row r="39" spans="1:31">
      <c r="A39" s="38">
        <v>10381</v>
      </c>
      <c r="B39" t="s">
        <v>39</v>
      </c>
      <c r="C39" s="12" t="s">
        <v>91</v>
      </c>
      <c r="D39" s="2" t="s">
        <v>46</v>
      </c>
      <c r="E39" s="25">
        <v>75</v>
      </c>
      <c r="F39" s="17">
        <v>108</v>
      </c>
      <c r="G39" s="17">
        <v>0</v>
      </c>
      <c r="H39" s="17">
        <v>100</v>
      </c>
      <c r="I39" s="17">
        <v>98</v>
      </c>
      <c r="J39" s="17">
        <v>0</v>
      </c>
      <c r="K39" s="17">
        <v>96</v>
      </c>
      <c r="L39" s="17">
        <v>46</v>
      </c>
      <c r="M39" s="17">
        <v>44</v>
      </c>
      <c r="N39" s="25">
        <v>27.5</v>
      </c>
      <c r="O39" s="17">
        <v>3</v>
      </c>
      <c r="P39" s="17">
        <v>19</v>
      </c>
      <c r="Q39" s="17">
        <v>4</v>
      </c>
      <c r="R39">
        <f t="shared" ref="R39:R63" si="2">SUM($S39:$V39)</f>
        <v>12</v>
      </c>
      <c r="S39" s="25">
        <v>3</v>
      </c>
      <c r="T39" s="25">
        <v>3</v>
      </c>
      <c r="U39" s="25">
        <v>3</v>
      </c>
      <c r="V39" s="25">
        <v>3</v>
      </c>
      <c r="W39" s="17">
        <v>95</v>
      </c>
      <c r="X39" s="17">
        <v>140</v>
      </c>
      <c r="Y39" s="17">
        <v>4.2</v>
      </c>
      <c r="Z39" s="17">
        <v>8</v>
      </c>
      <c r="AA39" s="17">
        <v>102811</v>
      </c>
      <c r="AB39" s="17"/>
      <c r="AC39" s="37" t="s">
        <v>49</v>
      </c>
      <c r="AD39">
        <v>3</v>
      </c>
      <c r="AE39">
        <v>0</v>
      </c>
    </row>
    <row r="40" spans="1:31">
      <c r="A40" s="2">
        <v>10388</v>
      </c>
      <c r="B40" t="s">
        <v>60</v>
      </c>
      <c r="C40" s="12" t="s">
        <v>92</v>
      </c>
      <c r="D40" s="2" t="s">
        <v>46</v>
      </c>
      <c r="E40" s="17">
        <v>52</v>
      </c>
      <c r="F40" s="17">
        <v>83</v>
      </c>
      <c r="G40" s="17">
        <v>0</v>
      </c>
      <c r="H40" s="17">
        <v>58</v>
      </c>
      <c r="I40" s="17">
        <v>108</v>
      </c>
      <c r="J40" s="17">
        <v>0</v>
      </c>
      <c r="K40" s="17">
        <v>94</v>
      </c>
      <c r="L40" s="17">
        <v>75</v>
      </c>
      <c r="M40" s="17">
        <v>56</v>
      </c>
      <c r="N40" s="17">
        <v>33</v>
      </c>
      <c r="O40" s="17">
        <v>2</v>
      </c>
      <c r="P40" s="17">
        <v>15</v>
      </c>
      <c r="Q40" s="17">
        <v>3</v>
      </c>
      <c r="R40">
        <f t="shared" si="2"/>
        <v>9</v>
      </c>
      <c r="S40" s="17">
        <v>3</v>
      </c>
      <c r="T40" s="17">
        <v>3</v>
      </c>
      <c r="U40" s="17">
        <v>3</v>
      </c>
      <c r="V40" s="17">
        <v>0</v>
      </c>
      <c r="W40" s="17">
        <v>40</v>
      </c>
      <c r="X40" s="17">
        <v>70</v>
      </c>
      <c r="Y40" s="17">
        <v>1.28</v>
      </c>
      <c r="Z40" s="17">
        <v>2.4</v>
      </c>
      <c r="AA40" s="17">
        <v>103881</v>
      </c>
      <c r="AB40" s="17"/>
      <c r="AD40">
        <v>3</v>
      </c>
      <c r="AE40">
        <v>1</v>
      </c>
    </row>
    <row r="41" spans="1:31">
      <c r="A41" s="2">
        <v>10391</v>
      </c>
      <c r="B41" t="s">
        <v>67</v>
      </c>
      <c r="C41" t="s">
        <v>93</v>
      </c>
      <c r="D41" t="s">
        <v>46</v>
      </c>
      <c r="E41">
        <v>24</v>
      </c>
      <c r="F41">
        <v>35</v>
      </c>
      <c r="G41">
        <v>1</v>
      </c>
      <c r="H41">
        <v>25</v>
      </c>
      <c r="I41">
        <v>87</v>
      </c>
      <c r="J41">
        <v>86</v>
      </c>
      <c r="K41">
        <v>99</v>
      </c>
      <c r="L41">
        <v>71</v>
      </c>
      <c r="M41">
        <v>39</v>
      </c>
      <c r="N41">
        <v>33</v>
      </c>
      <c r="O41">
        <v>1</v>
      </c>
      <c r="P41">
        <v>18</v>
      </c>
      <c r="Q41">
        <v>2</v>
      </c>
      <c r="R41">
        <f t="shared" si="2"/>
        <v>60</v>
      </c>
      <c r="S41">
        <v>20</v>
      </c>
      <c r="T41">
        <v>20</v>
      </c>
      <c r="U41">
        <v>20</v>
      </c>
      <c r="V41">
        <v>0</v>
      </c>
      <c r="W41">
        <v>15</v>
      </c>
      <c r="X41">
        <v>35</v>
      </c>
      <c r="Y41">
        <v>0.5</v>
      </c>
      <c r="Z41">
        <v>1</v>
      </c>
      <c r="AD41">
        <v>-1</v>
      </c>
      <c r="AE41">
        <v>1</v>
      </c>
    </row>
    <row r="42" spans="1:31">
      <c r="A42" s="38">
        <v>10397</v>
      </c>
      <c r="B42" t="s">
        <v>36</v>
      </c>
      <c r="C42" s="12" t="s">
        <v>94</v>
      </c>
      <c r="D42" s="2" t="s">
        <v>56</v>
      </c>
      <c r="E42" s="25">
        <v>72</v>
      </c>
      <c r="F42" s="17">
        <v>97</v>
      </c>
      <c r="G42" s="17">
        <v>0</v>
      </c>
      <c r="H42" s="17">
        <v>75</v>
      </c>
      <c r="I42" s="17">
        <v>106</v>
      </c>
      <c r="J42" s="17">
        <v>0</v>
      </c>
      <c r="K42" s="17">
        <v>96</v>
      </c>
      <c r="L42" s="17">
        <v>64</v>
      </c>
      <c r="M42" s="17">
        <v>47</v>
      </c>
      <c r="N42" s="25">
        <v>35.5</v>
      </c>
      <c r="O42" s="17">
        <v>4</v>
      </c>
      <c r="P42" s="17">
        <v>8</v>
      </c>
      <c r="Q42" s="17">
        <v>4</v>
      </c>
      <c r="R42">
        <f t="shared" si="2"/>
        <v>0</v>
      </c>
      <c r="S42" s="25">
        <v>0</v>
      </c>
      <c r="T42" s="25">
        <v>0</v>
      </c>
      <c r="U42" s="25">
        <v>0</v>
      </c>
      <c r="V42" s="25">
        <v>0</v>
      </c>
      <c r="W42" s="17">
        <v>85</v>
      </c>
      <c r="X42" s="17">
        <v>120</v>
      </c>
      <c r="Y42" s="17">
        <v>3</v>
      </c>
      <c r="Z42" s="17">
        <v>5.2</v>
      </c>
      <c r="AA42" s="17">
        <v>103971</v>
      </c>
      <c r="AD42">
        <v>3</v>
      </c>
      <c r="AE42">
        <v>0</v>
      </c>
    </row>
    <row r="43" spans="1:31">
      <c r="A43" s="2">
        <v>10401</v>
      </c>
      <c r="B43" t="s">
        <v>78</v>
      </c>
      <c r="C43" t="s">
        <v>95</v>
      </c>
      <c r="D43" t="s">
        <v>56</v>
      </c>
      <c r="E43">
        <v>28</v>
      </c>
      <c r="F43">
        <v>39</v>
      </c>
      <c r="G43">
        <v>1</v>
      </c>
      <c r="H43">
        <v>27</v>
      </c>
      <c r="I43">
        <v>96</v>
      </c>
      <c r="J43">
        <v>0</v>
      </c>
      <c r="K43">
        <v>97</v>
      </c>
      <c r="L43">
        <v>71</v>
      </c>
      <c r="M43">
        <v>39</v>
      </c>
      <c r="N43">
        <v>34.8</v>
      </c>
      <c r="O43">
        <v>1</v>
      </c>
      <c r="P43">
        <v>12</v>
      </c>
      <c r="Q43">
        <v>3</v>
      </c>
      <c r="R43">
        <f t="shared" si="2"/>
        <v>24</v>
      </c>
      <c r="S43">
        <v>8</v>
      </c>
      <c r="T43">
        <v>8</v>
      </c>
      <c r="U43">
        <v>8</v>
      </c>
      <c r="V43">
        <v>0</v>
      </c>
      <c r="W43">
        <v>25</v>
      </c>
      <c r="X43">
        <v>55</v>
      </c>
      <c r="Y43">
        <v>0.5</v>
      </c>
      <c r="Z43">
        <v>1.2</v>
      </c>
      <c r="AD43">
        <v>-1</v>
      </c>
      <c r="AE43">
        <v>0</v>
      </c>
    </row>
    <row r="44" spans="1:31">
      <c r="A44" s="2">
        <v>10403</v>
      </c>
      <c r="B44" t="s">
        <v>67</v>
      </c>
      <c r="C44" t="s">
        <v>96</v>
      </c>
      <c r="D44" t="s">
        <v>35</v>
      </c>
      <c r="E44">
        <v>28</v>
      </c>
      <c r="F44">
        <v>38</v>
      </c>
      <c r="G44">
        <v>1</v>
      </c>
      <c r="H44">
        <v>27</v>
      </c>
      <c r="I44">
        <v>81</v>
      </c>
      <c r="J44">
        <v>82</v>
      </c>
      <c r="K44">
        <v>99</v>
      </c>
      <c r="L44">
        <v>70</v>
      </c>
      <c r="M44">
        <v>36</v>
      </c>
      <c r="N44">
        <v>31.5</v>
      </c>
      <c r="O44">
        <v>1</v>
      </c>
      <c r="P44">
        <v>22</v>
      </c>
      <c r="Q44">
        <v>3</v>
      </c>
      <c r="R44">
        <f t="shared" si="2"/>
        <v>32</v>
      </c>
      <c r="S44">
        <v>8</v>
      </c>
      <c r="T44">
        <v>8</v>
      </c>
      <c r="U44">
        <v>8</v>
      </c>
      <c r="V44">
        <v>8</v>
      </c>
      <c r="W44">
        <v>30</v>
      </c>
      <c r="X44">
        <v>35</v>
      </c>
      <c r="Y44">
        <v>0.7</v>
      </c>
      <c r="Z44">
        <v>1.2</v>
      </c>
      <c r="AD44">
        <v>-1</v>
      </c>
      <c r="AE44">
        <v>1</v>
      </c>
    </row>
    <row r="45" spans="1:31">
      <c r="A45" s="2">
        <v>10404</v>
      </c>
      <c r="B45" t="s">
        <v>73</v>
      </c>
      <c r="C45" s="12" t="s">
        <v>97</v>
      </c>
      <c r="D45" t="s">
        <v>35</v>
      </c>
      <c r="E45">
        <v>70</v>
      </c>
      <c r="F45">
        <v>40</v>
      </c>
      <c r="G45">
        <v>0</v>
      </c>
      <c r="H45">
        <v>84</v>
      </c>
      <c r="I45">
        <v>90</v>
      </c>
      <c r="J45">
        <v>0</v>
      </c>
      <c r="K45">
        <v>87</v>
      </c>
      <c r="L45">
        <v>56</v>
      </c>
      <c r="M45">
        <v>67</v>
      </c>
      <c r="N45">
        <v>32</v>
      </c>
      <c r="O45">
        <v>1</v>
      </c>
      <c r="P45">
        <v>15</v>
      </c>
      <c r="Q45">
        <v>4</v>
      </c>
      <c r="R45">
        <f t="shared" si="2"/>
        <v>81</v>
      </c>
      <c r="S45">
        <v>18</v>
      </c>
      <c r="T45">
        <v>30</v>
      </c>
      <c r="U45">
        <v>21</v>
      </c>
      <c r="V45">
        <v>12</v>
      </c>
      <c r="W45" s="17">
        <v>70</v>
      </c>
      <c r="X45" s="17">
        <v>65</v>
      </c>
      <c r="Y45" s="17">
        <v>2.9</v>
      </c>
      <c r="Z45" s="17">
        <v>5.4</v>
      </c>
      <c r="AA45">
        <v>104041</v>
      </c>
      <c r="AD45">
        <v>3</v>
      </c>
      <c r="AE45">
        <v>0</v>
      </c>
    </row>
    <row r="46" spans="1:31">
      <c r="A46" s="2">
        <v>10407</v>
      </c>
      <c r="B46" t="s">
        <v>67</v>
      </c>
      <c r="C46" t="s">
        <v>98</v>
      </c>
      <c r="D46" t="s">
        <v>33</v>
      </c>
      <c r="E46">
        <v>24</v>
      </c>
      <c r="F46">
        <v>35</v>
      </c>
      <c r="G46">
        <v>1</v>
      </c>
      <c r="H46">
        <v>25</v>
      </c>
      <c r="I46">
        <v>95</v>
      </c>
      <c r="J46">
        <v>86</v>
      </c>
      <c r="K46">
        <v>99</v>
      </c>
      <c r="L46">
        <v>71</v>
      </c>
      <c r="M46">
        <v>39</v>
      </c>
      <c r="N46">
        <v>33</v>
      </c>
      <c r="O46">
        <v>1</v>
      </c>
      <c r="P46">
        <v>17</v>
      </c>
      <c r="Q46">
        <v>2</v>
      </c>
      <c r="R46">
        <f t="shared" si="2"/>
        <v>60</v>
      </c>
      <c r="S46">
        <v>20</v>
      </c>
      <c r="T46">
        <v>20</v>
      </c>
      <c r="U46">
        <v>20</v>
      </c>
      <c r="V46">
        <v>0</v>
      </c>
      <c r="W46">
        <v>15</v>
      </c>
      <c r="X46">
        <v>35</v>
      </c>
      <c r="Y46">
        <v>0.6</v>
      </c>
      <c r="Z46">
        <v>1.1</v>
      </c>
      <c r="AD46">
        <v>-1</v>
      </c>
      <c r="AE46">
        <v>1</v>
      </c>
    </row>
    <row r="47" spans="1:31">
      <c r="A47" s="38">
        <v>10409</v>
      </c>
      <c r="B47" t="s">
        <v>39</v>
      </c>
      <c r="C47" s="12" t="s">
        <v>99</v>
      </c>
      <c r="D47" s="2" t="s">
        <v>46</v>
      </c>
      <c r="E47" s="25">
        <v>84</v>
      </c>
      <c r="F47" s="17">
        <v>116</v>
      </c>
      <c r="G47" s="17">
        <v>0</v>
      </c>
      <c r="H47" s="17">
        <v>102</v>
      </c>
      <c r="I47" s="17">
        <v>106</v>
      </c>
      <c r="J47" s="17">
        <v>0</v>
      </c>
      <c r="K47" s="17">
        <v>102</v>
      </c>
      <c r="L47" s="17">
        <v>52</v>
      </c>
      <c r="M47" s="17">
        <v>47</v>
      </c>
      <c r="N47" s="25">
        <v>33</v>
      </c>
      <c r="O47" s="17">
        <v>3</v>
      </c>
      <c r="P47" s="17">
        <v>23</v>
      </c>
      <c r="Q47" s="17">
        <v>4</v>
      </c>
      <c r="R47">
        <f t="shared" si="2"/>
        <v>12</v>
      </c>
      <c r="S47" s="25">
        <v>3</v>
      </c>
      <c r="T47" s="25">
        <v>3</v>
      </c>
      <c r="U47" s="25">
        <v>3</v>
      </c>
      <c r="V47" s="25">
        <v>3</v>
      </c>
      <c r="W47" s="17">
        <v>135</v>
      </c>
      <c r="X47" s="17">
        <v>175</v>
      </c>
      <c r="Y47" s="17">
        <v>4.8</v>
      </c>
      <c r="Z47" s="17">
        <v>9</v>
      </c>
      <c r="AA47" s="17">
        <v>104091</v>
      </c>
      <c r="AB47" s="17"/>
      <c r="AC47" s="37" t="s">
        <v>47</v>
      </c>
      <c r="AD47">
        <v>3</v>
      </c>
      <c r="AE47">
        <v>0</v>
      </c>
    </row>
    <row r="48" spans="1:31">
      <c r="A48" s="2">
        <v>10410</v>
      </c>
      <c r="B48" t="s">
        <v>60</v>
      </c>
      <c r="C48" t="s">
        <v>100</v>
      </c>
      <c r="D48" s="2" t="s">
        <v>46</v>
      </c>
      <c r="E48" s="17">
        <v>52</v>
      </c>
      <c r="F48" s="17">
        <v>83</v>
      </c>
      <c r="G48" s="17">
        <v>0</v>
      </c>
      <c r="H48" s="17">
        <v>58</v>
      </c>
      <c r="I48" s="17">
        <v>109</v>
      </c>
      <c r="J48" s="17">
        <v>0</v>
      </c>
      <c r="K48" s="17">
        <v>94</v>
      </c>
      <c r="L48" s="17">
        <v>75</v>
      </c>
      <c r="M48" s="17">
        <v>56</v>
      </c>
      <c r="N48" s="17">
        <v>33</v>
      </c>
      <c r="O48" s="17">
        <v>2</v>
      </c>
      <c r="P48" s="17">
        <v>19</v>
      </c>
      <c r="Q48" s="17">
        <v>3</v>
      </c>
      <c r="R48">
        <f t="shared" si="2"/>
        <v>9</v>
      </c>
      <c r="S48" s="17">
        <v>3</v>
      </c>
      <c r="T48" s="17">
        <v>3</v>
      </c>
      <c r="U48" s="17">
        <v>3</v>
      </c>
      <c r="V48" s="17">
        <v>0</v>
      </c>
      <c r="W48" s="17">
        <v>40</v>
      </c>
      <c r="X48" s="17">
        <v>70</v>
      </c>
      <c r="Y48" s="17">
        <v>1.28</v>
      </c>
      <c r="Z48" s="17">
        <v>2.4</v>
      </c>
      <c r="AA48" s="17">
        <v>104101</v>
      </c>
      <c r="AB48" s="17"/>
      <c r="AD48">
        <v>3</v>
      </c>
      <c r="AE48">
        <v>1</v>
      </c>
    </row>
    <row r="49" spans="1:31">
      <c r="A49" s="38">
        <v>10418</v>
      </c>
      <c r="B49" t="s">
        <v>39</v>
      </c>
      <c r="C49" s="12" t="s">
        <v>101</v>
      </c>
      <c r="D49" s="2" t="s">
        <v>35</v>
      </c>
      <c r="E49" s="25">
        <v>64</v>
      </c>
      <c r="F49" s="17">
        <v>87</v>
      </c>
      <c r="G49" s="17">
        <v>0</v>
      </c>
      <c r="H49" s="17">
        <v>76</v>
      </c>
      <c r="I49" s="17">
        <v>49</v>
      </c>
      <c r="J49" s="17">
        <v>0</v>
      </c>
      <c r="K49" s="17">
        <v>94</v>
      </c>
      <c r="L49" s="17">
        <v>40</v>
      </c>
      <c r="M49" s="17">
        <v>39</v>
      </c>
      <c r="N49" s="25">
        <v>22.5</v>
      </c>
      <c r="O49" s="17">
        <v>3</v>
      </c>
      <c r="P49" s="17">
        <v>15</v>
      </c>
      <c r="Q49" s="17">
        <v>4</v>
      </c>
      <c r="R49">
        <f t="shared" si="2"/>
        <v>0</v>
      </c>
      <c r="S49" s="25">
        <v>0</v>
      </c>
      <c r="T49" s="25">
        <v>0</v>
      </c>
      <c r="U49" s="25">
        <v>0</v>
      </c>
      <c r="V49" s="25">
        <v>0</v>
      </c>
      <c r="W49" s="17">
        <v>65</v>
      </c>
      <c r="X49" s="17">
        <v>120</v>
      </c>
      <c r="Y49" s="17">
        <v>2.9</v>
      </c>
      <c r="Z49" s="17">
        <v>5.3</v>
      </c>
      <c r="AA49" s="17">
        <v>104181</v>
      </c>
      <c r="AB49" s="17"/>
      <c r="AD49">
        <v>3</v>
      </c>
      <c r="AE49">
        <v>0</v>
      </c>
    </row>
    <row r="50" spans="1:31">
      <c r="A50" s="2">
        <v>10420</v>
      </c>
      <c r="B50" t="s">
        <v>102</v>
      </c>
      <c r="C50" s="12" t="s">
        <v>103</v>
      </c>
      <c r="D50" s="2" t="s">
        <v>35</v>
      </c>
      <c r="E50" s="17">
        <v>28</v>
      </c>
      <c r="F50" s="17">
        <v>52</v>
      </c>
      <c r="G50" s="17">
        <v>50</v>
      </c>
      <c r="H50" s="17">
        <v>46</v>
      </c>
      <c r="I50" s="17">
        <v>90</v>
      </c>
      <c r="J50" s="17">
        <v>82</v>
      </c>
      <c r="K50" s="17">
        <v>92</v>
      </c>
      <c r="L50" s="17">
        <v>69</v>
      </c>
      <c r="M50" s="17">
        <v>22</v>
      </c>
      <c r="N50" s="17">
        <v>32</v>
      </c>
      <c r="O50" s="17">
        <v>2</v>
      </c>
      <c r="P50" s="17">
        <v>20</v>
      </c>
      <c r="Q50" s="17">
        <v>3</v>
      </c>
      <c r="R50">
        <f t="shared" si="2"/>
        <v>0</v>
      </c>
      <c r="S50" s="17">
        <v>0</v>
      </c>
      <c r="T50" s="17">
        <v>0</v>
      </c>
      <c r="U50" s="17">
        <v>0</v>
      </c>
      <c r="V50" s="17">
        <v>0</v>
      </c>
      <c r="W50" s="17">
        <v>20</v>
      </c>
      <c r="X50" s="17">
        <v>30</v>
      </c>
      <c r="Y50" s="17">
        <v>0.96</v>
      </c>
      <c r="Z50" s="17">
        <v>1.8</v>
      </c>
      <c r="AA50" s="17">
        <v>104201</v>
      </c>
      <c r="AB50" s="17"/>
      <c r="AD50">
        <v>3</v>
      </c>
      <c r="AE50">
        <v>1</v>
      </c>
    </row>
    <row r="51" spans="1:31">
      <c r="A51" s="2">
        <v>10422</v>
      </c>
      <c r="B51" t="s">
        <v>102</v>
      </c>
      <c r="C51" s="12" t="s">
        <v>104</v>
      </c>
      <c r="D51" s="2" t="s">
        <v>46</v>
      </c>
      <c r="E51" s="17">
        <v>33</v>
      </c>
      <c r="F51" s="17">
        <v>62</v>
      </c>
      <c r="G51" s="17">
        <v>0</v>
      </c>
      <c r="H51" s="17">
        <v>52</v>
      </c>
      <c r="I51" s="17">
        <v>86</v>
      </c>
      <c r="J51" s="17">
        <v>63</v>
      </c>
      <c r="K51" s="17">
        <v>89</v>
      </c>
      <c r="L51" s="17">
        <v>72</v>
      </c>
      <c r="M51" s="17">
        <v>23</v>
      </c>
      <c r="N51" s="17">
        <v>31.5</v>
      </c>
      <c r="O51" s="17">
        <v>2</v>
      </c>
      <c r="P51" s="17">
        <v>22</v>
      </c>
      <c r="Q51" s="17">
        <v>3</v>
      </c>
      <c r="R51">
        <f t="shared" si="2"/>
        <v>9</v>
      </c>
      <c r="S51" s="17">
        <v>3</v>
      </c>
      <c r="T51" s="17">
        <v>3</v>
      </c>
      <c r="U51" s="17">
        <v>3</v>
      </c>
      <c r="V51" s="17">
        <v>0</v>
      </c>
      <c r="W51" s="17">
        <v>30</v>
      </c>
      <c r="X51" s="17">
        <v>35</v>
      </c>
      <c r="Y51" s="17">
        <v>0.8</v>
      </c>
      <c r="Z51" s="17">
        <v>1.5</v>
      </c>
      <c r="AA51" s="17">
        <v>104221</v>
      </c>
      <c r="AB51" s="17"/>
      <c r="AD51">
        <v>3</v>
      </c>
      <c r="AE51">
        <v>1</v>
      </c>
    </row>
    <row r="52" spans="1:31">
      <c r="A52" s="2">
        <v>10433</v>
      </c>
      <c r="B52" t="s">
        <v>31</v>
      </c>
      <c r="C52" s="12" t="s">
        <v>105</v>
      </c>
      <c r="D52" t="s">
        <v>46</v>
      </c>
      <c r="E52">
        <v>60</v>
      </c>
      <c r="F52">
        <v>40</v>
      </c>
      <c r="G52">
        <v>0</v>
      </c>
      <c r="H52">
        <v>60</v>
      </c>
      <c r="I52">
        <v>98</v>
      </c>
      <c r="J52">
        <v>0</v>
      </c>
      <c r="K52">
        <v>96</v>
      </c>
      <c r="L52">
        <v>52</v>
      </c>
      <c r="M52">
        <v>77</v>
      </c>
      <c r="N52">
        <v>33</v>
      </c>
      <c r="O52">
        <v>1</v>
      </c>
      <c r="P52">
        <v>22</v>
      </c>
      <c r="Q52">
        <v>4</v>
      </c>
      <c r="R52">
        <f t="shared" si="2"/>
        <v>90</v>
      </c>
      <c r="S52">
        <v>18</v>
      </c>
      <c r="T52">
        <v>20</v>
      </c>
      <c r="U52">
        <v>34</v>
      </c>
      <c r="V52">
        <v>18</v>
      </c>
      <c r="W52" s="17">
        <v>60</v>
      </c>
      <c r="X52" s="17">
        <v>65</v>
      </c>
      <c r="Y52" s="17">
        <v>2.4</v>
      </c>
      <c r="Z52" s="17">
        <v>4.6</v>
      </c>
      <c r="AA52">
        <v>104331</v>
      </c>
      <c r="AC52" s="37" t="s">
        <v>58</v>
      </c>
      <c r="AD52">
        <v>3</v>
      </c>
      <c r="AE52">
        <v>0</v>
      </c>
    </row>
    <row r="53" spans="1:31">
      <c r="A53" s="38">
        <v>10435</v>
      </c>
      <c r="B53" t="s">
        <v>36</v>
      </c>
      <c r="C53" s="12" t="s">
        <v>106</v>
      </c>
      <c r="D53" s="2" t="s">
        <v>38</v>
      </c>
      <c r="E53" s="25">
        <v>62</v>
      </c>
      <c r="F53" s="17">
        <v>93</v>
      </c>
      <c r="G53" s="17">
        <v>0</v>
      </c>
      <c r="H53" s="17">
        <v>74</v>
      </c>
      <c r="I53" s="17">
        <v>80</v>
      </c>
      <c r="J53" s="17">
        <v>0</v>
      </c>
      <c r="K53" s="17">
        <v>94</v>
      </c>
      <c r="L53" s="17">
        <v>66</v>
      </c>
      <c r="M53" s="17">
        <v>40</v>
      </c>
      <c r="N53" s="25">
        <v>33</v>
      </c>
      <c r="O53" s="17">
        <v>3</v>
      </c>
      <c r="P53" s="17">
        <v>5</v>
      </c>
      <c r="Q53" s="17">
        <v>4</v>
      </c>
      <c r="R53">
        <f t="shared" si="2"/>
        <v>12</v>
      </c>
      <c r="S53" s="25">
        <v>3</v>
      </c>
      <c r="T53" s="25">
        <v>3</v>
      </c>
      <c r="U53" s="25">
        <v>3</v>
      </c>
      <c r="V53" s="25">
        <v>3</v>
      </c>
      <c r="W53" s="17">
        <v>80</v>
      </c>
      <c r="X53" s="17">
        <v>110</v>
      </c>
      <c r="Y53" s="17">
        <v>2.88</v>
      </c>
      <c r="Z53" s="17">
        <v>5.4</v>
      </c>
      <c r="AA53" s="17">
        <v>104351</v>
      </c>
      <c r="AD53">
        <v>3</v>
      </c>
      <c r="AE53">
        <v>0</v>
      </c>
    </row>
    <row r="54" spans="1:31">
      <c r="A54" s="38">
        <v>10436</v>
      </c>
      <c r="B54" t="s">
        <v>36</v>
      </c>
      <c r="C54" s="12" t="s">
        <v>107</v>
      </c>
      <c r="D54" s="2" t="s">
        <v>38</v>
      </c>
      <c r="E54" s="25">
        <v>80</v>
      </c>
      <c r="F54" s="17">
        <v>117</v>
      </c>
      <c r="G54" s="17">
        <v>0</v>
      </c>
      <c r="H54" s="17">
        <v>95</v>
      </c>
      <c r="I54" s="17">
        <v>56</v>
      </c>
      <c r="J54" s="17">
        <v>0</v>
      </c>
      <c r="K54" s="17">
        <v>96</v>
      </c>
      <c r="L54" s="17">
        <v>61</v>
      </c>
      <c r="M54" s="17">
        <v>42</v>
      </c>
      <c r="N54" s="25">
        <v>30</v>
      </c>
      <c r="O54" s="17">
        <v>3</v>
      </c>
      <c r="P54" s="17">
        <v>5</v>
      </c>
      <c r="Q54" s="17">
        <v>4</v>
      </c>
      <c r="R54">
        <f t="shared" si="2"/>
        <v>12</v>
      </c>
      <c r="S54" s="25">
        <v>3</v>
      </c>
      <c r="T54" s="25">
        <v>3</v>
      </c>
      <c r="U54" s="25">
        <v>3</v>
      </c>
      <c r="V54" s="25">
        <v>3</v>
      </c>
      <c r="W54" s="17">
        <v>100</v>
      </c>
      <c r="X54" s="17">
        <v>140</v>
      </c>
      <c r="Y54" s="17">
        <v>3.3</v>
      </c>
      <c r="Z54" s="17">
        <v>6.1</v>
      </c>
      <c r="AA54" s="17">
        <v>104361</v>
      </c>
      <c r="AD54">
        <v>2</v>
      </c>
      <c r="AE54">
        <v>0</v>
      </c>
    </row>
    <row r="55" spans="1:31">
      <c r="A55" s="2">
        <v>10438</v>
      </c>
      <c r="B55" t="s">
        <v>60</v>
      </c>
      <c r="C55" s="12" t="s">
        <v>108</v>
      </c>
      <c r="D55" s="2" t="s">
        <v>46</v>
      </c>
      <c r="E55" s="17">
        <v>52</v>
      </c>
      <c r="F55" s="17">
        <v>68</v>
      </c>
      <c r="G55" s="17">
        <v>0</v>
      </c>
      <c r="H55" s="17">
        <v>56</v>
      </c>
      <c r="I55" s="17">
        <v>95</v>
      </c>
      <c r="J55" s="17">
        <v>0</v>
      </c>
      <c r="K55" s="17">
        <v>92</v>
      </c>
      <c r="L55" s="17">
        <v>75</v>
      </c>
      <c r="M55" s="17">
        <v>56</v>
      </c>
      <c r="N55" s="17">
        <v>33</v>
      </c>
      <c r="O55" s="17">
        <v>2</v>
      </c>
      <c r="P55" s="17">
        <v>10</v>
      </c>
      <c r="Q55" s="17">
        <v>3</v>
      </c>
      <c r="R55">
        <f t="shared" si="2"/>
        <v>9</v>
      </c>
      <c r="S55" s="17">
        <v>3</v>
      </c>
      <c r="T55" s="17">
        <v>3</v>
      </c>
      <c r="U55" s="17">
        <v>3</v>
      </c>
      <c r="V55" s="17">
        <v>0</v>
      </c>
      <c r="W55" s="17">
        <v>40</v>
      </c>
      <c r="X55" s="17">
        <v>70</v>
      </c>
      <c r="Y55" s="17">
        <v>1.28</v>
      </c>
      <c r="Z55" s="17">
        <v>2.4</v>
      </c>
      <c r="AA55" s="17">
        <v>104381</v>
      </c>
      <c r="AB55" s="17"/>
      <c r="AD55">
        <v>3</v>
      </c>
      <c r="AE55">
        <v>1</v>
      </c>
    </row>
    <row r="56" spans="1:31">
      <c r="A56" s="38">
        <v>10442</v>
      </c>
      <c r="B56" t="s">
        <v>39</v>
      </c>
      <c r="C56" s="12" t="s">
        <v>109</v>
      </c>
      <c r="D56" s="2" t="s">
        <v>110</v>
      </c>
      <c r="E56" s="25">
        <v>72</v>
      </c>
      <c r="F56" s="17">
        <v>107</v>
      </c>
      <c r="G56" s="17">
        <v>0</v>
      </c>
      <c r="H56" s="17">
        <v>85</v>
      </c>
      <c r="I56" s="17">
        <v>50</v>
      </c>
      <c r="J56" s="17">
        <v>0</v>
      </c>
      <c r="K56" s="17">
        <v>100</v>
      </c>
      <c r="L56" s="17">
        <v>40</v>
      </c>
      <c r="M56" s="17">
        <v>39</v>
      </c>
      <c r="N56" s="25">
        <v>21</v>
      </c>
      <c r="O56" s="17">
        <v>3</v>
      </c>
      <c r="P56" s="17">
        <v>5</v>
      </c>
      <c r="Q56" s="17">
        <v>4</v>
      </c>
      <c r="R56">
        <f t="shared" si="2"/>
        <v>0</v>
      </c>
      <c r="S56" s="25">
        <v>0</v>
      </c>
      <c r="T56" s="25">
        <v>0</v>
      </c>
      <c r="U56" s="25">
        <v>0</v>
      </c>
      <c r="V56" s="25">
        <v>0</v>
      </c>
      <c r="W56" s="17">
        <v>80</v>
      </c>
      <c r="X56" s="17">
        <v>125</v>
      </c>
      <c r="Y56" s="17">
        <v>2.5</v>
      </c>
      <c r="Z56" s="17">
        <v>5</v>
      </c>
      <c r="AA56" s="17">
        <v>104421</v>
      </c>
      <c r="AB56" s="17"/>
      <c r="AD56">
        <v>3</v>
      </c>
      <c r="AE56">
        <v>0</v>
      </c>
    </row>
    <row r="57" spans="1:31">
      <c r="A57" s="38">
        <v>10446</v>
      </c>
      <c r="B57" t="s">
        <v>36</v>
      </c>
      <c r="C57" s="12" t="s">
        <v>111</v>
      </c>
      <c r="D57" s="2" t="s">
        <v>35</v>
      </c>
      <c r="E57" s="25">
        <v>60</v>
      </c>
      <c r="F57" s="17">
        <v>85</v>
      </c>
      <c r="G57" s="17">
        <v>0</v>
      </c>
      <c r="H57" s="17">
        <v>69</v>
      </c>
      <c r="I57" s="17">
        <v>45</v>
      </c>
      <c r="J57" s="17">
        <v>0</v>
      </c>
      <c r="K57" s="17">
        <v>94</v>
      </c>
      <c r="L57" s="17">
        <v>63</v>
      </c>
      <c r="M57" s="17">
        <v>40</v>
      </c>
      <c r="N57" s="25">
        <v>27</v>
      </c>
      <c r="O57" s="17">
        <v>3</v>
      </c>
      <c r="P57" s="17">
        <v>20</v>
      </c>
      <c r="Q57" s="17">
        <v>4</v>
      </c>
      <c r="R57">
        <f t="shared" si="2"/>
        <v>0</v>
      </c>
      <c r="S57" s="25">
        <v>0</v>
      </c>
      <c r="T57" s="25">
        <v>0</v>
      </c>
      <c r="U57" s="25">
        <v>0</v>
      </c>
      <c r="V57" s="25">
        <v>0</v>
      </c>
      <c r="W57" s="17">
        <v>60</v>
      </c>
      <c r="X57" s="17">
        <v>110</v>
      </c>
      <c r="Y57" s="17">
        <v>2.8</v>
      </c>
      <c r="Z57" s="17">
        <v>5.1</v>
      </c>
      <c r="AA57" s="17">
        <v>104461</v>
      </c>
      <c r="AD57">
        <v>3</v>
      </c>
      <c r="AE57">
        <v>0</v>
      </c>
    </row>
    <row r="58" spans="1:31">
      <c r="A58" s="38">
        <v>10448</v>
      </c>
      <c r="B58" t="s">
        <v>39</v>
      </c>
      <c r="C58" s="12" t="s">
        <v>112</v>
      </c>
      <c r="D58" s="2" t="s">
        <v>110</v>
      </c>
      <c r="E58" s="25">
        <v>84</v>
      </c>
      <c r="F58" s="17">
        <v>114</v>
      </c>
      <c r="G58" s="17">
        <v>0</v>
      </c>
      <c r="H58" s="17">
        <v>104</v>
      </c>
      <c r="I58" s="17">
        <v>81</v>
      </c>
      <c r="J58" s="17">
        <v>0</v>
      </c>
      <c r="K58" s="17">
        <v>96</v>
      </c>
      <c r="L58" s="17">
        <v>51</v>
      </c>
      <c r="M58" s="17">
        <v>40</v>
      </c>
      <c r="N58" s="25">
        <v>31</v>
      </c>
      <c r="O58" s="17">
        <v>3</v>
      </c>
      <c r="P58" s="17">
        <v>5</v>
      </c>
      <c r="Q58" s="17">
        <v>4</v>
      </c>
      <c r="R58">
        <f t="shared" si="2"/>
        <v>9</v>
      </c>
      <c r="S58" s="25">
        <v>3</v>
      </c>
      <c r="T58" s="25">
        <v>3</v>
      </c>
      <c r="U58" s="25">
        <v>3</v>
      </c>
      <c r="V58" s="25">
        <v>0</v>
      </c>
      <c r="W58" s="17">
        <v>95</v>
      </c>
      <c r="X58" s="17">
        <v>140</v>
      </c>
      <c r="Y58" s="17">
        <v>4.2</v>
      </c>
      <c r="Z58" s="17">
        <v>8.2</v>
      </c>
      <c r="AA58" s="17">
        <v>104481</v>
      </c>
      <c r="AB58" s="17"/>
      <c r="AD58">
        <v>3</v>
      </c>
      <c r="AE58">
        <v>0</v>
      </c>
    </row>
    <row r="59" spans="1:31">
      <c r="A59" s="38">
        <v>10450</v>
      </c>
      <c r="B59" t="s">
        <v>39</v>
      </c>
      <c r="C59" s="12" t="s">
        <v>113</v>
      </c>
      <c r="D59" s="2" t="s">
        <v>33</v>
      </c>
      <c r="E59" s="25">
        <v>84</v>
      </c>
      <c r="F59" s="17">
        <v>110</v>
      </c>
      <c r="G59" s="17">
        <v>0</v>
      </c>
      <c r="H59" s="17">
        <v>96</v>
      </c>
      <c r="I59" s="17">
        <v>53</v>
      </c>
      <c r="J59" s="17">
        <v>0</v>
      </c>
      <c r="K59" s="17">
        <v>100</v>
      </c>
      <c r="L59" s="17">
        <v>48</v>
      </c>
      <c r="M59" s="17">
        <v>38</v>
      </c>
      <c r="N59" s="25">
        <v>26</v>
      </c>
      <c r="O59" s="17">
        <v>3</v>
      </c>
      <c r="P59" s="17">
        <v>5</v>
      </c>
      <c r="Q59" s="17">
        <v>4</v>
      </c>
      <c r="R59">
        <f t="shared" si="2"/>
        <v>0</v>
      </c>
      <c r="S59" s="25">
        <v>0</v>
      </c>
      <c r="T59" s="25">
        <v>0</v>
      </c>
      <c r="U59" s="25">
        <v>0</v>
      </c>
      <c r="V59" s="25">
        <v>0</v>
      </c>
      <c r="W59" s="17">
        <v>90</v>
      </c>
      <c r="X59" s="17">
        <v>130</v>
      </c>
      <c r="Y59" s="17">
        <v>3.2</v>
      </c>
      <c r="Z59" s="17">
        <v>6</v>
      </c>
      <c r="AA59" s="17">
        <v>104501</v>
      </c>
      <c r="AB59" s="17"/>
      <c r="AD59">
        <v>3</v>
      </c>
      <c r="AE59">
        <v>0</v>
      </c>
    </row>
    <row r="60" spans="1:31">
      <c r="A60" s="2">
        <v>10451</v>
      </c>
      <c r="B60" t="s">
        <v>60</v>
      </c>
      <c r="C60" s="12" t="s">
        <v>114</v>
      </c>
      <c r="D60" s="2" t="s">
        <v>38</v>
      </c>
      <c r="E60" s="17">
        <v>42</v>
      </c>
      <c r="F60" s="17">
        <v>61</v>
      </c>
      <c r="G60" s="17">
        <v>65</v>
      </c>
      <c r="H60" s="17">
        <v>50</v>
      </c>
      <c r="I60" s="17">
        <v>59</v>
      </c>
      <c r="J60" s="17">
        <v>0</v>
      </c>
      <c r="K60" s="17">
        <v>92</v>
      </c>
      <c r="L60" s="17">
        <v>79</v>
      </c>
      <c r="M60" s="17">
        <v>51</v>
      </c>
      <c r="N60" s="17">
        <v>35</v>
      </c>
      <c r="O60" s="17">
        <v>2</v>
      </c>
      <c r="P60" s="17">
        <v>5</v>
      </c>
      <c r="Q60" s="17">
        <v>3</v>
      </c>
      <c r="R60">
        <f t="shared" si="2"/>
        <v>9</v>
      </c>
      <c r="S60" s="17">
        <v>3</v>
      </c>
      <c r="T60" s="17">
        <v>3</v>
      </c>
      <c r="U60" s="17">
        <v>3</v>
      </c>
      <c r="V60" s="17">
        <v>0</v>
      </c>
      <c r="W60" s="17">
        <v>40</v>
      </c>
      <c r="X60" s="17">
        <v>65</v>
      </c>
      <c r="Y60" s="17">
        <v>1.28</v>
      </c>
      <c r="Z60" s="17">
        <v>2.4</v>
      </c>
      <c r="AA60" s="17">
        <v>104511</v>
      </c>
      <c r="AB60" s="17"/>
      <c r="AD60">
        <v>3</v>
      </c>
      <c r="AE60">
        <v>1</v>
      </c>
    </row>
    <row r="61" spans="1:31">
      <c r="A61" s="38">
        <v>10454</v>
      </c>
      <c r="B61" t="s">
        <v>39</v>
      </c>
      <c r="C61" s="12" t="s">
        <v>115</v>
      </c>
      <c r="D61" s="2" t="s">
        <v>35</v>
      </c>
      <c r="E61" s="25">
        <v>81</v>
      </c>
      <c r="F61" s="17">
        <v>110</v>
      </c>
      <c r="G61" s="17">
        <v>0</v>
      </c>
      <c r="H61" s="17">
        <v>105</v>
      </c>
      <c r="I61" s="17">
        <v>98</v>
      </c>
      <c r="J61" s="17">
        <v>0</v>
      </c>
      <c r="K61" s="17">
        <v>97</v>
      </c>
      <c r="L61" s="17">
        <v>50</v>
      </c>
      <c r="M61" s="17">
        <v>42</v>
      </c>
      <c r="N61" s="25">
        <v>28.25</v>
      </c>
      <c r="O61" s="17">
        <v>3</v>
      </c>
      <c r="P61" s="17">
        <v>6</v>
      </c>
      <c r="Q61" s="17">
        <v>4</v>
      </c>
      <c r="R61">
        <f t="shared" si="2"/>
        <v>0</v>
      </c>
      <c r="S61" s="25">
        <v>0</v>
      </c>
      <c r="T61" s="25">
        <v>0</v>
      </c>
      <c r="U61" s="25">
        <v>0</v>
      </c>
      <c r="V61" s="25">
        <v>0</v>
      </c>
      <c r="W61" s="17">
        <v>125</v>
      </c>
      <c r="X61" s="17">
        <v>175</v>
      </c>
      <c r="Y61" s="17">
        <v>4.8</v>
      </c>
      <c r="Z61" s="17">
        <v>9</v>
      </c>
      <c r="AA61" s="17">
        <v>104541</v>
      </c>
      <c r="AB61" s="17"/>
      <c r="AD61">
        <v>3</v>
      </c>
      <c r="AE61">
        <v>0</v>
      </c>
    </row>
    <row r="62" spans="1:31">
      <c r="A62" s="2">
        <v>10455</v>
      </c>
      <c r="B62" t="s">
        <v>73</v>
      </c>
      <c r="C62" s="12" t="s">
        <v>116</v>
      </c>
      <c r="D62" t="s">
        <v>35</v>
      </c>
      <c r="E62">
        <v>84</v>
      </c>
      <c r="F62">
        <v>45</v>
      </c>
      <c r="G62">
        <v>0</v>
      </c>
      <c r="H62">
        <v>95</v>
      </c>
      <c r="I62">
        <v>110</v>
      </c>
      <c r="J62">
        <v>0</v>
      </c>
      <c r="K62">
        <v>89</v>
      </c>
      <c r="L62">
        <v>51</v>
      </c>
      <c r="M62">
        <v>67</v>
      </c>
      <c r="N62">
        <v>31.5</v>
      </c>
      <c r="O62">
        <v>1</v>
      </c>
      <c r="P62">
        <v>15</v>
      </c>
      <c r="Q62">
        <v>4</v>
      </c>
      <c r="R62">
        <f t="shared" si="2"/>
        <v>83</v>
      </c>
      <c r="S62">
        <v>20</v>
      </c>
      <c r="T62">
        <v>30</v>
      </c>
      <c r="U62">
        <v>21</v>
      </c>
      <c r="V62">
        <v>12</v>
      </c>
      <c r="W62" s="17">
        <v>95</v>
      </c>
      <c r="X62" s="17">
        <v>130</v>
      </c>
      <c r="Y62" s="17">
        <v>3.5</v>
      </c>
      <c r="Z62" s="17">
        <v>5.8</v>
      </c>
      <c r="AA62">
        <v>104551</v>
      </c>
      <c r="AD62">
        <v>2</v>
      </c>
      <c r="AE62">
        <v>0</v>
      </c>
    </row>
    <row r="63" spans="1:31">
      <c r="A63" s="2">
        <v>10458</v>
      </c>
      <c r="B63" t="s">
        <v>62</v>
      </c>
      <c r="C63" t="s">
        <v>117</v>
      </c>
      <c r="D63" t="s">
        <v>44</v>
      </c>
      <c r="E63">
        <v>8</v>
      </c>
      <c r="F63">
        <v>21</v>
      </c>
      <c r="G63">
        <v>65</v>
      </c>
      <c r="H63">
        <v>20</v>
      </c>
      <c r="I63">
        <v>0</v>
      </c>
      <c r="J63">
        <v>0</v>
      </c>
      <c r="K63">
        <v>99</v>
      </c>
      <c r="L63">
        <v>60</v>
      </c>
      <c r="M63">
        <v>46</v>
      </c>
      <c r="N63">
        <v>12.6</v>
      </c>
      <c r="O63">
        <v>1</v>
      </c>
      <c r="P63">
        <v>20</v>
      </c>
      <c r="Q63">
        <v>2</v>
      </c>
      <c r="R63">
        <v>0</v>
      </c>
      <c r="S63">
        <v>0</v>
      </c>
      <c r="T63">
        <v>0</v>
      </c>
      <c r="U63">
        <v>0</v>
      </c>
      <c r="V63">
        <v>0</v>
      </c>
      <c r="W63">
        <v>10</v>
      </c>
      <c r="X63">
        <v>20</v>
      </c>
      <c r="Y63">
        <v>0.5</v>
      </c>
      <c r="Z63">
        <v>0.4</v>
      </c>
      <c r="AA63">
        <v>104581</v>
      </c>
      <c r="AD63">
        <v>3</v>
      </c>
      <c r="AE63">
        <v>1</v>
      </c>
    </row>
    <row r="64" spans="1:31">
      <c r="A64" s="38">
        <v>10460</v>
      </c>
      <c r="B64" t="s">
        <v>39</v>
      </c>
      <c r="C64" s="12" t="s">
        <v>118</v>
      </c>
      <c r="D64" s="2" t="s">
        <v>46</v>
      </c>
      <c r="E64" s="25">
        <v>68</v>
      </c>
      <c r="F64" s="17">
        <v>93</v>
      </c>
      <c r="G64" s="17">
        <v>0</v>
      </c>
      <c r="H64" s="17">
        <v>87</v>
      </c>
      <c r="I64" s="17">
        <v>66</v>
      </c>
      <c r="J64" s="17">
        <v>0</v>
      </c>
      <c r="K64" s="17">
        <v>94</v>
      </c>
      <c r="L64" s="17">
        <v>37</v>
      </c>
      <c r="M64" s="17">
        <v>39</v>
      </c>
      <c r="N64" s="25">
        <v>21</v>
      </c>
      <c r="O64" s="17">
        <v>3</v>
      </c>
      <c r="P64" s="17">
        <v>20</v>
      </c>
      <c r="Q64" s="17">
        <v>4</v>
      </c>
      <c r="R64">
        <f>SUM($S64:$V64)</f>
        <v>12</v>
      </c>
      <c r="S64" s="25">
        <v>3</v>
      </c>
      <c r="T64" s="25">
        <v>3</v>
      </c>
      <c r="U64" s="25">
        <v>3</v>
      </c>
      <c r="V64" s="25">
        <v>3</v>
      </c>
      <c r="W64" s="17">
        <v>85</v>
      </c>
      <c r="X64" s="17">
        <v>120</v>
      </c>
      <c r="Y64" s="17">
        <v>2.5</v>
      </c>
      <c r="Z64" s="17">
        <v>5.2</v>
      </c>
      <c r="AA64" s="17">
        <v>104601</v>
      </c>
      <c r="AB64" s="17"/>
      <c r="AD64">
        <v>3</v>
      </c>
      <c r="AE64">
        <v>0</v>
      </c>
    </row>
    <row r="65" spans="1:31">
      <c r="A65" s="38">
        <v>10461</v>
      </c>
      <c r="B65" t="s">
        <v>36</v>
      </c>
      <c r="C65" s="12" t="s">
        <v>119</v>
      </c>
      <c r="D65" s="2" t="s">
        <v>35</v>
      </c>
      <c r="E65" s="25">
        <v>84</v>
      </c>
      <c r="F65" s="17">
        <v>110</v>
      </c>
      <c r="G65" s="17">
        <v>0</v>
      </c>
      <c r="H65" s="17">
        <v>107</v>
      </c>
      <c r="I65" s="17">
        <v>73</v>
      </c>
      <c r="J65" s="17">
        <v>0</v>
      </c>
      <c r="K65" s="17">
        <v>100</v>
      </c>
      <c r="L65" s="17">
        <v>52</v>
      </c>
      <c r="M65" s="17">
        <v>44</v>
      </c>
      <c r="N65" s="25">
        <v>32</v>
      </c>
      <c r="O65" s="17">
        <v>3</v>
      </c>
      <c r="P65" s="17">
        <v>6</v>
      </c>
      <c r="Q65" s="17">
        <v>4</v>
      </c>
      <c r="R65">
        <f>SUM($S65:$V65)</f>
        <v>0</v>
      </c>
      <c r="S65" s="25">
        <v>0</v>
      </c>
      <c r="T65" s="25">
        <v>0</v>
      </c>
      <c r="U65" s="25">
        <v>0</v>
      </c>
      <c r="V65" s="25">
        <v>0</v>
      </c>
      <c r="W65" s="17">
        <v>130</v>
      </c>
      <c r="X65" s="17">
        <v>175</v>
      </c>
      <c r="Y65" s="17">
        <v>4.8</v>
      </c>
      <c r="Z65" s="17">
        <v>9.1</v>
      </c>
      <c r="AA65" s="17">
        <v>104611</v>
      </c>
      <c r="AD65">
        <v>2</v>
      </c>
      <c r="AE65">
        <v>0</v>
      </c>
    </row>
    <row r="66" spans="1:31">
      <c r="A66" s="38">
        <v>10464</v>
      </c>
      <c r="B66" t="s">
        <v>39</v>
      </c>
      <c r="C66" s="12" t="s">
        <v>120</v>
      </c>
      <c r="D66" s="2" t="s">
        <v>46</v>
      </c>
      <c r="E66" s="25">
        <v>80</v>
      </c>
      <c r="F66" s="17">
        <v>123</v>
      </c>
      <c r="G66" s="17">
        <v>0</v>
      </c>
      <c r="H66" s="17">
        <v>95</v>
      </c>
      <c r="I66" s="17">
        <v>65</v>
      </c>
      <c r="J66" s="17">
        <v>0</v>
      </c>
      <c r="K66" s="17">
        <v>94</v>
      </c>
      <c r="L66" s="17">
        <v>40</v>
      </c>
      <c r="M66" s="17">
        <v>39</v>
      </c>
      <c r="N66" s="25">
        <v>23</v>
      </c>
      <c r="O66" s="17">
        <v>3</v>
      </c>
      <c r="P66" s="17">
        <v>8</v>
      </c>
      <c r="Q66" s="17">
        <v>4</v>
      </c>
      <c r="R66">
        <f>SUM($S66:$V66)</f>
        <v>0</v>
      </c>
      <c r="S66" s="25">
        <v>0</v>
      </c>
      <c r="T66" s="25">
        <v>0</v>
      </c>
      <c r="U66" s="25">
        <v>0</v>
      </c>
      <c r="V66" s="25">
        <v>0</v>
      </c>
      <c r="W66" s="17">
        <v>100</v>
      </c>
      <c r="X66" s="17">
        <v>185</v>
      </c>
      <c r="Y66" s="17">
        <v>3.7</v>
      </c>
      <c r="Z66" s="17">
        <v>8.1</v>
      </c>
      <c r="AA66" s="17">
        <v>104641</v>
      </c>
      <c r="AB66" s="17"/>
      <c r="AD66">
        <v>3</v>
      </c>
      <c r="AE66">
        <v>0</v>
      </c>
    </row>
    <row r="67" spans="1:31">
      <c r="A67" s="2">
        <v>10466</v>
      </c>
      <c r="B67" t="s">
        <v>39</v>
      </c>
      <c r="C67" t="s">
        <v>121</v>
      </c>
      <c r="D67" t="s">
        <v>122</v>
      </c>
      <c r="E67">
        <v>76</v>
      </c>
      <c r="F67">
        <v>102</v>
      </c>
      <c r="G67">
        <v>0</v>
      </c>
      <c r="H67">
        <v>98</v>
      </c>
      <c r="I67">
        <v>66</v>
      </c>
      <c r="J67">
        <v>0</v>
      </c>
      <c r="K67" s="13">
        <v>96</v>
      </c>
      <c r="L67">
        <v>50</v>
      </c>
      <c r="M67">
        <v>43</v>
      </c>
      <c r="N67">
        <v>31</v>
      </c>
      <c r="O67">
        <v>3</v>
      </c>
      <c r="P67">
        <v>5</v>
      </c>
      <c r="Q67">
        <v>4</v>
      </c>
      <c r="R67" s="27">
        <f>SUM($S67:$V67)</f>
        <v>0</v>
      </c>
      <c r="S67">
        <v>0</v>
      </c>
      <c r="T67">
        <v>0</v>
      </c>
      <c r="U67">
        <v>0</v>
      </c>
      <c r="V67">
        <v>0</v>
      </c>
      <c r="W67">
        <v>90</v>
      </c>
      <c r="X67">
        <v>130</v>
      </c>
      <c r="Y67">
        <v>4.2</v>
      </c>
      <c r="Z67">
        <v>8</v>
      </c>
      <c r="AA67">
        <v>104661</v>
      </c>
      <c r="AC67" s="37" t="s">
        <v>53</v>
      </c>
      <c r="AD67">
        <v>3</v>
      </c>
      <c r="AE67">
        <v>0</v>
      </c>
    </row>
    <row r="68" spans="1:31">
      <c r="A68" s="38">
        <v>10468</v>
      </c>
      <c r="B68" t="s">
        <v>39</v>
      </c>
      <c r="C68" s="12" t="s">
        <v>123</v>
      </c>
      <c r="D68" s="2" t="s">
        <v>35</v>
      </c>
      <c r="E68" s="25">
        <v>56</v>
      </c>
      <c r="F68" s="17">
        <v>89</v>
      </c>
      <c r="G68" s="17">
        <v>0</v>
      </c>
      <c r="H68" s="17">
        <v>81</v>
      </c>
      <c r="I68" s="17">
        <v>45</v>
      </c>
      <c r="J68" s="17">
        <v>0</v>
      </c>
      <c r="K68" s="17">
        <v>96</v>
      </c>
      <c r="L68" s="17">
        <v>38</v>
      </c>
      <c r="M68" s="17">
        <v>39</v>
      </c>
      <c r="N68" s="25">
        <v>21</v>
      </c>
      <c r="O68" s="17">
        <v>3</v>
      </c>
      <c r="P68" s="17">
        <v>19</v>
      </c>
      <c r="Q68" s="17">
        <v>4</v>
      </c>
      <c r="R68">
        <f t="shared" ref="R68:R94" si="3">SUM($S68:$V68)</f>
        <v>0</v>
      </c>
      <c r="S68" s="25">
        <v>0</v>
      </c>
      <c r="T68" s="25">
        <v>0</v>
      </c>
      <c r="U68" s="25">
        <v>0</v>
      </c>
      <c r="V68" s="25">
        <v>0</v>
      </c>
      <c r="W68" s="17">
        <v>55</v>
      </c>
      <c r="X68" s="17">
        <v>110</v>
      </c>
      <c r="Y68" s="17">
        <v>2.8</v>
      </c>
      <c r="Z68" s="17">
        <v>5</v>
      </c>
      <c r="AA68" s="17">
        <v>104681</v>
      </c>
      <c r="AB68" s="17"/>
      <c r="AD68">
        <v>3</v>
      </c>
      <c r="AE68">
        <v>0</v>
      </c>
    </row>
    <row r="69" spans="1:31">
      <c r="A69" s="2">
        <v>10469</v>
      </c>
      <c r="B69" t="s">
        <v>31</v>
      </c>
      <c r="C69" s="12" t="s">
        <v>124</v>
      </c>
      <c r="D69" t="s">
        <v>46</v>
      </c>
      <c r="E69">
        <v>60</v>
      </c>
      <c r="F69">
        <v>40</v>
      </c>
      <c r="G69">
        <v>0</v>
      </c>
      <c r="H69">
        <v>60</v>
      </c>
      <c r="I69">
        <v>101</v>
      </c>
      <c r="J69">
        <v>0</v>
      </c>
      <c r="K69">
        <v>96</v>
      </c>
      <c r="L69">
        <v>52</v>
      </c>
      <c r="M69">
        <v>77</v>
      </c>
      <c r="N69">
        <v>33</v>
      </c>
      <c r="O69">
        <v>1</v>
      </c>
      <c r="P69">
        <v>18</v>
      </c>
      <c r="Q69">
        <v>4</v>
      </c>
      <c r="R69">
        <f t="shared" si="3"/>
        <v>91</v>
      </c>
      <c r="S69">
        <v>19</v>
      </c>
      <c r="T69">
        <v>20</v>
      </c>
      <c r="U69">
        <v>34</v>
      </c>
      <c r="V69">
        <v>18</v>
      </c>
      <c r="W69" s="17">
        <v>60</v>
      </c>
      <c r="X69" s="17">
        <v>65</v>
      </c>
      <c r="Y69" s="17">
        <v>2.4</v>
      </c>
      <c r="Z69" s="17">
        <v>4.6</v>
      </c>
      <c r="AA69">
        <v>104691</v>
      </c>
      <c r="AC69" s="37" t="s">
        <v>58</v>
      </c>
      <c r="AD69">
        <v>2</v>
      </c>
      <c r="AE69">
        <v>0</v>
      </c>
    </row>
    <row r="70" spans="1:31">
      <c r="A70" s="2">
        <v>10471</v>
      </c>
      <c r="B70" t="s">
        <v>31</v>
      </c>
      <c r="C70" s="12" t="s">
        <v>125</v>
      </c>
      <c r="D70" t="s">
        <v>33</v>
      </c>
      <c r="E70">
        <v>84</v>
      </c>
      <c r="F70">
        <v>40</v>
      </c>
      <c r="G70">
        <v>0</v>
      </c>
      <c r="H70">
        <v>45</v>
      </c>
      <c r="I70">
        <v>72</v>
      </c>
      <c r="J70">
        <v>0</v>
      </c>
      <c r="K70" s="13">
        <v>96</v>
      </c>
      <c r="L70">
        <v>44</v>
      </c>
      <c r="M70">
        <v>67</v>
      </c>
      <c r="N70">
        <v>27.5</v>
      </c>
      <c r="O70">
        <v>1</v>
      </c>
      <c r="P70">
        <v>9</v>
      </c>
      <c r="Q70">
        <v>4</v>
      </c>
      <c r="R70">
        <f t="shared" si="3"/>
        <v>51</v>
      </c>
      <c r="S70">
        <v>12</v>
      </c>
      <c r="T70">
        <v>18</v>
      </c>
      <c r="U70">
        <v>15</v>
      </c>
      <c r="V70">
        <v>6</v>
      </c>
      <c r="W70" s="17">
        <v>90</v>
      </c>
      <c r="X70" s="17">
        <v>65</v>
      </c>
      <c r="Y70" s="17">
        <v>4.7</v>
      </c>
      <c r="Z70" s="17">
        <v>5</v>
      </c>
      <c r="AA70">
        <v>104711</v>
      </c>
      <c r="AD70">
        <v>-1</v>
      </c>
      <c r="AE70">
        <v>0</v>
      </c>
    </row>
    <row r="71" spans="1:31">
      <c r="A71" s="2">
        <v>10472</v>
      </c>
      <c r="B71" t="s">
        <v>31</v>
      </c>
      <c r="C71" s="12" t="s">
        <v>126</v>
      </c>
      <c r="D71" t="s">
        <v>110</v>
      </c>
      <c r="E71">
        <v>52</v>
      </c>
      <c r="F71">
        <v>40</v>
      </c>
      <c r="G71">
        <v>0</v>
      </c>
      <c r="H71">
        <v>53</v>
      </c>
      <c r="I71">
        <v>76</v>
      </c>
      <c r="J71">
        <v>0</v>
      </c>
      <c r="K71">
        <v>96</v>
      </c>
      <c r="L71">
        <v>53</v>
      </c>
      <c r="M71">
        <v>72</v>
      </c>
      <c r="N71">
        <v>33</v>
      </c>
      <c r="O71">
        <v>1</v>
      </c>
      <c r="P71">
        <v>6</v>
      </c>
      <c r="Q71">
        <v>4</v>
      </c>
      <c r="R71">
        <f t="shared" si="3"/>
        <v>48</v>
      </c>
      <c r="S71">
        <v>9</v>
      </c>
      <c r="T71">
        <v>16</v>
      </c>
      <c r="U71">
        <v>15</v>
      </c>
      <c r="V71">
        <v>8</v>
      </c>
      <c r="W71" s="17">
        <v>55</v>
      </c>
      <c r="X71" s="17">
        <v>60</v>
      </c>
      <c r="Y71" s="17">
        <v>2.3</v>
      </c>
      <c r="Z71" s="17">
        <v>4.3</v>
      </c>
      <c r="AD71">
        <v>-1</v>
      </c>
      <c r="AE71">
        <v>0</v>
      </c>
    </row>
    <row r="72" spans="1:31">
      <c r="A72" s="2">
        <v>10474</v>
      </c>
      <c r="B72" t="s">
        <v>31</v>
      </c>
      <c r="C72" s="12" t="s">
        <v>127</v>
      </c>
      <c r="D72" t="s">
        <v>56</v>
      </c>
      <c r="E72">
        <v>64</v>
      </c>
      <c r="F72">
        <v>40</v>
      </c>
      <c r="G72">
        <v>0</v>
      </c>
      <c r="H72">
        <v>62</v>
      </c>
      <c r="I72">
        <v>82</v>
      </c>
      <c r="J72">
        <v>0</v>
      </c>
      <c r="K72" s="13">
        <v>95</v>
      </c>
      <c r="L72">
        <v>52</v>
      </c>
      <c r="M72">
        <v>67</v>
      </c>
      <c r="N72">
        <v>30</v>
      </c>
      <c r="O72">
        <v>1</v>
      </c>
      <c r="P72">
        <v>5</v>
      </c>
      <c r="Q72">
        <v>4</v>
      </c>
      <c r="R72">
        <f t="shared" si="3"/>
        <v>72</v>
      </c>
      <c r="S72">
        <v>15</v>
      </c>
      <c r="T72">
        <v>15</v>
      </c>
      <c r="U72">
        <v>24</v>
      </c>
      <c r="V72">
        <v>18</v>
      </c>
      <c r="W72" s="17">
        <v>65</v>
      </c>
      <c r="X72" s="17">
        <v>65</v>
      </c>
      <c r="Y72" s="17">
        <v>2.4</v>
      </c>
      <c r="Z72" s="17">
        <v>4.6</v>
      </c>
      <c r="AA72">
        <v>104741</v>
      </c>
      <c r="AD72">
        <v>3</v>
      </c>
      <c r="AE72">
        <v>0</v>
      </c>
    </row>
    <row r="73" spans="1:31">
      <c r="A73" s="2">
        <v>10482</v>
      </c>
      <c r="B73" t="s">
        <v>102</v>
      </c>
      <c r="C73" t="s">
        <v>128</v>
      </c>
      <c r="D73" s="2" t="s">
        <v>38</v>
      </c>
      <c r="E73" s="17">
        <v>28</v>
      </c>
      <c r="F73" s="17">
        <v>41</v>
      </c>
      <c r="G73" s="17">
        <v>0</v>
      </c>
      <c r="H73" s="17">
        <v>50</v>
      </c>
      <c r="I73" s="17">
        <v>69</v>
      </c>
      <c r="J73" s="17">
        <v>80</v>
      </c>
      <c r="K73" s="26">
        <v>92</v>
      </c>
      <c r="L73" s="17">
        <v>76</v>
      </c>
      <c r="M73" s="17">
        <v>35</v>
      </c>
      <c r="N73" s="17">
        <v>36</v>
      </c>
      <c r="O73" s="17">
        <v>2</v>
      </c>
      <c r="P73" s="17">
        <v>15</v>
      </c>
      <c r="Q73" s="17">
        <v>3</v>
      </c>
      <c r="R73">
        <f t="shared" si="3"/>
        <v>18</v>
      </c>
      <c r="S73" s="17">
        <v>6</v>
      </c>
      <c r="T73" s="17">
        <v>6</v>
      </c>
      <c r="U73" s="17">
        <v>6</v>
      </c>
      <c r="V73" s="17">
        <v>0</v>
      </c>
      <c r="W73" s="17">
        <v>20</v>
      </c>
      <c r="X73" s="17">
        <v>30</v>
      </c>
      <c r="Y73" s="17">
        <v>0.8</v>
      </c>
      <c r="Z73" s="17">
        <v>1.5</v>
      </c>
      <c r="AA73" s="17">
        <v>104821</v>
      </c>
      <c r="AB73" s="17"/>
      <c r="AD73">
        <v>3</v>
      </c>
      <c r="AE73">
        <v>1</v>
      </c>
    </row>
    <row r="74" spans="1:31">
      <c r="A74" s="2">
        <v>10483</v>
      </c>
      <c r="B74" t="s">
        <v>73</v>
      </c>
      <c r="C74" s="12" t="s">
        <v>129</v>
      </c>
      <c r="D74" t="s">
        <v>35</v>
      </c>
      <c r="E74">
        <v>66</v>
      </c>
      <c r="F74">
        <v>40</v>
      </c>
      <c r="G74">
        <v>0</v>
      </c>
      <c r="H74">
        <v>93</v>
      </c>
      <c r="I74">
        <v>85</v>
      </c>
      <c r="J74">
        <v>0</v>
      </c>
      <c r="K74" s="13">
        <v>87</v>
      </c>
      <c r="L74">
        <v>57</v>
      </c>
      <c r="M74">
        <v>67</v>
      </c>
      <c r="N74">
        <v>30.5</v>
      </c>
      <c r="O74">
        <v>1</v>
      </c>
      <c r="P74">
        <v>25</v>
      </c>
      <c r="Q74">
        <v>4</v>
      </c>
      <c r="R74">
        <f t="shared" si="3"/>
        <v>59</v>
      </c>
      <c r="S74">
        <v>12</v>
      </c>
      <c r="T74">
        <v>25</v>
      </c>
      <c r="U74">
        <v>12</v>
      </c>
      <c r="V74">
        <v>10</v>
      </c>
      <c r="W74" s="17">
        <v>70</v>
      </c>
      <c r="X74" s="17">
        <v>65</v>
      </c>
      <c r="Y74" s="17">
        <v>2.88</v>
      </c>
      <c r="Z74" s="17">
        <v>5.5</v>
      </c>
      <c r="AA74">
        <v>104831</v>
      </c>
      <c r="AD74">
        <v>2</v>
      </c>
      <c r="AE74">
        <v>0</v>
      </c>
    </row>
    <row r="75" spans="1:31">
      <c r="A75" s="2">
        <v>10484</v>
      </c>
      <c r="B75" t="s">
        <v>36</v>
      </c>
      <c r="C75" s="12" t="s">
        <v>130</v>
      </c>
      <c r="D75" s="2" t="s">
        <v>35</v>
      </c>
      <c r="E75" s="17">
        <v>76</v>
      </c>
      <c r="F75" s="17">
        <v>95</v>
      </c>
      <c r="G75" s="17">
        <v>0</v>
      </c>
      <c r="H75" s="17">
        <v>84</v>
      </c>
      <c r="I75" s="17">
        <v>60</v>
      </c>
      <c r="J75" s="17">
        <v>0</v>
      </c>
      <c r="K75" s="26">
        <v>96</v>
      </c>
      <c r="L75" s="17">
        <v>57</v>
      </c>
      <c r="M75" s="17">
        <v>38</v>
      </c>
      <c r="N75" s="17">
        <v>31</v>
      </c>
      <c r="O75" s="17">
        <v>3</v>
      </c>
      <c r="P75" s="17">
        <v>5</v>
      </c>
      <c r="Q75" s="17">
        <v>4</v>
      </c>
      <c r="R75">
        <f t="shared" si="3"/>
        <v>0</v>
      </c>
      <c r="S75" s="17">
        <v>0</v>
      </c>
      <c r="T75" s="17">
        <v>0</v>
      </c>
      <c r="U75" s="17">
        <v>0</v>
      </c>
      <c r="V75" s="17">
        <v>0</v>
      </c>
      <c r="W75" s="17">
        <v>75</v>
      </c>
      <c r="X75" s="17">
        <v>120</v>
      </c>
      <c r="Y75" s="17">
        <v>2.88</v>
      </c>
      <c r="Z75" s="17">
        <v>5.4</v>
      </c>
      <c r="AA75" s="17">
        <v>104841</v>
      </c>
      <c r="AD75">
        <v>3</v>
      </c>
      <c r="AE75">
        <v>0</v>
      </c>
    </row>
    <row r="76" spans="1:31">
      <c r="A76" s="2">
        <v>10486</v>
      </c>
      <c r="B76" t="s">
        <v>73</v>
      </c>
      <c r="C76" s="12" t="s">
        <v>131</v>
      </c>
      <c r="D76" t="s">
        <v>38</v>
      </c>
      <c r="E76">
        <v>68</v>
      </c>
      <c r="F76">
        <v>40</v>
      </c>
      <c r="G76">
        <v>0</v>
      </c>
      <c r="H76">
        <v>87</v>
      </c>
      <c r="I76">
        <v>80</v>
      </c>
      <c r="J76">
        <v>0</v>
      </c>
      <c r="K76" s="13">
        <v>85</v>
      </c>
      <c r="L76">
        <v>57</v>
      </c>
      <c r="M76">
        <v>72</v>
      </c>
      <c r="N76">
        <v>33.3</v>
      </c>
      <c r="O76">
        <v>1</v>
      </c>
      <c r="P76">
        <v>5</v>
      </c>
      <c r="Q76">
        <v>4</v>
      </c>
      <c r="R76">
        <f t="shared" si="3"/>
        <v>75</v>
      </c>
      <c r="S76">
        <v>18</v>
      </c>
      <c r="T76">
        <v>30</v>
      </c>
      <c r="U76">
        <v>17</v>
      </c>
      <c r="V76">
        <v>10</v>
      </c>
      <c r="W76" s="17">
        <v>75</v>
      </c>
      <c r="X76" s="17">
        <v>70</v>
      </c>
      <c r="Y76" s="17">
        <v>2.88</v>
      </c>
      <c r="Z76" s="17">
        <v>5.5</v>
      </c>
      <c r="AA76">
        <v>104861</v>
      </c>
      <c r="AD76">
        <v>3</v>
      </c>
      <c r="AE76">
        <v>0</v>
      </c>
    </row>
    <row r="77" spans="1:31">
      <c r="A77" s="2">
        <v>10490</v>
      </c>
      <c r="B77" t="s">
        <v>36</v>
      </c>
      <c r="C77" s="12" t="s">
        <v>132</v>
      </c>
      <c r="D77" s="2" t="s">
        <v>33</v>
      </c>
      <c r="E77" s="17">
        <v>66</v>
      </c>
      <c r="F77" s="17">
        <v>83</v>
      </c>
      <c r="G77" s="17">
        <v>45</v>
      </c>
      <c r="H77" s="17">
        <v>71</v>
      </c>
      <c r="I77" s="17">
        <v>65</v>
      </c>
      <c r="J77" s="17">
        <v>0</v>
      </c>
      <c r="K77" s="26">
        <v>88</v>
      </c>
      <c r="L77" s="17">
        <v>66</v>
      </c>
      <c r="M77" s="17">
        <v>41</v>
      </c>
      <c r="N77" s="17">
        <v>35</v>
      </c>
      <c r="O77" s="17">
        <v>3</v>
      </c>
      <c r="P77" s="17">
        <v>6</v>
      </c>
      <c r="Q77" s="17">
        <v>4</v>
      </c>
      <c r="R77">
        <f t="shared" si="3"/>
        <v>12</v>
      </c>
      <c r="S77" s="17">
        <v>3</v>
      </c>
      <c r="T77" s="17">
        <v>3</v>
      </c>
      <c r="U77" s="17">
        <v>3</v>
      </c>
      <c r="V77" s="17">
        <v>3</v>
      </c>
      <c r="W77" s="17">
        <v>60</v>
      </c>
      <c r="X77" s="17">
        <v>110</v>
      </c>
      <c r="Y77" s="17">
        <v>2.88</v>
      </c>
      <c r="Z77" s="17">
        <v>5.4</v>
      </c>
      <c r="AA77" s="17">
        <v>104901</v>
      </c>
      <c r="AD77">
        <v>2</v>
      </c>
      <c r="AE77">
        <v>0</v>
      </c>
    </row>
    <row r="78" spans="1:31">
      <c r="A78" s="2">
        <v>10494</v>
      </c>
      <c r="B78" t="s">
        <v>31</v>
      </c>
      <c r="C78" s="12" t="s">
        <v>133</v>
      </c>
      <c r="D78" t="s">
        <v>38</v>
      </c>
      <c r="E78">
        <v>56</v>
      </c>
      <c r="F78">
        <v>40</v>
      </c>
      <c r="G78">
        <v>0</v>
      </c>
      <c r="H78">
        <v>60</v>
      </c>
      <c r="I78">
        <v>73</v>
      </c>
      <c r="J78">
        <v>0</v>
      </c>
      <c r="K78" s="13">
        <v>95</v>
      </c>
      <c r="L78">
        <v>40</v>
      </c>
      <c r="M78">
        <v>48</v>
      </c>
      <c r="N78">
        <v>36</v>
      </c>
      <c r="O78">
        <v>1</v>
      </c>
      <c r="P78">
        <v>6</v>
      </c>
      <c r="Q78">
        <v>4</v>
      </c>
      <c r="R78">
        <f t="shared" si="3"/>
        <v>78</v>
      </c>
      <c r="S78">
        <v>19</v>
      </c>
      <c r="T78">
        <v>19</v>
      </c>
      <c r="U78">
        <v>22</v>
      </c>
      <c r="V78">
        <v>18</v>
      </c>
      <c r="W78" s="17">
        <v>65</v>
      </c>
      <c r="X78" s="17">
        <v>55</v>
      </c>
      <c r="Y78" s="17">
        <v>2.4</v>
      </c>
      <c r="Z78" s="17">
        <v>4.5</v>
      </c>
      <c r="AA78">
        <v>104941</v>
      </c>
      <c r="AD78">
        <v>2</v>
      </c>
      <c r="AE78">
        <v>0</v>
      </c>
    </row>
    <row r="79" spans="1:31">
      <c r="A79" s="2">
        <v>10498</v>
      </c>
      <c r="B79" t="s">
        <v>31</v>
      </c>
      <c r="C79" s="12" t="s">
        <v>134</v>
      </c>
      <c r="D79" t="s">
        <v>46</v>
      </c>
      <c r="E79">
        <v>60</v>
      </c>
      <c r="F79">
        <v>40</v>
      </c>
      <c r="G79">
        <v>0</v>
      </c>
      <c r="H79">
        <v>60</v>
      </c>
      <c r="I79">
        <v>99</v>
      </c>
      <c r="J79">
        <v>0</v>
      </c>
      <c r="K79" s="13">
        <v>96</v>
      </c>
      <c r="L79">
        <v>52</v>
      </c>
      <c r="M79">
        <v>77</v>
      </c>
      <c r="N79">
        <v>33</v>
      </c>
      <c r="O79">
        <v>1</v>
      </c>
      <c r="P79">
        <v>6</v>
      </c>
      <c r="Q79">
        <v>4</v>
      </c>
      <c r="R79">
        <f t="shared" si="3"/>
        <v>90</v>
      </c>
      <c r="S79">
        <v>18</v>
      </c>
      <c r="T79">
        <v>18</v>
      </c>
      <c r="U79">
        <v>36</v>
      </c>
      <c r="V79">
        <v>18</v>
      </c>
      <c r="W79" s="17">
        <v>60</v>
      </c>
      <c r="X79" s="17">
        <v>60</v>
      </c>
      <c r="Y79" s="17">
        <v>2.4</v>
      </c>
      <c r="Z79" s="17">
        <v>4.6</v>
      </c>
      <c r="AA79">
        <v>104981</v>
      </c>
      <c r="AC79" s="37" t="s">
        <v>58</v>
      </c>
      <c r="AD79">
        <v>3</v>
      </c>
      <c r="AE79">
        <v>0</v>
      </c>
    </row>
    <row r="80" spans="1:31">
      <c r="A80" s="2">
        <v>10499</v>
      </c>
      <c r="B80" t="s">
        <v>39</v>
      </c>
      <c r="C80" s="12" t="s">
        <v>135</v>
      </c>
      <c r="D80" s="2" t="s">
        <v>110</v>
      </c>
      <c r="E80" s="17">
        <v>80</v>
      </c>
      <c r="F80" s="17">
        <v>98</v>
      </c>
      <c r="G80" s="17">
        <v>0</v>
      </c>
      <c r="H80" s="17">
        <v>102</v>
      </c>
      <c r="I80" s="17">
        <v>75</v>
      </c>
      <c r="J80" s="17">
        <v>0</v>
      </c>
      <c r="K80" s="26">
        <v>96</v>
      </c>
      <c r="L80" s="17">
        <v>52</v>
      </c>
      <c r="M80" s="17">
        <v>45</v>
      </c>
      <c r="N80" s="17">
        <v>32</v>
      </c>
      <c r="O80" s="17">
        <v>3</v>
      </c>
      <c r="P80" s="17">
        <v>7</v>
      </c>
      <c r="Q80" s="17">
        <v>4</v>
      </c>
      <c r="R80">
        <f t="shared" si="3"/>
        <v>12</v>
      </c>
      <c r="S80" s="17">
        <v>3</v>
      </c>
      <c r="T80" s="17">
        <v>3</v>
      </c>
      <c r="U80" s="17">
        <v>3</v>
      </c>
      <c r="V80" s="17">
        <v>3</v>
      </c>
      <c r="W80" s="17">
        <v>90</v>
      </c>
      <c r="X80" s="17">
        <v>130</v>
      </c>
      <c r="Y80" s="17">
        <v>4.2</v>
      </c>
      <c r="Z80" s="17">
        <v>8</v>
      </c>
      <c r="AA80" s="17">
        <v>104991</v>
      </c>
      <c r="AB80" s="17"/>
      <c r="AD80">
        <v>2</v>
      </c>
      <c r="AE80">
        <v>0</v>
      </c>
    </row>
    <row r="81" spans="1:31">
      <c r="A81" s="29">
        <v>10502</v>
      </c>
      <c r="B81" t="s">
        <v>78</v>
      </c>
      <c r="C81" s="29" t="s">
        <v>136</v>
      </c>
      <c r="D81" t="s">
        <v>64</v>
      </c>
      <c r="E81">
        <v>28</v>
      </c>
      <c r="F81">
        <v>40</v>
      </c>
      <c r="G81">
        <v>1</v>
      </c>
      <c r="H81">
        <v>25</v>
      </c>
      <c r="I81">
        <v>75</v>
      </c>
      <c r="J81">
        <v>0</v>
      </c>
      <c r="K81" s="13">
        <v>101</v>
      </c>
      <c r="L81">
        <v>82</v>
      </c>
      <c r="M81">
        <v>47</v>
      </c>
      <c r="N81">
        <v>36</v>
      </c>
      <c r="O81">
        <v>1</v>
      </c>
      <c r="P81">
        <v>19</v>
      </c>
      <c r="Q81">
        <v>3</v>
      </c>
      <c r="R81" s="27">
        <f t="shared" si="3"/>
        <v>24</v>
      </c>
      <c r="S81">
        <v>8</v>
      </c>
      <c r="T81">
        <v>8</v>
      </c>
      <c r="U81">
        <v>8</v>
      </c>
      <c r="V81">
        <v>0</v>
      </c>
      <c r="W81">
        <v>25</v>
      </c>
      <c r="X81">
        <v>60</v>
      </c>
      <c r="Y81">
        <v>0.5</v>
      </c>
      <c r="Z81">
        <v>1.3</v>
      </c>
      <c r="AA81">
        <v>105021</v>
      </c>
      <c r="AC81" s="37" t="s">
        <v>137</v>
      </c>
      <c r="AD81">
        <v>1</v>
      </c>
      <c r="AE81">
        <v>0</v>
      </c>
    </row>
    <row r="82" spans="1:31">
      <c r="A82" s="29">
        <v>10506</v>
      </c>
      <c r="B82" t="s">
        <v>39</v>
      </c>
      <c r="C82" s="29" t="s">
        <v>138</v>
      </c>
      <c r="D82" s="2" t="s">
        <v>46</v>
      </c>
      <c r="E82">
        <v>84</v>
      </c>
      <c r="F82">
        <v>124</v>
      </c>
      <c r="G82">
        <v>0</v>
      </c>
      <c r="H82">
        <v>105</v>
      </c>
      <c r="I82">
        <v>87</v>
      </c>
      <c r="J82">
        <v>0</v>
      </c>
      <c r="K82" s="13">
        <v>94</v>
      </c>
      <c r="L82">
        <v>45</v>
      </c>
      <c r="M82">
        <v>48</v>
      </c>
      <c r="N82">
        <v>27</v>
      </c>
      <c r="O82">
        <v>3</v>
      </c>
      <c r="P82">
        <v>5</v>
      </c>
      <c r="Q82">
        <v>4</v>
      </c>
      <c r="R82" s="27">
        <f t="shared" si="3"/>
        <v>12</v>
      </c>
      <c r="S82">
        <v>3</v>
      </c>
      <c r="T82">
        <v>3</v>
      </c>
      <c r="U82">
        <v>3</v>
      </c>
      <c r="V82">
        <v>3</v>
      </c>
      <c r="W82">
        <v>125</v>
      </c>
      <c r="X82">
        <v>185</v>
      </c>
      <c r="Y82">
        <v>4.8</v>
      </c>
      <c r="Z82">
        <v>9</v>
      </c>
      <c r="AA82">
        <v>105061</v>
      </c>
      <c r="AD82">
        <v>2</v>
      </c>
      <c r="AE82">
        <v>0</v>
      </c>
    </row>
    <row r="83" spans="1:31">
      <c r="A83" s="2">
        <v>10510</v>
      </c>
      <c r="B83" t="s">
        <v>73</v>
      </c>
      <c r="C83" s="12" t="s">
        <v>139</v>
      </c>
      <c r="D83" t="s">
        <v>38</v>
      </c>
      <c r="E83">
        <v>84</v>
      </c>
      <c r="F83">
        <v>45</v>
      </c>
      <c r="G83">
        <v>0</v>
      </c>
      <c r="H83">
        <v>90</v>
      </c>
      <c r="I83">
        <v>85</v>
      </c>
      <c r="J83">
        <v>0</v>
      </c>
      <c r="K83" s="13">
        <v>85</v>
      </c>
      <c r="L83">
        <v>54</v>
      </c>
      <c r="M83">
        <v>67</v>
      </c>
      <c r="N83">
        <v>33</v>
      </c>
      <c r="O83">
        <v>1</v>
      </c>
      <c r="P83">
        <v>5</v>
      </c>
      <c r="Q83">
        <v>4</v>
      </c>
      <c r="R83">
        <f t="shared" si="3"/>
        <v>84</v>
      </c>
      <c r="S83">
        <v>25</v>
      </c>
      <c r="T83">
        <v>23</v>
      </c>
      <c r="U83">
        <v>18</v>
      </c>
      <c r="V83">
        <v>18</v>
      </c>
      <c r="W83" s="17">
        <v>100</v>
      </c>
      <c r="X83" s="17">
        <v>110</v>
      </c>
      <c r="Y83" s="17">
        <v>3.4</v>
      </c>
      <c r="Z83" s="17">
        <v>5.9</v>
      </c>
      <c r="AA83">
        <v>105101</v>
      </c>
      <c r="AD83">
        <v>2</v>
      </c>
      <c r="AE83">
        <v>0</v>
      </c>
    </row>
    <row r="84" spans="1:31">
      <c r="A84" s="2">
        <v>10513</v>
      </c>
      <c r="B84" t="s">
        <v>31</v>
      </c>
      <c r="C84" s="12" t="s">
        <v>140</v>
      </c>
      <c r="D84" s="2" t="s">
        <v>46</v>
      </c>
      <c r="E84" s="17">
        <v>60</v>
      </c>
      <c r="F84" s="17">
        <v>40</v>
      </c>
      <c r="G84" s="17">
        <v>0</v>
      </c>
      <c r="H84" s="17">
        <v>60</v>
      </c>
      <c r="I84" s="17">
        <v>97</v>
      </c>
      <c r="J84" s="17">
        <v>0</v>
      </c>
      <c r="K84" s="26">
        <v>96</v>
      </c>
      <c r="L84" s="17">
        <v>51</v>
      </c>
      <c r="M84" s="17">
        <v>77</v>
      </c>
      <c r="N84" s="17">
        <v>33</v>
      </c>
      <c r="O84" s="17">
        <v>1</v>
      </c>
      <c r="P84" s="17">
        <v>20</v>
      </c>
      <c r="Q84" s="17">
        <v>4</v>
      </c>
      <c r="R84">
        <f t="shared" si="3"/>
        <v>90</v>
      </c>
      <c r="S84" s="17">
        <v>21</v>
      </c>
      <c r="T84" s="17">
        <v>21</v>
      </c>
      <c r="U84" s="17">
        <v>29</v>
      </c>
      <c r="V84" s="17">
        <v>19</v>
      </c>
      <c r="W84" s="17">
        <v>60</v>
      </c>
      <c r="X84" s="17">
        <v>60</v>
      </c>
      <c r="Y84" s="20">
        <v>2.4</v>
      </c>
      <c r="Z84" s="20">
        <v>4.5</v>
      </c>
      <c r="AA84" s="17">
        <v>105131</v>
      </c>
      <c r="AB84" s="17"/>
      <c r="AC84" s="37" t="s">
        <v>58</v>
      </c>
      <c r="AD84">
        <v>2</v>
      </c>
      <c r="AE84">
        <v>0</v>
      </c>
    </row>
    <row r="85" spans="1:31">
      <c r="A85" s="29">
        <v>10514</v>
      </c>
      <c r="B85" t="s">
        <v>39</v>
      </c>
      <c r="C85" s="29" t="s">
        <v>141</v>
      </c>
      <c r="D85" s="2" t="s">
        <v>38</v>
      </c>
      <c r="E85">
        <v>80</v>
      </c>
      <c r="F85">
        <v>127</v>
      </c>
      <c r="G85">
        <v>0</v>
      </c>
      <c r="H85">
        <v>96</v>
      </c>
      <c r="I85">
        <v>51</v>
      </c>
      <c r="J85">
        <v>0</v>
      </c>
      <c r="K85" s="13">
        <v>96</v>
      </c>
      <c r="L85">
        <v>59</v>
      </c>
      <c r="M85">
        <v>42</v>
      </c>
      <c r="N85">
        <v>30</v>
      </c>
      <c r="O85">
        <v>3</v>
      </c>
      <c r="P85">
        <v>5</v>
      </c>
      <c r="Q85">
        <v>4</v>
      </c>
      <c r="R85" s="27">
        <f t="shared" si="3"/>
        <v>0</v>
      </c>
      <c r="S85">
        <v>0</v>
      </c>
      <c r="T85">
        <v>0</v>
      </c>
      <c r="U85">
        <v>0</v>
      </c>
      <c r="V85">
        <v>0</v>
      </c>
      <c r="W85">
        <v>100</v>
      </c>
      <c r="X85">
        <v>185</v>
      </c>
      <c r="Y85">
        <v>3.3</v>
      </c>
      <c r="Z85">
        <v>6</v>
      </c>
      <c r="AA85">
        <v>105141</v>
      </c>
      <c r="AD85">
        <v>2</v>
      </c>
      <c r="AE85">
        <v>0</v>
      </c>
    </row>
    <row r="86" spans="1:31">
      <c r="A86" s="29">
        <v>10520</v>
      </c>
      <c r="B86" t="s">
        <v>39</v>
      </c>
      <c r="C86" s="29" t="s">
        <v>142</v>
      </c>
      <c r="D86" t="s">
        <v>46</v>
      </c>
      <c r="E86">
        <v>104</v>
      </c>
      <c r="F86">
        <v>131</v>
      </c>
      <c r="G86">
        <v>0</v>
      </c>
      <c r="H86">
        <v>121</v>
      </c>
      <c r="I86">
        <v>109</v>
      </c>
      <c r="J86">
        <v>0</v>
      </c>
      <c r="K86" s="13">
        <v>103</v>
      </c>
      <c r="L86">
        <v>43</v>
      </c>
      <c r="M86">
        <v>48</v>
      </c>
      <c r="N86">
        <v>28</v>
      </c>
      <c r="O86">
        <v>3</v>
      </c>
      <c r="P86">
        <v>5</v>
      </c>
      <c r="Q86">
        <v>4</v>
      </c>
      <c r="R86" s="27">
        <f t="shared" si="3"/>
        <v>0</v>
      </c>
      <c r="S86">
        <v>0</v>
      </c>
      <c r="T86">
        <v>0</v>
      </c>
      <c r="U86">
        <v>0</v>
      </c>
      <c r="V86">
        <v>0</v>
      </c>
      <c r="W86">
        <v>165</v>
      </c>
      <c r="X86">
        <v>200</v>
      </c>
      <c r="Y86">
        <v>4.9</v>
      </c>
      <c r="Z86">
        <v>9.1</v>
      </c>
      <c r="AA86">
        <v>105201</v>
      </c>
      <c r="AD86">
        <v>2</v>
      </c>
      <c r="AE86">
        <v>0</v>
      </c>
    </row>
    <row r="87" spans="1:31">
      <c r="A87" s="2">
        <v>10521</v>
      </c>
      <c r="B87" t="s">
        <v>36</v>
      </c>
      <c r="C87" s="29" t="s">
        <v>143</v>
      </c>
      <c r="D87" t="s">
        <v>64</v>
      </c>
      <c r="E87">
        <v>60</v>
      </c>
      <c r="F87">
        <v>89</v>
      </c>
      <c r="G87">
        <v>0</v>
      </c>
      <c r="H87">
        <v>69</v>
      </c>
      <c r="I87">
        <v>46</v>
      </c>
      <c r="J87">
        <v>0</v>
      </c>
      <c r="K87" s="13">
        <v>94</v>
      </c>
      <c r="L87">
        <v>65</v>
      </c>
      <c r="M87">
        <v>40</v>
      </c>
      <c r="N87">
        <v>29</v>
      </c>
      <c r="O87">
        <v>3</v>
      </c>
      <c r="P87">
        <v>5</v>
      </c>
      <c r="Q87">
        <v>4</v>
      </c>
      <c r="R87" s="27">
        <f t="shared" si="3"/>
        <v>0</v>
      </c>
      <c r="S87">
        <v>0</v>
      </c>
      <c r="T87">
        <v>0</v>
      </c>
      <c r="U87">
        <v>0</v>
      </c>
      <c r="V87">
        <v>0</v>
      </c>
      <c r="W87">
        <v>60</v>
      </c>
      <c r="X87">
        <v>115</v>
      </c>
      <c r="Y87">
        <v>2.8</v>
      </c>
      <c r="Z87">
        <v>5.1</v>
      </c>
      <c r="AA87">
        <v>105211</v>
      </c>
      <c r="AD87">
        <v>2</v>
      </c>
      <c r="AE87">
        <v>0</v>
      </c>
    </row>
    <row r="88" spans="1:31">
      <c r="A88" s="2">
        <v>10522</v>
      </c>
      <c r="B88" t="s">
        <v>102</v>
      </c>
      <c r="C88" t="s">
        <v>144</v>
      </c>
      <c r="D88" t="s">
        <v>46</v>
      </c>
      <c r="E88">
        <v>36</v>
      </c>
      <c r="F88">
        <v>61</v>
      </c>
      <c r="G88">
        <v>0</v>
      </c>
      <c r="H88">
        <v>56</v>
      </c>
      <c r="I88">
        <v>109</v>
      </c>
      <c r="J88">
        <v>79</v>
      </c>
      <c r="K88" s="13">
        <v>91</v>
      </c>
      <c r="L88">
        <v>64</v>
      </c>
      <c r="M88">
        <v>58</v>
      </c>
      <c r="N88">
        <v>32.5</v>
      </c>
      <c r="O88">
        <v>2</v>
      </c>
      <c r="P88">
        <v>10</v>
      </c>
      <c r="Q88">
        <v>3</v>
      </c>
      <c r="R88" s="27">
        <f t="shared" si="3"/>
        <v>9</v>
      </c>
      <c r="S88">
        <v>3</v>
      </c>
      <c r="T88">
        <v>3</v>
      </c>
      <c r="U88">
        <v>3</v>
      </c>
      <c r="V88">
        <v>0</v>
      </c>
      <c r="W88">
        <v>25</v>
      </c>
      <c r="X88">
        <v>30</v>
      </c>
      <c r="Y88">
        <v>0.8</v>
      </c>
      <c r="Z88">
        <v>1.5</v>
      </c>
      <c r="AA88">
        <v>105221</v>
      </c>
      <c r="AD88">
        <v>3</v>
      </c>
      <c r="AE88">
        <v>1</v>
      </c>
    </row>
    <row r="89" spans="1:31">
      <c r="A89" s="2">
        <v>10523</v>
      </c>
      <c r="B89" t="s">
        <v>39</v>
      </c>
      <c r="C89" t="s">
        <v>145</v>
      </c>
      <c r="D89" t="s">
        <v>46</v>
      </c>
      <c r="E89">
        <v>75</v>
      </c>
      <c r="F89">
        <v>108</v>
      </c>
      <c r="G89">
        <v>0</v>
      </c>
      <c r="H89">
        <v>100</v>
      </c>
      <c r="I89">
        <v>97</v>
      </c>
      <c r="J89">
        <v>0</v>
      </c>
      <c r="K89" s="13">
        <v>94</v>
      </c>
      <c r="L89">
        <v>46</v>
      </c>
      <c r="M89">
        <v>44</v>
      </c>
      <c r="N89">
        <v>27.5</v>
      </c>
      <c r="O89">
        <v>3</v>
      </c>
      <c r="P89">
        <v>16</v>
      </c>
      <c r="Q89">
        <v>4</v>
      </c>
      <c r="R89" s="27">
        <f t="shared" si="3"/>
        <v>12</v>
      </c>
      <c r="S89">
        <v>3</v>
      </c>
      <c r="T89">
        <v>3</v>
      </c>
      <c r="U89">
        <v>3</v>
      </c>
      <c r="V89">
        <v>3</v>
      </c>
      <c r="W89">
        <v>95</v>
      </c>
      <c r="X89">
        <v>140</v>
      </c>
      <c r="Y89">
        <v>4.2</v>
      </c>
      <c r="Z89">
        <v>8</v>
      </c>
      <c r="AA89">
        <v>105231</v>
      </c>
      <c r="AC89" s="37" t="s">
        <v>49</v>
      </c>
      <c r="AD89">
        <v>3</v>
      </c>
      <c r="AE89">
        <v>0</v>
      </c>
    </row>
    <row r="90" spans="1:31">
      <c r="A90" s="29">
        <v>10524</v>
      </c>
      <c r="B90" t="s">
        <v>36</v>
      </c>
      <c r="C90" s="29" t="s">
        <v>146</v>
      </c>
      <c r="D90" s="2" t="s">
        <v>46</v>
      </c>
      <c r="E90">
        <v>58</v>
      </c>
      <c r="F90">
        <v>85</v>
      </c>
      <c r="G90">
        <v>0</v>
      </c>
      <c r="H90">
        <v>69</v>
      </c>
      <c r="I90">
        <v>109</v>
      </c>
      <c r="J90">
        <v>0</v>
      </c>
      <c r="K90" s="13">
        <v>96</v>
      </c>
      <c r="L90">
        <v>64</v>
      </c>
      <c r="M90">
        <v>47</v>
      </c>
      <c r="N90">
        <v>33</v>
      </c>
      <c r="O90">
        <v>3</v>
      </c>
      <c r="P90">
        <v>6</v>
      </c>
      <c r="Q90">
        <v>4</v>
      </c>
      <c r="R90" s="27">
        <f t="shared" si="3"/>
        <v>0</v>
      </c>
      <c r="S90">
        <v>0</v>
      </c>
      <c r="T90">
        <v>0</v>
      </c>
      <c r="U90">
        <v>0</v>
      </c>
      <c r="V90">
        <v>0</v>
      </c>
      <c r="W90">
        <v>80</v>
      </c>
      <c r="X90">
        <v>120</v>
      </c>
      <c r="Y90">
        <v>2.88</v>
      </c>
      <c r="Z90">
        <v>5.4</v>
      </c>
      <c r="AA90">
        <v>105241</v>
      </c>
      <c r="AD90">
        <v>3</v>
      </c>
      <c r="AE90">
        <v>0</v>
      </c>
    </row>
    <row r="91" spans="1:31">
      <c r="A91" s="2">
        <v>10533</v>
      </c>
      <c r="B91" t="s">
        <v>147</v>
      </c>
      <c r="C91" s="29" t="s">
        <v>148</v>
      </c>
      <c r="D91" t="s">
        <v>56</v>
      </c>
      <c r="E91">
        <v>40</v>
      </c>
      <c r="F91">
        <v>62</v>
      </c>
      <c r="G91">
        <v>0</v>
      </c>
      <c r="H91">
        <v>40</v>
      </c>
      <c r="I91">
        <v>100</v>
      </c>
      <c r="J91">
        <v>0</v>
      </c>
      <c r="K91" s="13">
        <v>95</v>
      </c>
      <c r="L91">
        <v>74</v>
      </c>
      <c r="M91">
        <v>62</v>
      </c>
      <c r="N91">
        <v>34.5</v>
      </c>
      <c r="O91">
        <v>2</v>
      </c>
      <c r="P91">
        <v>19</v>
      </c>
      <c r="Q91">
        <v>3</v>
      </c>
      <c r="R91" s="27">
        <f t="shared" si="3"/>
        <v>30</v>
      </c>
      <c r="S91">
        <v>10</v>
      </c>
      <c r="T91">
        <v>10</v>
      </c>
      <c r="U91">
        <v>10</v>
      </c>
      <c r="V91">
        <v>0</v>
      </c>
      <c r="W91">
        <v>40</v>
      </c>
      <c r="X91">
        <v>120</v>
      </c>
      <c r="Y91">
        <v>1.28</v>
      </c>
      <c r="Z91">
        <v>2.1</v>
      </c>
      <c r="AA91">
        <v>105331</v>
      </c>
      <c r="AD91">
        <v>2</v>
      </c>
      <c r="AE91">
        <v>0</v>
      </c>
    </row>
    <row r="92" spans="1:31">
      <c r="A92" s="2">
        <v>10534</v>
      </c>
      <c r="B92" t="s">
        <v>39</v>
      </c>
      <c r="C92" t="s">
        <v>149</v>
      </c>
      <c r="D92" t="s">
        <v>56</v>
      </c>
      <c r="E92">
        <v>112</v>
      </c>
      <c r="F92">
        <v>114</v>
      </c>
      <c r="G92">
        <v>0</v>
      </c>
      <c r="H92">
        <v>122</v>
      </c>
      <c r="I92">
        <v>111</v>
      </c>
      <c r="J92">
        <v>0</v>
      </c>
      <c r="K92" s="13">
        <v>100</v>
      </c>
      <c r="L92">
        <v>51</v>
      </c>
      <c r="M92">
        <v>48</v>
      </c>
      <c r="N92">
        <v>30</v>
      </c>
      <c r="O92">
        <v>3</v>
      </c>
      <c r="P92">
        <v>5</v>
      </c>
      <c r="Q92">
        <v>4</v>
      </c>
      <c r="R92" s="27">
        <f t="shared" si="3"/>
        <v>0</v>
      </c>
      <c r="S92">
        <v>0</v>
      </c>
      <c r="T92">
        <v>0</v>
      </c>
      <c r="U92">
        <v>0</v>
      </c>
      <c r="V92">
        <v>0</v>
      </c>
      <c r="W92">
        <v>170</v>
      </c>
      <c r="X92">
        <v>190</v>
      </c>
      <c r="Y92">
        <v>5</v>
      </c>
      <c r="Z92">
        <v>9.2</v>
      </c>
      <c r="AA92">
        <v>105341</v>
      </c>
      <c r="AD92">
        <v>1</v>
      </c>
      <c r="AE92">
        <v>0</v>
      </c>
    </row>
    <row r="93" spans="1:31">
      <c r="A93" s="2">
        <v>10540</v>
      </c>
      <c r="B93" t="s">
        <v>36</v>
      </c>
      <c r="C93" t="s">
        <v>150</v>
      </c>
      <c r="D93" t="s">
        <v>56</v>
      </c>
      <c r="E93">
        <v>72</v>
      </c>
      <c r="F93">
        <v>107</v>
      </c>
      <c r="G93">
        <v>0</v>
      </c>
      <c r="H93">
        <v>83</v>
      </c>
      <c r="I93">
        <v>50</v>
      </c>
      <c r="J93">
        <v>0</v>
      </c>
      <c r="K93" s="13">
        <v>94</v>
      </c>
      <c r="L93">
        <v>64</v>
      </c>
      <c r="M93">
        <v>40</v>
      </c>
      <c r="N93">
        <v>28.5</v>
      </c>
      <c r="O93">
        <v>3</v>
      </c>
      <c r="P93">
        <v>8</v>
      </c>
      <c r="Q93">
        <v>4</v>
      </c>
      <c r="R93" s="27">
        <f t="shared" si="3"/>
        <v>0</v>
      </c>
      <c r="S93">
        <v>0</v>
      </c>
      <c r="T93">
        <v>0</v>
      </c>
      <c r="U93">
        <v>0</v>
      </c>
      <c r="V93">
        <v>0</v>
      </c>
      <c r="W93">
        <v>75</v>
      </c>
      <c r="X93">
        <v>115</v>
      </c>
      <c r="Y93">
        <v>2.6</v>
      </c>
      <c r="Z93">
        <v>4.8</v>
      </c>
      <c r="AA93">
        <v>105401</v>
      </c>
      <c r="AD93">
        <v>3</v>
      </c>
      <c r="AE93">
        <v>0</v>
      </c>
    </row>
    <row r="94" spans="1:31">
      <c r="A94" s="2">
        <v>10547</v>
      </c>
      <c r="B94" t="s">
        <v>39</v>
      </c>
      <c r="C94" t="s">
        <v>151</v>
      </c>
      <c r="D94" t="s">
        <v>110</v>
      </c>
      <c r="E94">
        <v>84</v>
      </c>
      <c r="F94">
        <v>115</v>
      </c>
      <c r="G94">
        <v>0</v>
      </c>
      <c r="H94">
        <v>104</v>
      </c>
      <c r="I94">
        <v>80</v>
      </c>
      <c r="J94">
        <v>0</v>
      </c>
      <c r="K94" s="13">
        <v>96</v>
      </c>
      <c r="L94">
        <v>51</v>
      </c>
      <c r="M94">
        <v>40</v>
      </c>
      <c r="N94">
        <v>31</v>
      </c>
      <c r="O94">
        <v>3</v>
      </c>
      <c r="P94">
        <v>5</v>
      </c>
      <c r="Q94">
        <v>4</v>
      </c>
      <c r="R94" s="27">
        <f t="shared" ref="R94:R116" si="4">SUM($S94:$V94)</f>
        <v>9</v>
      </c>
      <c r="S94">
        <v>3</v>
      </c>
      <c r="T94">
        <v>3</v>
      </c>
      <c r="U94">
        <v>3</v>
      </c>
      <c r="V94">
        <v>0</v>
      </c>
      <c r="W94">
        <v>95</v>
      </c>
      <c r="X94">
        <v>140</v>
      </c>
      <c r="Y94">
        <v>4.2</v>
      </c>
      <c r="Z94">
        <v>8.2</v>
      </c>
      <c r="AA94">
        <v>105471</v>
      </c>
      <c r="AD94">
        <v>2</v>
      </c>
      <c r="AE94">
        <v>0</v>
      </c>
    </row>
    <row r="95" spans="1:31">
      <c r="A95" s="2">
        <v>10552</v>
      </c>
      <c r="B95" t="s">
        <v>67</v>
      </c>
      <c r="C95" t="s">
        <v>152</v>
      </c>
      <c r="D95" t="s">
        <v>110</v>
      </c>
      <c r="E95">
        <v>32</v>
      </c>
      <c r="F95">
        <v>35</v>
      </c>
      <c r="G95">
        <v>0</v>
      </c>
      <c r="H95">
        <v>35</v>
      </c>
      <c r="I95">
        <v>92</v>
      </c>
      <c r="J95">
        <v>84</v>
      </c>
      <c r="K95" s="13">
        <v>99</v>
      </c>
      <c r="L95">
        <v>80</v>
      </c>
      <c r="M95">
        <v>41</v>
      </c>
      <c r="N95">
        <v>34</v>
      </c>
      <c r="O95">
        <v>1</v>
      </c>
      <c r="P95">
        <v>15</v>
      </c>
      <c r="Q95">
        <v>3</v>
      </c>
      <c r="R95" s="27">
        <f t="shared" si="4"/>
        <v>48</v>
      </c>
      <c r="S95">
        <v>16</v>
      </c>
      <c r="T95">
        <v>16</v>
      </c>
      <c r="U95">
        <v>16</v>
      </c>
      <c r="V95">
        <v>0</v>
      </c>
      <c r="W95">
        <v>25</v>
      </c>
      <c r="X95">
        <v>45</v>
      </c>
      <c r="Y95">
        <v>0.7</v>
      </c>
      <c r="Z95">
        <v>1.1</v>
      </c>
      <c r="AA95">
        <v>105521</v>
      </c>
      <c r="AD95">
        <v>2</v>
      </c>
      <c r="AE95">
        <v>1</v>
      </c>
    </row>
    <row r="96" spans="1:31">
      <c r="A96" s="2">
        <v>10559</v>
      </c>
      <c r="B96" t="s">
        <v>67</v>
      </c>
      <c r="C96" t="s">
        <v>153</v>
      </c>
      <c r="D96" t="s">
        <v>52</v>
      </c>
      <c r="E96">
        <v>24</v>
      </c>
      <c r="F96">
        <v>42</v>
      </c>
      <c r="G96">
        <v>0</v>
      </c>
      <c r="H96">
        <v>35</v>
      </c>
      <c r="I96">
        <v>85</v>
      </c>
      <c r="J96">
        <v>91</v>
      </c>
      <c r="K96" s="13">
        <v>99</v>
      </c>
      <c r="L96">
        <v>73</v>
      </c>
      <c r="M96">
        <v>40</v>
      </c>
      <c r="N96">
        <v>34</v>
      </c>
      <c r="O96">
        <v>1</v>
      </c>
      <c r="P96">
        <v>15</v>
      </c>
      <c r="Q96">
        <v>3</v>
      </c>
      <c r="R96" s="27">
        <f t="shared" si="4"/>
        <v>60</v>
      </c>
      <c r="S96">
        <v>20</v>
      </c>
      <c r="T96">
        <v>20</v>
      </c>
      <c r="U96">
        <v>20</v>
      </c>
      <c r="V96">
        <v>0</v>
      </c>
      <c r="W96">
        <v>15</v>
      </c>
      <c r="X96">
        <v>35</v>
      </c>
      <c r="Y96">
        <v>0.9</v>
      </c>
      <c r="Z96">
        <v>1.8</v>
      </c>
      <c r="AA96">
        <v>105591</v>
      </c>
      <c r="AD96">
        <v>1</v>
      </c>
      <c r="AE96">
        <v>1</v>
      </c>
    </row>
    <row r="97" spans="1:31">
      <c r="A97" s="2">
        <v>10565</v>
      </c>
      <c r="B97" t="s">
        <v>36</v>
      </c>
      <c r="C97" t="s">
        <v>154</v>
      </c>
      <c r="D97" t="s">
        <v>56</v>
      </c>
      <c r="E97">
        <v>68</v>
      </c>
      <c r="F97">
        <v>84</v>
      </c>
      <c r="G97">
        <v>0</v>
      </c>
      <c r="H97">
        <v>76</v>
      </c>
      <c r="I97">
        <v>64</v>
      </c>
      <c r="J97">
        <v>0</v>
      </c>
      <c r="K97" s="13">
        <v>96</v>
      </c>
      <c r="L97">
        <v>65</v>
      </c>
      <c r="M97">
        <v>40</v>
      </c>
      <c r="N97">
        <v>33</v>
      </c>
      <c r="O97">
        <v>3</v>
      </c>
      <c r="P97">
        <v>6</v>
      </c>
      <c r="Q97">
        <v>4</v>
      </c>
      <c r="R97" s="27">
        <f t="shared" si="4"/>
        <v>8</v>
      </c>
      <c r="S97">
        <v>2</v>
      </c>
      <c r="T97">
        <v>2</v>
      </c>
      <c r="U97">
        <v>2</v>
      </c>
      <c r="V97">
        <v>2</v>
      </c>
      <c r="W97">
        <v>60</v>
      </c>
      <c r="X97">
        <v>110</v>
      </c>
      <c r="Y97">
        <v>2.8</v>
      </c>
      <c r="Z97">
        <v>5.8</v>
      </c>
      <c r="AA97">
        <v>105651</v>
      </c>
      <c r="AD97">
        <v>3</v>
      </c>
      <c r="AE97">
        <v>0</v>
      </c>
    </row>
    <row r="98" spans="1:31">
      <c r="A98" s="2">
        <v>10569</v>
      </c>
      <c r="B98" t="s">
        <v>39</v>
      </c>
      <c r="C98" t="s">
        <v>155</v>
      </c>
      <c r="D98" t="s">
        <v>56</v>
      </c>
      <c r="E98">
        <v>72</v>
      </c>
      <c r="F98">
        <v>122</v>
      </c>
      <c r="G98">
        <v>0</v>
      </c>
      <c r="H98">
        <v>90</v>
      </c>
      <c r="I98">
        <v>40</v>
      </c>
      <c r="J98">
        <v>0</v>
      </c>
      <c r="K98" s="13">
        <v>96</v>
      </c>
      <c r="L98">
        <v>47</v>
      </c>
      <c r="M98">
        <v>40</v>
      </c>
      <c r="N98">
        <v>25</v>
      </c>
      <c r="O98">
        <v>3</v>
      </c>
      <c r="P98">
        <v>5</v>
      </c>
      <c r="Q98">
        <v>4</v>
      </c>
      <c r="R98" s="27">
        <f t="shared" si="4"/>
        <v>0</v>
      </c>
      <c r="S98">
        <v>0</v>
      </c>
      <c r="T98">
        <v>0</v>
      </c>
      <c r="U98">
        <v>0</v>
      </c>
      <c r="V98">
        <v>0</v>
      </c>
      <c r="W98">
        <v>100</v>
      </c>
      <c r="X98">
        <v>180</v>
      </c>
      <c r="Y98">
        <v>3.2</v>
      </c>
      <c r="Z98">
        <v>6</v>
      </c>
      <c r="AA98">
        <v>105691</v>
      </c>
      <c r="AD98">
        <v>3</v>
      </c>
      <c r="AE98">
        <v>0</v>
      </c>
    </row>
    <row r="99" spans="1:31">
      <c r="A99" s="2">
        <v>10572</v>
      </c>
      <c r="B99" t="s">
        <v>39</v>
      </c>
      <c r="C99" t="s">
        <v>156</v>
      </c>
      <c r="D99" t="s">
        <v>38</v>
      </c>
      <c r="E99">
        <v>80</v>
      </c>
      <c r="F99">
        <v>128</v>
      </c>
      <c r="G99">
        <v>0</v>
      </c>
      <c r="H99">
        <v>96</v>
      </c>
      <c r="I99">
        <v>50</v>
      </c>
      <c r="J99">
        <v>0</v>
      </c>
      <c r="K99" s="13">
        <v>96</v>
      </c>
      <c r="L99">
        <v>59</v>
      </c>
      <c r="M99">
        <v>42</v>
      </c>
      <c r="N99">
        <v>30</v>
      </c>
      <c r="O99">
        <v>3</v>
      </c>
      <c r="P99">
        <v>5</v>
      </c>
      <c r="Q99">
        <v>4</v>
      </c>
      <c r="R99" s="27">
        <f t="shared" si="4"/>
        <v>0</v>
      </c>
      <c r="S99">
        <v>0</v>
      </c>
      <c r="T99">
        <v>0</v>
      </c>
      <c r="U99">
        <v>0</v>
      </c>
      <c r="V99">
        <v>0</v>
      </c>
      <c r="W99">
        <v>100</v>
      </c>
      <c r="X99">
        <v>185</v>
      </c>
      <c r="Y99">
        <v>3.3</v>
      </c>
      <c r="Z99">
        <v>6</v>
      </c>
      <c r="AA99">
        <v>105721</v>
      </c>
      <c r="AD99">
        <v>3</v>
      </c>
      <c r="AE99">
        <v>0</v>
      </c>
    </row>
    <row r="100" spans="1:31">
      <c r="A100" s="2">
        <v>10576</v>
      </c>
      <c r="B100" t="s">
        <v>73</v>
      </c>
      <c r="C100" t="s">
        <v>157</v>
      </c>
      <c r="D100" t="s">
        <v>46</v>
      </c>
      <c r="E100">
        <v>92</v>
      </c>
      <c r="F100">
        <v>45</v>
      </c>
      <c r="G100">
        <v>0</v>
      </c>
      <c r="H100">
        <v>83</v>
      </c>
      <c r="I100">
        <v>106</v>
      </c>
      <c r="J100">
        <v>0</v>
      </c>
      <c r="K100" s="13">
        <v>90</v>
      </c>
      <c r="L100">
        <v>50</v>
      </c>
      <c r="M100">
        <v>85</v>
      </c>
      <c r="N100">
        <v>30</v>
      </c>
      <c r="O100">
        <v>1</v>
      </c>
      <c r="P100">
        <v>20</v>
      </c>
      <c r="Q100">
        <v>4</v>
      </c>
      <c r="R100" s="27">
        <f t="shared" si="4"/>
        <v>100</v>
      </c>
      <c r="S100">
        <v>25</v>
      </c>
      <c r="T100">
        <v>25</v>
      </c>
      <c r="U100">
        <v>25</v>
      </c>
      <c r="V100">
        <v>25</v>
      </c>
      <c r="W100">
        <v>100</v>
      </c>
      <c r="X100">
        <v>150</v>
      </c>
      <c r="Y100">
        <v>2.7</v>
      </c>
      <c r="Z100">
        <v>4.9</v>
      </c>
      <c r="AA100">
        <v>105761</v>
      </c>
      <c r="AD100">
        <v>1</v>
      </c>
      <c r="AE100">
        <v>0</v>
      </c>
    </row>
    <row r="101" spans="1:31">
      <c r="A101" s="2">
        <v>10581</v>
      </c>
      <c r="B101" t="s">
        <v>147</v>
      </c>
      <c r="C101" t="s">
        <v>158</v>
      </c>
      <c r="D101" t="s">
        <v>56</v>
      </c>
      <c r="E101">
        <v>48</v>
      </c>
      <c r="F101">
        <v>57</v>
      </c>
      <c r="G101">
        <v>0</v>
      </c>
      <c r="H101">
        <v>43</v>
      </c>
      <c r="I101">
        <v>108</v>
      </c>
      <c r="J101">
        <v>0</v>
      </c>
      <c r="K101" s="13">
        <v>95</v>
      </c>
      <c r="L101">
        <v>74</v>
      </c>
      <c r="M101">
        <v>67</v>
      </c>
      <c r="N101">
        <v>34.5</v>
      </c>
      <c r="O101">
        <v>2</v>
      </c>
      <c r="P101">
        <v>19</v>
      </c>
      <c r="Q101">
        <v>3</v>
      </c>
      <c r="R101" s="27">
        <f t="shared" si="4"/>
        <v>24</v>
      </c>
      <c r="S101">
        <v>8</v>
      </c>
      <c r="T101">
        <v>8</v>
      </c>
      <c r="U101">
        <v>8</v>
      </c>
      <c r="V101">
        <v>0</v>
      </c>
      <c r="W101">
        <v>45</v>
      </c>
      <c r="X101">
        <v>120</v>
      </c>
      <c r="Y101">
        <v>1.3</v>
      </c>
      <c r="Z101">
        <v>2.2</v>
      </c>
      <c r="AA101">
        <v>105811</v>
      </c>
      <c r="AD101">
        <v>1</v>
      </c>
      <c r="AE101">
        <v>0</v>
      </c>
    </row>
    <row r="102" spans="1:31">
      <c r="A102" s="2">
        <v>10582</v>
      </c>
      <c r="B102" t="s">
        <v>39</v>
      </c>
      <c r="C102" t="s">
        <v>159</v>
      </c>
      <c r="D102" t="s">
        <v>33</v>
      </c>
      <c r="E102">
        <v>136</v>
      </c>
      <c r="F102">
        <v>125</v>
      </c>
      <c r="G102">
        <v>0</v>
      </c>
      <c r="H102">
        <v>115</v>
      </c>
      <c r="I102">
        <v>75</v>
      </c>
      <c r="J102">
        <v>0</v>
      </c>
      <c r="K102" s="13">
        <v>97</v>
      </c>
      <c r="L102">
        <v>43</v>
      </c>
      <c r="M102">
        <v>44</v>
      </c>
      <c r="N102">
        <v>30.9</v>
      </c>
      <c r="O102">
        <v>3</v>
      </c>
      <c r="P102">
        <v>5</v>
      </c>
      <c r="Q102">
        <v>4</v>
      </c>
      <c r="R102" s="27">
        <f t="shared" si="4"/>
        <v>16</v>
      </c>
      <c r="S102">
        <v>4</v>
      </c>
      <c r="T102">
        <v>4</v>
      </c>
      <c r="U102">
        <v>4</v>
      </c>
      <c r="V102">
        <v>4</v>
      </c>
      <c r="W102">
        <v>195</v>
      </c>
      <c r="X102">
        <v>230</v>
      </c>
      <c r="Y102">
        <v>6</v>
      </c>
      <c r="Z102">
        <v>11</v>
      </c>
      <c r="AA102">
        <v>105821</v>
      </c>
      <c r="AD102">
        <v>1</v>
      </c>
      <c r="AE102">
        <v>0</v>
      </c>
    </row>
    <row r="103" spans="1:31">
      <c r="A103" s="2">
        <v>10586</v>
      </c>
      <c r="B103" t="s">
        <v>160</v>
      </c>
      <c r="C103" t="s">
        <v>161</v>
      </c>
      <c r="D103" t="s">
        <v>33</v>
      </c>
      <c r="E103">
        <v>120</v>
      </c>
      <c r="F103">
        <v>78</v>
      </c>
      <c r="G103">
        <v>45</v>
      </c>
      <c r="H103">
        <v>82</v>
      </c>
      <c r="I103">
        <v>66</v>
      </c>
      <c r="J103">
        <v>0</v>
      </c>
      <c r="K103" s="13">
        <v>100</v>
      </c>
      <c r="L103">
        <v>50</v>
      </c>
      <c r="M103">
        <v>65</v>
      </c>
      <c r="N103">
        <v>34</v>
      </c>
      <c r="O103">
        <v>3</v>
      </c>
      <c r="P103">
        <v>5</v>
      </c>
      <c r="Q103">
        <v>4</v>
      </c>
      <c r="R103" s="27">
        <f t="shared" si="4"/>
        <v>32</v>
      </c>
      <c r="S103">
        <v>8</v>
      </c>
      <c r="T103">
        <v>8</v>
      </c>
      <c r="U103">
        <v>8</v>
      </c>
      <c r="V103">
        <v>8</v>
      </c>
      <c r="W103">
        <v>180</v>
      </c>
      <c r="X103">
        <v>190</v>
      </c>
      <c r="Y103">
        <v>5.5</v>
      </c>
      <c r="Z103">
        <v>10</v>
      </c>
      <c r="AA103">
        <v>105861</v>
      </c>
      <c r="AD103">
        <v>1</v>
      </c>
      <c r="AE103">
        <v>0</v>
      </c>
    </row>
    <row r="104" spans="1:31">
      <c r="A104" s="2">
        <v>10590</v>
      </c>
      <c r="B104" t="s">
        <v>36</v>
      </c>
      <c r="C104" t="s">
        <v>162</v>
      </c>
      <c r="D104" t="s">
        <v>56</v>
      </c>
      <c r="E104">
        <v>72</v>
      </c>
      <c r="F104">
        <v>105</v>
      </c>
      <c r="G104">
        <v>0</v>
      </c>
      <c r="H104">
        <v>87</v>
      </c>
      <c r="I104">
        <v>52</v>
      </c>
      <c r="J104">
        <v>0</v>
      </c>
      <c r="K104" s="13">
        <v>94</v>
      </c>
      <c r="L104">
        <v>64</v>
      </c>
      <c r="M104">
        <v>40</v>
      </c>
      <c r="N104">
        <v>28.5</v>
      </c>
      <c r="O104">
        <v>3</v>
      </c>
      <c r="P104">
        <v>8</v>
      </c>
      <c r="Q104">
        <v>4</v>
      </c>
      <c r="R104" s="27">
        <f t="shared" si="4"/>
        <v>0</v>
      </c>
      <c r="S104">
        <v>0</v>
      </c>
      <c r="T104">
        <v>0</v>
      </c>
      <c r="U104">
        <v>0</v>
      </c>
      <c r="V104">
        <v>0</v>
      </c>
      <c r="W104">
        <v>75</v>
      </c>
      <c r="X104">
        <v>115</v>
      </c>
      <c r="Y104">
        <v>2.6</v>
      </c>
      <c r="Z104">
        <v>4.8</v>
      </c>
      <c r="AA104">
        <v>105901</v>
      </c>
      <c r="AD104">
        <v>3</v>
      </c>
      <c r="AE104">
        <v>0</v>
      </c>
    </row>
    <row r="105" spans="1:31">
      <c r="A105" s="2">
        <v>10594</v>
      </c>
      <c r="B105" t="s">
        <v>31</v>
      </c>
      <c r="C105" t="s">
        <v>163</v>
      </c>
      <c r="D105" t="s">
        <v>46</v>
      </c>
      <c r="E105">
        <v>60</v>
      </c>
      <c r="F105">
        <v>40</v>
      </c>
      <c r="G105">
        <v>0</v>
      </c>
      <c r="H105">
        <v>60</v>
      </c>
      <c r="I105">
        <v>90</v>
      </c>
      <c r="J105">
        <v>0</v>
      </c>
      <c r="K105" s="13">
        <v>96</v>
      </c>
      <c r="L105">
        <v>52</v>
      </c>
      <c r="M105">
        <v>77</v>
      </c>
      <c r="N105">
        <v>33</v>
      </c>
      <c r="O105">
        <v>1</v>
      </c>
      <c r="P105">
        <v>20</v>
      </c>
      <c r="Q105">
        <v>4</v>
      </c>
      <c r="R105" s="27">
        <f t="shared" si="4"/>
        <v>90</v>
      </c>
      <c r="S105">
        <v>18</v>
      </c>
      <c r="T105">
        <v>18</v>
      </c>
      <c r="U105">
        <v>36</v>
      </c>
      <c r="V105">
        <v>18</v>
      </c>
      <c r="W105">
        <v>60</v>
      </c>
      <c r="X105">
        <v>60</v>
      </c>
      <c r="Y105">
        <v>2.4</v>
      </c>
      <c r="Z105">
        <v>4.5</v>
      </c>
      <c r="AA105">
        <v>105941</v>
      </c>
      <c r="AC105" s="37" t="s">
        <v>58</v>
      </c>
      <c r="AD105">
        <v>2</v>
      </c>
      <c r="AE105">
        <v>0</v>
      </c>
    </row>
    <row r="106" spans="1:31">
      <c r="A106" s="2">
        <v>10596</v>
      </c>
      <c r="B106" t="s">
        <v>78</v>
      </c>
      <c r="C106" t="s">
        <v>164</v>
      </c>
      <c r="D106" t="s">
        <v>64</v>
      </c>
      <c r="E106">
        <v>16</v>
      </c>
      <c r="F106">
        <v>37</v>
      </c>
      <c r="G106">
        <v>0</v>
      </c>
      <c r="H106">
        <v>22</v>
      </c>
      <c r="I106">
        <v>65</v>
      </c>
      <c r="J106">
        <v>0</v>
      </c>
      <c r="K106" s="13">
        <v>95</v>
      </c>
      <c r="L106">
        <v>85</v>
      </c>
      <c r="M106">
        <v>31</v>
      </c>
      <c r="N106">
        <v>26</v>
      </c>
      <c r="O106">
        <v>1</v>
      </c>
      <c r="P106">
        <v>25</v>
      </c>
      <c r="Q106">
        <v>3</v>
      </c>
      <c r="R106" s="27">
        <f t="shared" si="4"/>
        <v>24</v>
      </c>
      <c r="S106">
        <v>8</v>
      </c>
      <c r="T106">
        <v>8</v>
      </c>
      <c r="U106">
        <v>8</v>
      </c>
      <c r="V106">
        <v>0</v>
      </c>
      <c r="W106">
        <v>15</v>
      </c>
      <c r="X106">
        <v>25</v>
      </c>
      <c r="Y106">
        <v>0.5</v>
      </c>
      <c r="Z106">
        <v>0.9</v>
      </c>
      <c r="AD106">
        <v>-1</v>
      </c>
      <c r="AE106">
        <v>0</v>
      </c>
    </row>
    <row r="107" spans="1:31">
      <c r="A107" s="2">
        <v>10601</v>
      </c>
      <c r="B107" t="s">
        <v>165</v>
      </c>
      <c r="C107" s="1">
        <v>351</v>
      </c>
      <c r="D107" t="s">
        <v>64</v>
      </c>
      <c r="E107">
        <v>16</v>
      </c>
      <c r="F107">
        <v>28</v>
      </c>
      <c r="G107">
        <v>82</v>
      </c>
      <c r="H107">
        <v>30</v>
      </c>
      <c r="I107">
        <v>0</v>
      </c>
      <c r="J107">
        <v>0</v>
      </c>
      <c r="K107" s="13">
        <v>96</v>
      </c>
      <c r="L107">
        <v>55</v>
      </c>
      <c r="M107">
        <v>51</v>
      </c>
      <c r="N107">
        <v>15</v>
      </c>
      <c r="O107">
        <v>1</v>
      </c>
      <c r="P107">
        <v>16</v>
      </c>
      <c r="Q107">
        <v>3</v>
      </c>
      <c r="R107" s="27">
        <f t="shared" si="4"/>
        <v>18</v>
      </c>
      <c r="S107">
        <v>6</v>
      </c>
      <c r="T107">
        <v>6</v>
      </c>
      <c r="U107">
        <v>6</v>
      </c>
      <c r="V107">
        <v>0</v>
      </c>
      <c r="W107">
        <v>30</v>
      </c>
      <c r="X107">
        <v>50</v>
      </c>
      <c r="Y107">
        <v>0.6</v>
      </c>
      <c r="Z107">
        <v>0.6</v>
      </c>
      <c r="AA107">
        <v>106011</v>
      </c>
      <c r="AD107">
        <v>1</v>
      </c>
      <c r="AE107">
        <v>0</v>
      </c>
    </row>
    <row r="108" spans="1:31">
      <c r="A108" s="2">
        <v>10602</v>
      </c>
      <c r="B108" t="s">
        <v>39</v>
      </c>
      <c r="C108" t="s">
        <v>166</v>
      </c>
      <c r="D108" t="s">
        <v>46</v>
      </c>
      <c r="E108">
        <v>72</v>
      </c>
      <c r="F108">
        <v>99</v>
      </c>
      <c r="G108">
        <v>0</v>
      </c>
      <c r="H108">
        <v>95</v>
      </c>
      <c r="I108">
        <v>89</v>
      </c>
      <c r="J108">
        <v>0</v>
      </c>
      <c r="K108" s="13">
        <v>94</v>
      </c>
      <c r="L108">
        <v>37</v>
      </c>
      <c r="M108">
        <v>45</v>
      </c>
      <c r="N108">
        <v>21</v>
      </c>
      <c r="O108">
        <v>3</v>
      </c>
      <c r="P108">
        <v>20</v>
      </c>
      <c r="Q108">
        <v>4</v>
      </c>
      <c r="R108" s="27">
        <f t="shared" si="4"/>
        <v>12</v>
      </c>
      <c r="S108">
        <v>3</v>
      </c>
      <c r="T108">
        <v>3</v>
      </c>
      <c r="U108">
        <v>3</v>
      </c>
      <c r="V108">
        <v>3</v>
      </c>
      <c r="W108">
        <v>85</v>
      </c>
      <c r="X108">
        <v>120</v>
      </c>
      <c r="Y108">
        <v>2.5</v>
      </c>
      <c r="Z108">
        <v>5.1</v>
      </c>
      <c r="AA108">
        <v>106021</v>
      </c>
      <c r="AD108">
        <v>1</v>
      </c>
      <c r="AE108">
        <v>0</v>
      </c>
    </row>
    <row r="109" spans="1:31">
      <c r="A109" s="2">
        <v>10605</v>
      </c>
      <c r="B109" t="s">
        <v>36</v>
      </c>
      <c r="C109" t="s">
        <v>167</v>
      </c>
      <c r="D109" t="s">
        <v>52</v>
      </c>
      <c r="E109">
        <v>80</v>
      </c>
      <c r="F109">
        <v>116</v>
      </c>
      <c r="G109">
        <v>40</v>
      </c>
      <c r="H109">
        <v>111</v>
      </c>
      <c r="I109">
        <v>47</v>
      </c>
      <c r="J109">
        <v>0</v>
      </c>
      <c r="K109" s="13">
        <v>96</v>
      </c>
      <c r="L109">
        <v>55</v>
      </c>
      <c r="M109">
        <v>40</v>
      </c>
      <c r="N109">
        <v>35</v>
      </c>
      <c r="O109">
        <v>3</v>
      </c>
      <c r="P109">
        <v>5</v>
      </c>
      <c r="Q109">
        <v>4</v>
      </c>
      <c r="R109" s="27">
        <f t="shared" si="4"/>
        <v>0</v>
      </c>
      <c r="S109">
        <v>0</v>
      </c>
      <c r="T109">
        <v>0</v>
      </c>
      <c r="U109">
        <v>0</v>
      </c>
      <c r="V109">
        <v>0</v>
      </c>
      <c r="W109">
        <v>115</v>
      </c>
      <c r="X109">
        <v>140</v>
      </c>
      <c r="Y109">
        <v>3.3</v>
      </c>
      <c r="Z109">
        <v>6.1</v>
      </c>
      <c r="AA109">
        <v>106051</v>
      </c>
      <c r="AD109">
        <v>1</v>
      </c>
      <c r="AE109">
        <v>0</v>
      </c>
    </row>
    <row r="110" spans="1:31">
      <c r="A110" s="2">
        <v>10609</v>
      </c>
      <c r="B110" t="s">
        <v>31</v>
      </c>
      <c r="C110" t="s">
        <v>168</v>
      </c>
      <c r="D110" t="s">
        <v>46</v>
      </c>
      <c r="E110">
        <v>60</v>
      </c>
      <c r="F110">
        <v>40</v>
      </c>
      <c r="G110">
        <v>0</v>
      </c>
      <c r="H110">
        <v>60</v>
      </c>
      <c r="I110">
        <v>90</v>
      </c>
      <c r="J110">
        <v>0</v>
      </c>
      <c r="K110" s="13">
        <v>96</v>
      </c>
      <c r="L110">
        <v>52</v>
      </c>
      <c r="M110">
        <v>77</v>
      </c>
      <c r="N110">
        <v>33</v>
      </c>
      <c r="O110">
        <v>1</v>
      </c>
      <c r="P110">
        <v>20</v>
      </c>
      <c r="Q110">
        <v>4</v>
      </c>
      <c r="R110" s="27">
        <f t="shared" si="4"/>
        <v>90</v>
      </c>
      <c r="S110">
        <v>18</v>
      </c>
      <c r="T110">
        <v>18</v>
      </c>
      <c r="U110">
        <v>36</v>
      </c>
      <c r="V110">
        <v>18</v>
      </c>
      <c r="W110">
        <v>60</v>
      </c>
      <c r="X110">
        <v>60</v>
      </c>
      <c r="Y110">
        <v>2.4</v>
      </c>
      <c r="Z110">
        <v>4.5</v>
      </c>
      <c r="AA110">
        <v>106091</v>
      </c>
      <c r="AC110" s="37" t="s">
        <v>58</v>
      </c>
      <c r="AD110">
        <v>3</v>
      </c>
      <c r="AE110">
        <v>0</v>
      </c>
    </row>
    <row r="111" spans="1:31">
      <c r="A111" s="2">
        <v>10613</v>
      </c>
      <c r="B111" t="s">
        <v>39</v>
      </c>
      <c r="C111" t="s">
        <v>169</v>
      </c>
      <c r="D111" t="s">
        <v>38</v>
      </c>
      <c r="E111">
        <v>104</v>
      </c>
      <c r="F111">
        <v>126</v>
      </c>
      <c r="G111">
        <v>0</v>
      </c>
      <c r="H111">
        <v>120</v>
      </c>
      <c r="I111">
        <v>68</v>
      </c>
      <c r="J111">
        <v>0</v>
      </c>
      <c r="K111" s="13">
        <v>100</v>
      </c>
      <c r="L111">
        <v>44</v>
      </c>
      <c r="M111">
        <v>45</v>
      </c>
      <c r="N111">
        <v>27.5</v>
      </c>
      <c r="O111">
        <v>3</v>
      </c>
      <c r="P111">
        <v>10</v>
      </c>
      <c r="Q111">
        <v>4</v>
      </c>
      <c r="R111" s="27">
        <f t="shared" si="4"/>
        <v>0</v>
      </c>
      <c r="S111">
        <v>0</v>
      </c>
      <c r="T111">
        <v>0</v>
      </c>
      <c r="U111">
        <v>0</v>
      </c>
      <c r="V111">
        <v>0</v>
      </c>
      <c r="W111">
        <v>170</v>
      </c>
      <c r="X111">
        <v>195</v>
      </c>
      <c r="Y111">
        <v>6</v>
      </c>
      <c r="Z111">
        <v>11</v>
      </c>
      <c r="AA111">
        <v>106131</v>
      </c>
      <c r="AD111">
        <v>1</v>
      </c>
      <c r="AE111">
        <v>0</v>
      </c>
    </row>
    <row r="112" spans="1:31">
      <c r="A112" s="2">
        <v>10617</v>
      </c>
      <c r="B112" t="s">
        <v>78</v>
      </c>
      <c r="C112" t="s">
        <v>170</v>
      </c>
      <c r="D112" t="s">
        <v>64</v>
      </c>
      <c r="E112">
        <v>28</v>
      </c>
      <c r="F112">
        <v>40</v>
      </c>
      <c r="G112">
        <v>0</v>
      </c>
      <c r="H112">
        <v>25</v>
      </c>
      <c r="I112">
        <v>76</v>
      </c>
      <c r="J112">
        <v>0</v>
      </c>
      <c r="K112" s="13">
        <v>101</v>
      </c>
      <c r="L112">
        <v>86</v>
      </c>
      <c r="M112">
        <v>47</v>
      </c>
      <c r="N112">
        <v>37.95</v>
      </c>
      <c r="O112">
        <v>1</v>
      </c>
      <c r="P112">
        <v>19</v>
      </c>
      <c r="Q112">
        <v>3</v>
      </c>
      <c r="R112" s="27">
        <f t="shared" si="4"/>
        <v>24</v>
      </c>
      <c r="S112">
        <v>8</v>
      </c>
      <c r="T112">
        <v>8</v>
      </c>
      <c r="U112">
        <v>8</v>
      </c>
      <c r="V112">
        <v>0</v>
      </c>
      <c r="W112">
        <v>25</v>
      </c>
      <c r="X112">
        <v>60</v>
      </c>
      <c r="Y112">
        <v>0.5</v>
      </c>
      <c r="Z112">
        <v>1.3</v>
      </c>
      <c r="AA112">
        <v>106171</v>
      </c>
      <c r="AC112" s="37" t="s">
        <v>137</v>
      </c>
      <c r="AD112">
        <v>2</v>
      </c>
      <c r="AE112">
        <v>0</v>
      </c>
    </row>
    <row r="113" spans="1:31">
      <c r="A113" s="2">
        <v>10619</v>
      </c>
      <c r="B113" t="s">
        <v>73</v>
      </c>
      <c r="C113" t="s">
        <v>171</v>
      </c>
      <c r="D113" t="s">
        <v>46</v>
      </c>
      <c r="E113">
        <v>92</v>
      </c>
      <c r="F113">
        <v>45</v>
      </c>
      <c r="G113">
        <v>0</v>
      </c>
      <c r="H113">
        <v>83</v>
      </c>
      <c r="I113">
        <v>106</v>
      </c>
      <c r="J113">
        <v>0</v>
      </c>
      <c r="K113" s="13">
        <v>90</v>
      </c>
      <c r="L113">
        <v>50</v>
      </c>
      <c r="M113">
        <v>85</v>
      </c>
      <c r="N113">
        <v>30</v>
      </c>
      <c r="O113">
        <v>1</v>
      </c>
      <c r="P113">
        <v>20</v>
      </c>
      <c r="Q113">
        <v>4</v>
      </c>
      <c r="R113" s="27">
        <f t="shared" si="4"/>
        <v>100</v>
      </c>
      <c r="S113">
        <v>25</v>
      </c>
      <c r="T113">
        <v>25</v>
      </c>
      <c r="U113">
        <v>25</v>
      </c>
      <c r="V113">
        <v>25</v>
      </c>
      <c r="W113">
        <v>100</v>
      </c>
      <c r="X113">
        <v>150</v>
      </c>
      <c r="Y113">
        <v>2.7</v>
      </c>
      <c r="Z113">
        <v>4.9</v>
      </c>
      <c r="AA113">
        <v>106191</v>
      </c>
      <c r="AD113">
        <v>1</v>
      </c>
      <c r="AE113">
        <v>0</v>
      </c>
    </row>
    <row r="114" s="16" customFormat="1" spans="1:31">
      <c r="A114" s="34">
        <v>10623</v>
      </c>
      <c r="B114" s="16" t="s">
        <v>39</v>
      </c>
      <c r="C114" s="16" t="s">
        <v>172</v>
      </c>
      <c r="D114" s="16" t="s">
        <v>35</v>
      </c>
      <c r="E114" s="16">
        <v>81</v>
      </c>
      <c r="F114" s="16">
        <v>110</v>
      </c>
      <c r="G114" s="16">
        <v>0</v>
      </c>
      <c r="H114" s="16">
        <v>105</v>
      </c>
      <c r="I114" s="16">
        <v>100</v>
      </c>
      <c r="J114" s="16">
        <v>0</v>
      </c>
      <c r="K114" s="35">
        <v>97</v>
      </c>
      <c r="L114" s="16">
        <v>50</v>
      </c>
      <c r="M114" s="16">
        <v>42</v>
      </c>
      <c r="N114" s="16">
        <v>28.3</v>
      </c>
      <c r="O114" s="16">
        <v>3</v>
      </c>
      <c r="P114" s="16">
        <v>6</v>
      </c>
      <c r="Q114" s="16">
        <v>4</v>
      </c>
      <c r="R114" s="36">
        <f t="shared" si="4"/>
        <v>0</v>
      </c>
      <c r="S114" s="16">
        <v>0</v>
      </c>
      <c r="T114" s="16">
        <v>0</v>
      </c>
      <c r="U114" s="16">
        <v>0</v>
      </c>
      <c r="V114" s="16">
        <v>0</v>
      </c>
      <c r="W114" s="16">
        <v>125</v>
      </c>
      <c r="X114" s="16">
        <v>175</v>
      </c>
      <c r="Y114" s="16">
        <v>4.8</v>
      </c>
      <c r="Z114" s="16">
        <v>9</v>
      </c>
      <c r="AA114" s="16">
        <v>106231</v>
      </c>
      <c r="AB114" s="16"/>
      <c r="AC114" s="41" t="s">
        <v>173</v>
      </c>
      <c r="AE114" s="16">
        <v>0</v>
      </c>
    </row>
    <row r="115" s="16" customFormat="1" spans="1:31">
      <c r="A115" s="34">
        <v>10627</v>
      </c>
      <c r="B115" s="16" t="s">
        <v>31</v>
      </c>
      <c r="C115" s="16" t="s">
        <v>174</v>
      </c>
      <c r="D115" s="16" t="s">
        <v>46</v>
      </c>
      <c r="E115" s="16">
        <v>64</v>
      </c>
      <c r="F115" s="16">
        <v>45</v>
      </c>
      <c r="G115" s="16">
        <v>0</v>
      </c>
      <c r="H115" s="16">
        <v>63</v>
      </c>
      <c r="I115" s="16">
        <v>95</v>
      </c>
      <c r="J115" s="16">
        <v>0</v>
      </c>
      <c r="K115" s="35">
        <v>96</v>
      </c>
      <c r="L115" s="16">
        <v>52</v>
      </c>
      <c r="M115" s="16">
        <v>82</v>
      </c>
      <c r="N115" s="16">
        <v>33</v>
      </c>
      <c r="O115" s="16">
        <v>1</v>
      </c>
      <c r="P115" s="16">
        <v>22</v>
      </c>
      <c r="Q115" s="16">
        <v>4</v>
      </c>
      <c r="R115" s="36">
        <f t="shared" si="4"/>
        <v>80</v>
      </c>
      <c r="S115" s="16">
        <v>24</v>
      </c>
      <c r="T115" s="16">
        <v>20</v>
      </c>
      <c r="U115" s="16">
        <v>18</v>
      </c>
      <c r="V115" s="16">
        <v>18</v>
      </c>
      <c r="W115" s="16">
        <v>60</v>
      </c>
      <c r="X115" s="16">
        <v>65</v>
      </c>
      <c r="Y115" s="16">
        <v>2.4</v>
      </c>
      <c r="Z115" s="16">
        <v>4.5</v>
      </c>
      <c r="AA115" s="16">
        <v>106271</v>
      </c>
      <c r="AB115" s="16"/>
      <c r="AC115" s="41" t="s">
        <v>58</v>
      </c>
      <c r="AE115" s="16">
        <v>0</v>
      </c>
    </row>
    <row r="116" spans="1:16384">
      <c r="A116" s="34">
        <v>10631</v>
      </c>
      <c r="B116" s="16" t="s">
        <v>36</v>
      </c>
      <c r="C116" s="16" t="s">
        <v>175</v>
      </c>
      <c r="D116" s="16" t="s">
        <v>33</v>
      </c>
      <c r="E116" s="16">
        <v>100</v>
      </c>
      <c r="F116" s="16">
        <v>94</v>
      </c>
      <c r="G116" s="16">
        <v>47</v>
      </c>
      <c r="H116" s="16">
        <v>82</v>
      </c>
      <c r="I116" s="16">
        <v>57</v>
      </c>
      <c r="J116" s="16">
        <v>0</v>
      </c>
      <c r="K116" s="35">
        <v>96</v>
      </c>
      <c r="L116" s="16">
        <v>73</v>
      </c>
      <c r="M116" s="16">
        <v>43</v>
      </c>
      <c r="N116" s="16">
        <v>37.1</v>
      </c>
      <c r="O116" s="16">
        <v>3</v>
      </c>
      <c r="P116" s="16">
        <v>3</v>
      </c>
      <c r="Q116" s="16">
        <v>4</v>
      </c>
      <c r="R116" s="36">
        <f t="shared" si="4"/>
        <v>16</v>
      </c>
      <c r="S116" s="16">
        <v>4</v>
      </c>
      <c r="T116" s="16">
        <v>4</v>
      </c>
      <c r="U116" s="16">
        <v>4</v>
      </c>
      <c r="V116" s="16">
        <v>4</v>
      </c>
      <c r="W116" s="16">
        <v>125</v>
      </c>
      <c r="X116" s="16">
        <v>130</v>
      </c>
      <c r="Y116" s="16">
        <v>4.2</v>
      </c>
      <c r="Z116" s="16">
        <v>8.8</v>
      </c>
      <c r="AA116" s="16">
        <v>106311</v>
      </c>
      <c r="AB116" s="16"/>
      <c r="AC116" s="41"/>
      <c r="AD116" s="16"/>
      <c r="AE116" s="16">
        <v>0</v>
      </c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  <c r="AZ116" s="16"/>
      <c r="BA116" s="16"/>
      <c r="BB116" s="16"/>
      <c r="BC116" s="16"/>
      <c r="BD116" s="16"/>
      <c r="BE116" s="16"/>
      <c r="BF116" s="16"/>
      <c r="BG116" s="16"/>
      <c r="BH116" s="16"/>
      <c r="BI116" s="16"/>
      <c r="BJ116" s="16"/>
      <c r="BK116" s="16"/>
      <c r="BL116" s="16"/>
      <c r="BM116" s="16"/>
      <c r="BN116" s="16"/>
      <c r="BO116" s="16"/>
      <c r="BP116" s="16"/>
      <c r="BQ116" s="16"/>
      <c r="BR116" s="16"/>
      <c r="BS116" s="16"/>
      <c r="BT116" s="16"/>
      <c r="BU116" s="16"/>
      <c r="BV116" s="16"/>
      <c r="BW116" s="16"/>
      <c r="BX116" s="16"/>
      <c r="BY116" s="16"/>
      <c r="BZ116" s="16"/>
      <c r="CA116" s="16"/>
      <c r="CB116" s="16"/>
      <c r="CC116" s="16"/>
      <c r="CD116" s="16"/>
      <c r="CE116" s="16"/>
      <c r="CF116" s="16"/>
      <c r="CG116" s="16"/>
      <c r="CH116" s="16"/>
      <c r="CI116" s="16"/>
      <c r="CJ116" s="16"/>
      <c r="CK116" s="16"/>
      <c r="CL116" s="16"/>
      <c r="CM116" s="16"/>
      <c r="CN116" s="16"/>
      <c r="CO116" s="16"/>
      <c r="CP116" s="16"/>
      <c r="CQ116" s="16"/>
      <c r="CR116" s="16"/>
      <c r="CS116" s="16"/>
      <c r="CT116" s="16"/>
      <c r="CU116" s="16"/>
      <c r="CV116" s="16"/>
      <c r="CW116" s="16"/>
      <c r="CX116" s="16"/>
      <c r="CY116" s="16"/>
      <c r="CZ116" s="16"/>
      <c r="DA116" s="16"/>
      <c r="DB116" s="16"/>
      <c r="DC116" s="16"/>
      <c r="DD116" s="16"/>
      <c r="DE116" s="16"/>
      <c r="DF116" s="16"/>
      <c r="DG116" s="16"/>
      <c r="DH116" s="16"/>
      <c r="DI116" s="16"/>
      <c r="DJ116" s="16"/>
      <c r="DK116" s="16"/>
      <c r="DL116" s="16"/>
      <c r="DM116" s="16"/>
      <c r="DN116" s="16"/>
      <c r="DO116" s="16"/>
      <c r="DP116" s="16"/>
      <c r="DQ116" s="16"/>
      <c r="DR116" s="16"/>
      <c r="DS116" s="16"/>
      <c r="DT116" s="16"/>
      <c r="DU116" s="16"/>
      <c r="DV116" s="16"/>
      <c r="DW116" s="16"/>
      <c r="DX116" s="16"/>
      <c r="DY116" s="16"/>
      <c r="DZ116" s="16"/>
      <c r="EA116" s="16"/>
      <c r="EB116" s="16"/>
      <c r="EC116" s="16"/>
      <c r="ED116" s="16"/>
      <c r="EE116" s="16"/>
      <c r="EF116" s="16"/>
      <c r="EG116" s="16"/>
      <c r="EH116" s="16"/>
      <c r="EI116" s="16"/>
      <c r="EJ116" s="16"/>
      <c r="EK116" s="16"/>
      <c r="EL116" s="16"/>
      <c r="EM116" s="16"/>
      <c r="EN116" s="16"/>
      <c r="EO116" s="16"/>
      <c r="EP116" s="16"/>
      <c r="EQ116" s="16"/>
      <c r="ER116" s="16"/>
      <c r="ES116" s="16"/>
      <c r="ET116" s="16"/>
      <c r="EU116" s="16"/>
      <c r="EV116" s="16"/>
      <c r="EW116" s="16"/>
      <c r="EX116" s="16"/>
      <c r="EY116" s="16"/>
      <c r="EZ116" s="16"/>
      <c r="FA116" s="16"/>
      <c r="FB116" s="16"/>
      <c r="FC116" s="16"/>
      <c r="FD116" s="16"/>
      <c r="FE116" s="16"/>
      <c r="FF116" s="16"/>
      <c r="FG116" s="16"/>
      <c r="FH116" s="16"/>
      <c r="FI116" s="16"/>
      <c r="FJ116" s="16"/>
      <c r="FK116" s="16"/>
      <c r="FL116" s="16"/>
      <c r="FM116" s="16"/>
      <c r="FN116" s="16"/>
      <c r="FO116" s="16"/>
      <c r="FP116" s="16"/>
      <c r="FQ116" s="16"/>
      <c r="FR116" s="16"/>
      <c r="FS116" s="16"/>
      <c r="FT116" s="16"/>
      <c r="FU116" s="16"/>
      <c r="FV116" s="16"/>
      <c r="FW116" s="16"/>
      <c r="FX116" s="16"/>
      <c r="FY116" s="16"/>
      <c r="FZ116" s="16"/>
      <c r="GA116" s="16"/>
      <c r="GB116" s="16"/>
      <c r="GC116" s="16"/>
      <c r="GD116" s="16"/>
      <c r="GE116" s="16"/>
      <c r="GF116" s="16"/>
      <c r="GG116" s="16"/>
      <c r="GH116" s="16"/>
      <c r="GI116" s="16"/>
      <c r="GJ116" s="16"/>
      <c r="GK116" s="16"/>
      <c r="GL116" s="16"/>
      <c r="GM116" s="16"/>
      <c r="GN116" s="16"/>
      <c r="GO116" s="16"/>
      <c r="GP116" s="16"/>
      <c r="GQ116" s="16"/>
      <c r="GR116" s="16"/>
      <c r="GS116" s="16"/>
      <c r="GT116" s="16"/>
      <c r="GU116" s="16"/>
      <c r="GV116" s="16"/>
      <c r="GW116" s="16"/>
      <c r="GX116" s="16"/>
      <c r="GY116" s="16"/>
      <c r="GZ116" s="16"/>
      <c r="HA116" s="16"/>
      <c r="HB116" s="16"/>
      <c r="HC116" s="16"/>
      <c r="HD116" s="16"/>
      <c r="HE116" s="16"/>
      <c r="HF116" s="16"/>
      <c r="HG116" s="16"/>
      <c r="HH116" s="16"/>
      <c r="HI116" s="16"/>
      <c r="HJ116" s="16"/>
      <c r="HK116" s="16"/>
      <c r="HL116" s="16"/>
      <c r="HM116" s="16"/>
      <c r="HN116" s="16"/>
      <c r="HO116" s="16"/>
      <c r="HP116" s="16"/>
      <c r="HQ116" s="16"/>
      <c r="HR116" s="16"/>
      <c r="HS116" s="16"/>
      <c r="HT116" s="16"/>
      <c r="HU116" s="16"/>
      <c r="HV116" s="16"/>
      <c r="HW116" s="16"/>
      <c r="HX116" s="16"/>
      <c r="HY116" s="16"/>
      <c r="HZ116" s="16"/>
      <c r="IA116" s="16"/>
      <c r="IB116" s="16"/>
      <c r="IC116" s="16"/>
      <c r="ID116" s="16"/>
      <c r="IE116" s="16"/>
      <c r="IF116" s="16"/>
      <c r="IG116" s="16"/>
      <c r="IH116" s="16"/>
      <c r="II116" s="16"/>
      <c r="IJ116" s="16"/>
      <c r="IK116" s="16"/>
      <c r="IL116" s="16"/>
      <c r="IM116" s="16"/>
      <c r="IN116" s="16"/>
      <c r="IO116" s="16"/>
      <c r="IP116" s="16"/>
      <c r="IQ116" s="16"/>
      <c r="IR116" s="16"/>
      <c r="IS116" s="16"/>
      <c r="IT116" s="16"/>
      <c r="IU116" s="16"/>
      <c r="IV116" s="16"/>
      <c r="IW116" s="16"/>
      <c r="IX116" s="16"/>
      <c r="IY116" s="16"/>
      <c r="IZ116" s="16"/>
      <c r="JA116" s="16"/>
      <c r="JB116" s="16"/>
      <c r="JC116" s="16"/>
      <c r="JD116" s="16"/>
      <c r="JE116" s="16"/>
      <c r="JF116" s="16"/>
      <c r="JG116" s="16"/>
      <c r="JH116" s="16"/>
      <c r="JI116" s="16"/>
      <c r="JJ116" s="16"/>
      <c r="JK116" s="16"/>
      <c r="JL116" s="16"/>
      <c r="JM116" s="16"/>
      <c r="JN116" s="16"/>
      <c r="JO116" s="16"/>
      <c r="JP116" s="16"/>
      <c r="JQ116" s="16"/>
      <c r="JR116" s="16"/>
      <c r="JS116" s="16"/>
      <c r="JT116" s="16"/>
      <c r="JU116" s="16"/>
      <c r="JV116" s="16"/>
      <c r="JW116" s="16"/>
      <c r="JX116" s="16"/>
      <c r="JY116" s="16"/>
      <c r="JZ116" s="16"/>
      <c r="KA116" s="16"/>
      <c r="KB116" s="16"/>
      <c r="KC116" s="16"/>
      <c r="KD116" s="16"/>
      <c r="KE116" s="16"/>
      <c r="KF116" s="16"/>
      <c r="KG116" s="16"/>
      <c r="KH116" s="16"/>
      <c r="KI116" s="16"/>
      <c r="KJ116" s="16"/>
      <c r="KK116" s="16"/>
      <c r="KL116" s="16"/>
      <c r="KM116" s="16"/>
      <c r="KN116" s="16"/>
      <c r="KO116" s="16"/>
      <c r="KP116" s="16"/>
      <c r="KQ116" s="16"/>
      <c r="KR116" s="16"/>
      <c r="KS116" s="16"/>
      <c r="KT116" s="16"/>
      <c r="KU116" s="16"/>
      <c r="KV116" s="16"/>
      <c r="KW116" s="16"/>
      <c r="KX116" s="16"/>
      <c r="KY116" s="16"/>
      <c r="KZ116" s="16"/>
      <c r="LA116" s="16"/>
      <c r="LB116" s="16"/>
      <c r="LC116" s="16"/>
      <c r="LD116" s="16"/>
      <c r="LE116" s="16"/>
      <c r="LF116" s="16"/>
      <c r="LG116" s="16"/>
      <c r="LH116" s="16"/>
      <c r="LI116" s="16"/>
      <c r="LJ116" s="16"/>
      <c r="LK116" s="16"/>
      <c r="LL116" s="16"/>
      <c r="LM116" s="16"/>
      <c r="LN116" s="16"/>
      <c r="LO116" s="16"/>
      <c r="LP116" s="16"/>
      <c r="LQ116" s="16"/>
      <c r="LR116" s="16"/>
      <c r="LS116" s="16"/>
      <c r="LT116" s="16"/>
      <c r="LU116" s="16"/>
      <c r="LV116" s="16"/>
      <c r="LW116" s="16"/>
      <c r="LX116" s="16"/>
      <c r="LY116" s="16"/>
      <c r="LZ116" s="16"/>
      <c r="MA116" s="16"/>
      <c r="MB116" s="16"/>
      <c r="MC116" s="16"/>
      <c r="MD116" s="16"/>
      <c r="ME116" s="16"/>
      <c r="MF116" s="16"/>
      <c r="MG116" s="16"/>
      <c r="MH116" s="16"/>
      <c r="MI116" s="16"/>
      <c r="MJ116" s="16"/>
      <c r="MK116" s="16"/>
      <c r="ML116" s="16"/>
      <c r="MM116" s="16"/>
      <c r="MN116" s="16"/>
      <c r="MO116" s="16"/>
      <c r="MP116" s="16"/>
      <c r="MQ116" s="16"/>
      <c r="MR116" s="16"/>
      <c r="MS116" s="16"/>
      <c r="MT116" s="16"/>
      <c r="MU116" s="16"/>
      <c r="MV116" s="16"/>
      <c r="MW116" s="16"/>
      <c r="MX116" s="16"/>
      <c r="MY116" s="16"/>
      <c r="MZ116" s="16"/>
      <c r="NA116" s="16"/>
      <c r="NB116" s="16"/>
      <c r="NC116" s="16"/>
      <c r="ND116" s="16"/>
      <c r="NE116" s="16"/>
      <c r="NF116" s="16"/>
      <c r="NG116" s="16"/>
      <c r="NH116" s="16"/>
      <c r="NI116" s="16"/>
      <c r="NJ116" s="16"/>
      <c r="NK116" s="16"/>
      <c r="NL116" s="16"/>
      <c r="NM116" s="16"/>
      <c r="NN116" s="16"/>
      <c r="NO116" s="16"/>
      <c r="NP116" s="16"/>
      <c r="NQ116" s="16"/>
      <c r="NR116" s="16"/>
      <c r="NS116" s="16"/>
      <c r="NT116" s="16"/>
      <c r="NU116" s="16"/>
      <c r="NV116" s="16"/>
      <c r="NW116" s="16"/>
      <c r="NX116" s="16"/>
      <c r="NY116" s="16"/>
      <c r="NZ116" s="16"/>
      <c r="OA116" s="16"/>
      <c r="OB116" s="16"/>
      <c r="OC116" s="16"/>
      <c r="OD116" s="16"/>
      <c r="OE116" s="16"/>
      <c r="OF116" s="16"/>
      <c r="OG116" s="16"/>
      <c r="OH116" s="16"/>
      <c r="OI116" s="16"/>
      <c r="OJ116" s="16"/>
      <c r="OK116" s="16"/>
      <c r="OL116" s="16"/>
      <c r="OM116" s="16"/>
      <c r="ON116" s="16"/>
      <c r="OO116" s="16"/>
      <c r="OP116" s="16"/>
      <c r="OQ116" s="16"/>
      <c r="OR116" s="16"/>
      <c r="OS116" s="16"/>
      <c r="OT116" s="16"/>
      <c r="OU116" s="16"/>
      <c r="OV116" s="16"/>
      <c r="OW116" s="16"/>
      <c r="OX116" s="16"/>
      <c r="OY116" s="16"/>
      <c r="OZ116" s="16"/>
      <c r="PA116" s="16"/>
      <c r="PB116" s="16"/>
      <c r="PC116" s="16"/>
      <c r="PD116" s="16"/>
      <c r="PE116" s="16"/>
      <c r="PF116" s="16"/>
      <c r="PG116" s="16"/>
      <c r="PH116" s="16"/>
      <c r="PI116" s="16"/>
      <c r="PJ116" s="16"/>
      <c r="PK116" s="16"/>
      <c r="PL116" s="16"/>
      <c r="PM116" s="16"/>
      <c r="PN116" s="16"/>
      <c r="PO116" s="16"/>
      <c r="PP116" s="16"/>
      <c r="PQ116" s="16"/>
      <c r="PR116" s="16"/>
      <c r="PS116" s="16"/>
      <c r="PT116" s="16"/>
      <c r="PU116" s="16"/>
      <c r="PV116" s="16"/>
      <c r="PW116" s="16"/>
      <c r="PX116" s="16"/>
      <c r="PY116" s="16"/>
      <c r="PZ116" s="16"/>
      <c r="QA116" s="16"/>
      <c r="QB116" s="16"/>
      <c r="QC116" s="16"/>
      <c r="QD116" s="16"/>
      <c r="QE116" s="16"/>
      <c r="QF116" s="16"/>
      <c r="QG116" s="16"/>
      <c r="QH116" s="16"/>
      <c r="QI116" s="16"/>
      <c r="QJ116" s="16"/>
      <c r="QK116" s="16"/>
      <c r="QL116" s="16"/>
      <c r="QM116" s="16"/>
      <c r="QN116" s="16"/>
      <c r="QO116" s="16"/>
      <c r="QP116" s="16"/>
      <c r="QQ116" s="16"/>
      <c r="QR116" s="16"/>
      <c r="QS116" s="16"/>
      <c r="QT116" s="16"/>
      <c r="QU116" s="16"/>
      <c r="QV116" s="16"/>
      <c r="QW116" s="16"/>
      <c r="QX116" s="16"/>
      <c r="QY116" s="16"/>
      <c r="QZ116" s="16"/>
      <c r="RA116" s="16"/>
      <c r="RB116" s="16"/>
      <c r="RC116" s="16"/>
      <c r="RD116" s="16"/>
      <c r="RE116" s="16"/>
      <c r="RF116" s="16"/>
      <c r="RG116" s="16"/>
      <c r="RH116" s="16"/>
      <c r="RI116" s="16"/>
      <c r="RJ116" s="16"/>
      <c r="RK116" s="16"/>
      <c r="RL116" s="16"/>
      <c r="RM116" s="16"/>
      <c r="RN116" s="16"/>
      <c r="RO116" s="16"/>
      <c r="RP116" s="16"/>
      <c r="RQ116" s="16"/>
      <c r="RR116" s="16"/>
      <c r="RS116" s="16"/>
      <c r="RT116" s="16"/>
      <c r="RU116" s="16"/>
      <c r="RV116" s="16"/>
      <c r="RW116" s="16"/>
      <c r="RX116" s="16"/>
      <c r="RY116" s="16"/>
      <c r="RZ116" s="16"/>
      <c r="SA116" s="16"/>
      <c r="SB116" s="16"/>
      <c r="SC116" s="16"/>
      <c r="SD116" s="16"/>
      <c r="SE116" s="16"/>
      <c r="SF116" s="16"/>
      <c r="SG116" s="16"/>
      <c r="SH116" s="16"/>
      <c r="SI116" s="16"/>
      <c r="SJ116" s="16"/>
      <c r="SK116" s="16"/>
      <c r="SL116" s="16"/>
      <c r="SM116" s="16"/>
      <c r="SN116" s="16"/>
      <c r="SO116" s="16"/>
      <c r="SP116" s="16"/>
      <c r="SQ116" s="16"/>
      <c r="SR116" s="16"/>
      <c r="SS116" s="16"/>
      <c r="ST116" s="16"/>
      <c r="SU116" s="16"/>
      <c r="SV116" s="16"/>
      <c r="SW116" s="16"/>
      <c r="SX116" s="16"/>
      <c r="SY116" s="16"/>
      <c r="SZ116" s="16"/>
      <c r="TA116" s="16"/>
      <c r="TB116" s="16"/>
      <c r="TC116" s="16"/>
      <c r="TD116" s="16"/>
      <c r="TE116" s="16"/>
      <c r="TF116" s="16"/>
      <c r="TG116" s="16"/>
      <c r="TH116" s="16"/>
      <c r="TI116" s="16"/>
      <c r="TJ116" s="16"/>
      <c r="TK116" s="16"/>
      <c r="TL116" s="16"/>
      <c r="TM116" s="16"/>
      <c r="TN116" s="16"/>
      <c r="TO116" s="16"/>
      <c r="TP116" s="16"/>
      <c r="TQ116" s="16"/>
      <c r="TR116" s="16"/>
      <c r="TS116" s="16"/>
      <c r="TT116" s="16"/>
      <c r="TU116" s="16"/>
      <c r="TV116" s="16"/>
      <c r="TW116" s="16"/>
      <c r="TX116" s="16"/>
      <c r="TY116" s="16"/>
      <c r="TZ116" s="16"/>
      <c r="UA116" s="16"/>
      <c r="UB116" s="16"/>
      <c r="UC116" s="16"/>
      <c r="UD116" s="16"/>
      <c r="UE116" s="16"/>
      <c r="UF116" s="16"/>
      <c r="UG116" s="16"/>
      <c r="UH116" s="16"/>
      <c r="UI116" s="16"/>
      <c r="UJ116" s="16"/>
      <c r="UK116" s="16"/>
      <c r="UL116" s="16"/>
      <c r="UM116" s="16"/>
      <c r="UN116" s="16"/>
      <c r="UO116" s="16"/>
      <c r="UP116" s="16"/>
      <c r="UQ116" s="16"/>
      <c r="UR116" s="16"/>
      <c r="US116" s="16"/>
      <c r="UT116" s="16"/>
      <c r="UU116" s="16"/>
      <c r="UV116" s="16"/>
      <c r="UW116" s="16"/>
      <c r="UX116" s="16"/>
      <c r="UY116" s="16"/>
      <c r="UZ116" s="16"/>
      <c r="VA116" s="16"/>
      <c r="VB116" s="16"/>
      <c r="VC116" s="16"/>
      <c r="VD116" s="16"/>
      <c r="VE116" s="16"/>
      <c r="VF116" s="16"/>
      <c r="VG116" s="16"/>
      <c r="VH116" s="16"/>
      <c r="VI116" s="16"/>
      <c r="VJ116" s="16"/>
      <c r="VK116" s="16"/>
      <c r="VL116" s="16"/>
      <c r="VM116" s="16"/>
      <c r="VN116" s="16"/>
      <c r="VO116" s="16"/>
      <c r="VP116" s="16"/>
      <c r="VQ116" s="16"/>
      <c r="VR116" s="16"/>
      <c r="VS116" s="16"/>
      <c r="VT116" s="16"/>
      <c r="VU116" s="16"/>
      <c r="VV116" s="16"/>
      <c r="VW116" s="16"/>
      <c r="VX116" s="16"/>
      <c r="VY116" s="16"/>
      <c r="VZ116" s="16"/>
      <c r="WA116" s="16"/>
      <c r="WB116" s="16"/>
      <c r="WC116" s="16"/>
      <c r="WD116" s="16"/>
      <c r="WE116" s="16"/>
      <c r="WF116" s="16"/>
      <c r="WG116" s="16"/>
      <c r="WH116" s="16"/>
      <c r="WI116" s="16"/>
      <c r="WJ116" s="16"/>
      <c r="WK116" s="16"/>
      <c r="WL116" s="16"/>
      <c r="WM116" s="16"/>
      <c r="WN116" s="16"/>
      <c r="WO116" s="16"/>
      <c r="WP116" s="16"/>
      <c r="WQ116" s="16"/>
      <c r="WR116" s="16"/>
      <c r="WS116" s="16"/>
      <c r="WT116" s="16"/>
      <c r="WU116" s="16"/>
      <c r="WV116" s="16"/>
      <c r="WW116" s="16"/>
      <c r="WX116" s="16"/>
      <c r="WY116" s="16"/>
      <c r="WZ116" s="16"/>
      <c r="XA116" s="16"/>
      <c r="XB116" s="16"/>
      <c r="XC116" s="16"/>
      <c r="XD116" s="16"/>
      <c r="XE116" s="16"/>
      <c r="XF116" s="16"/>
      <c r="XG116" s="16"/>
      <c r="XH116" s="16"/>
      <c r="XI116" s="16"/>
      <c r="XJ116" s="16"/>
      <c r="XK116" s="16"/>
      <c r="XL116" s="16"/>
      <c r="XM116" s="16"/>
      <c r="XN116" s="16"/>
      <c r="XO116" s="16"/>
      <c r="XP116" s="16"/>
      <c r="XQ116" s="16"/>
      <c r="XR116" s="16"/>
      <c r="XS116" s="16"/>
      <c r="XT116" s="16"/>
      <c r="XU116" s="16"/>
      <c r="XV116" s="16"/>
      <c r="XW116" s="16"/>
      <c r="XX116" s="16"/>
      <c r="XY116" s="16"/>
      <c r="XZ116" s="16"/>
      <c r="YA116" s="16"/>
      <c r="YB116" s="16"/>
      <c r="YC116" s="16"/>
      <c r="YD116" s="16"/>
      <c r="YE116" s="16"/>
      <c r="YF116" s="16"/>
      <c r="YG116" s="16"/>
      <c r="YH116" s="16"/>
      <c r="YI116" s="16"/>
      <c r="YJ116" s="16"/>
      <c r="YK116" s="16"/>
      <c r="YL116" s="16"/>
      <c r="YM116" s="16"/>
      <c r="YN116" s="16"/>
      <c r="YO116" s="16"/>
      <c r="YP116" s="16"/>
      <c r="YQ116" s="16"/>
      <c r="YR116" s="16"/>
      <c r="YS116" s="16"/>
      <c r="YT116" s="16"/>
      <c r="YU116" s="16"/>
      <c r="YV116" s="16"/>
      <c r="YW116" s="16"/>
      <c r="YX116" s="16"/>
      <c r="YY116" s="16"/>
      <c r="YZ116" s="16"/>
      <c r="ZA116" s="16"/>
      <c r="ZB116" s="16"/>
      <c r="ZC116" s="16"/>
      <c r="ZD116" s="16"/>
      <c r="ZE116" s="16"/>
      <c r="ZF116" s="16"/>
      <c r="ZG116" s="16"/>
      <c r="ZH116" s="16"/>
      <c r="ZI116" s="16"/>
      <c r="ZJ116" s="16"/>
      <c r="ZK116" s="16"/>
      <c r="ZL116" s="16"/>
      <c r="ZM116" s="16"/>
      <c r="ZN116" s="16"/>
      <c r="ZO116" s="16"/>
      <c r="ZP116" s="16"/>
      <c r="ZQ116" s="16"/>
      <c r="ZR116" s="16"/>
      <c r="ZS116" s="16"/>
      <c r="ZT116" s="16"/>
      <c r="ZU116" s="16"/>
      <c r="ZV116" s="16"/>
      <c r="ZW116" s="16"/>
      <c r="ZX116" s="16"/>
      <c r="ZY116" s="16"/>
      <c r="ZZ116" s="16"/>
      <c r="AAA116" s="16"/>
      <c r="AAB116" s="16"/>
      <c r="AAC116" s="16"/>
      <c r="AAD116" s="16"/>
      <c r="AAE116" s="16"/>
      <c r="AAF116" s="16"/>
      <c r="AAG116" s="16"/>
      <c r="AAH116" s="16"/>
      <c r="AAI116" s="16"/>
      <c r="AAJ116" s="16"/>
      <c r="AAK116" s="16"/>
      <c r="AAL116" s="16"/>
      <c r="AAM116" s="16"/>
      <c r="AAN116" s="16"/>
      <c r="AAO116" s="16"/>
      <c r="AAP116" s="16"/>
      <c r="AAQ116" s="16"/>
      <c r="AAR116" s="16"/>
      <c r="AAS116" s="16"/>
      <c r="AAT116" s="16"/>
      <c r="AAU116" s="16"/>
      <c r="AAV116" s="16"/>
      <c r="AAW116" s="16"/>
      <c r="AAX116" s="16"/>
      <c r="AAY116" s="16"/>
      <c r="AAZ116" s="16"/>
      <c r="ABA116" s="16"/>
      <c r="ABB116" s="16"/>
      <c r="ABC116" s="16"/>
      <c r="ABD116" s="16"/>
      <c r="ABE116" s="16"/>
      <c r="ABF116" s="16"/>
      <c r="ABG116" s="16"/>
      <c r="ABH116" s="16"/>
      <c r="ABI116" s="16"/>
      <c r="ABJ116" s="16"/>
      <c r="ABK116" s="16"/>
      <c r="ABL116" s="16"/>
      <c r="ABM116" s="16"/>
      <c r="ABN116" s="16"/>
      <c r="ABO116" s="16"/>
      <c r="ABP116" s="16"/>
      <c r="ABQ116" s="16"/>
      <c r="ABR116" s="16"/>
      <c r="ABS116" s="16"/>
      <c r="ABT116" s="16"/>
      <c r="ABU116" s="16"/>
      <c r="ABV116" s="16"/>
      <c r="ABW116" s="16"/>
      <c r="ABX116" s="16"/>
      <c r="ABY116" s="16"/>
      <c r="ABZ116" s="16"/>
      <c r="ACA116" s="16"/>
      <c r="ACB116" s="16"/>
      <c r="ACC116" s="16"/>
      <c r="ACD116" s="16"/>
      <c r="ACE116" s="16"/>
      <c r="ACF116" s="16"/>
      <c r="ACG116" s="16"/>
      <c r="ACH116" s="16"/>
      <c r="ACI116" s="16"/>
      <c r="ACJ116" s="16"/>
      <c r="ACK116" s="16"/>
      <c r="ACL116" s="16"/>
      <c r="ACM116" s="16"/>
      <c r="ACN116" s="16"/>
      <c r="ACO116" s="16"/>
      <c r="ACP116" s="16"/>
      <c r="ACQ116" s="16"/>
      <c r="ACR116" s="16"/>
      <c r="ACS116" s="16"/>
      <c r="ACT116" s="16"/>
      <c r="ACU116" s="16"/>
      <c r="ACV116" s="16"/>
      <c r="ACW116" s="16"/>
      <c r="ACX116" s="16"/>
      <c r="ACY116" s="16"/>
      <c r="ACZ116" s="16"/>
      <c r="ADA116" s="16"/>
      <c r="ADB116" s="16"/>
      <c r="ADC116" s="16"/>
      <c r="ADD116" s="16"/>
      <c r="ADE116" s="16"/>
      <c r="ADF116" s="16"/>
      <c r="ADG116" s="16"/>
      <c r="ADH116" s="16"/>
      <c r="ADI116" s="16"/>
      <c r="ADJ116" s="16"/>
      <c r="ADK116" s="16"/>
      <c r="ADL116" s="16"/>
      <c r="ADM116" s="16"/>
      <c r="ADN116" s="16"/>
      <c r="ADO116" s="16"/>
      <c r="ADP116" s="16"/>
      <c r="ADQ116" s="16"/>
      <c r="ADR116" s="16"/>
      <c r="ADS116" s="16"/>
      <c r="ADT116" s="16"/>
      <c r="ADU116" s="16"/>
      <c r="ADV116" s="16"/>
      <c r="ADW116" s="16"/>
      <c r="ADX116" s="16"/>
      <c r="ADY116" s="16"/>
      <c r="ADZ116" s="16"/>
      <c r="AEA116" s="16"/>
      <c r="AEB116" s="16"/>
      <c r="AEC116" s="16"/>
      <c r="AED116" s="16"/>
      <c r="AEE116" s="16"/>
      <c r="AEF116" s="16"/>
      <c r="AEG116" s="16"/>
      <c r="AEH116" s="16"/>
      <c r="AEI116" s="16"/>
      <c r="AEJ116" s="16"/>
      <c r="AEK116" s="16"/>
      <c r="AEL116" s="16"/>
      <c r="AEM116" s="16"/>
      <c r="AEN116" s="16"/>
      <c r="AEO116" s="16"/>
      <c r="AEP116" s="16"/>
      <c r="AEQ116" s="16"/>
      <c r="AER116" s="16"/>
      <c r="AES116" s="16"/>
      <c r="AET116" s="16"/>
      <c r="AEU116" s="16"/>
      <c r="AEV116" s="16"/>
      <c r="AEW116" s="16"/>
      <c r="AEX116" s="16"/>
      <c r="AEY116" s="16"/>
      <c r="AEZ116" s="16"/>
      <c r="AFA116" s="16"/>
      <c r="AFB116" s="16"/>
      <c r="AFC116" s="16"/>
      <c r="AFD116" s="16"/>
      <c r="AFE116" s="16"/>
      <c r="AFF116" s="16"/>
      <c r="AFG116" s="16"/>
      <c r="AFH116" s="16"/>
      <c r="AFI116" s="16"/>
      <c r="AFJ116" s="16"/>
      <c r="AFK116" s="16"/>
      <c r="AFL116" s="16"/>
      <c r="AFM116" s="16"/>
      <c r="AFN116" s="16"/>
      <c r="AFO116" s="16"/>
      <c r="AFP116" s="16"/>
      <c r="AFQ116" s="16"/>
      <c r="AFR116" s="16"/>
      <c r="AFS116" s="16"/>
      <c r="AFT116" s="16"/>
      <c r="AFU116" s="16"/>
      <c r="AFV116" s="16"/>
      <c r="AFW116" s="16"/>
      <c r="AFX116" s="16"/>
      <c r="AFY116" s="16"/>
      <c r="AFZ116" s="16"/>
      <c r="AGA116" s="16"/>
      <c r="AGB116" s="16"/>
      <c r="AGC116" s="16"/>
      <c r="AGD116" s="16"/>
      <c r="AGE116" s="16"/>
      <c r="AGF116" s="16"/>
      <c r="AGG116" s="16"/>
      <c r="AGH116" s="16"/>
      <c r="AGI116" s="16"/>
      <c r="AGJ116" s="16"/>
      <c r="AGK116" s="16"/>
      <c r="AGL116" s="16"/>
      <c r="AGM116" s="16"/>
      <c r="AGN116" s="16"/>
      <c r="AGO116" s="16"/>
      <c r="AGP116" s="16"/>
      <c r="AGQ116" s="16"/>
      <c r="AGR116" s="16"/>
      <c r="AGS116" s="16"/>
      <c r="AGT116" s="16"/>
      <c r="AGU116" s="16"/>
      <c r="AGV116" s="16"/>
      <c r="AGW116" s="16"/>
      <c r="AGX116" s="16"/>
      <c r="AGY116" s="16"/>
      <c r="AGZ116" s="16"/>
      <c r="AHA116" s="16"/>
      <c r="AHB116" s="16"/>
      <c r="AHC116" s="16"/>
      <c r="AHD116" s="16"/>
      <c r="AHE116" s="16"/>
      <c r="AHF116" s="16"/>
      <c r="AHG116" s="16"/>
      <c r="AHH116" s="16"/>
      <c r="AHI116" s="16"/>
      <c r="AHJ116" s="16"/>
      <c r="AHK116" s="16"/>
      <c r="AHL116" s="16"/>
      <c r="AHM116" s="16"/>
      <c r="AHN116" s="16"/>
      <c r="AHO116" s="16"/>
      <c r="AHP116" s="16"/>
      <c r="AHQ116" s="16"/>
      <c r="AHR116" s="16"/>
      <c r="AHS116" s="16"/>
      <c r="AHT116" s="16"/>
      <c r="AHU116" s="16"/>
      <c r="AHV116" s="16"/>
      <c r="AHW116" s="16"/>
      <c r="AHX116" s="16"/>
      <c r="AHY116" s="16"/>
      <c r="AHZ116" s="16"/>
      <c r="AIA116" s="16"/>
      <c r="AIB116" s="16"/>
      <c r="AIC116" s="16"/>
      <c r="AID116" s="16"/>
      <c r="AIE116" s="16"/>
      <c r="AIF116" s="16"/>
      <c r="AIG116" s="16"/>
      <c r="AIH116" s="16"/>
      <c r="AII116" s="16"/>
      <c r="AIJ116" s="16"/>
      <c r="AIK116" s="16"/>
      <c r="AIL116" s="16"/>
      <c r="AIM116" s="16"/>
      <c r="AIN116" s="16"/>
      <c r="AIO116" s="16"/>
      <c r="AIP116" s="16"/>
      <c r="AIQ116" s="16"/>
      <c r="AIR116" s="16"/>
      <c r="AIS116" s="16"/>
      <c r="AIT116" s="16"/>
      <c r="AIU116" s="16"/>
      <c r="AIV116" s="16"/>
      <c r="AIW116" s="16"/>
      <c r="AIX116" s="16"/>
      <c r="AIY116" s="16"/>
      <c r="AIZ116" s="16"/>
      <c r="AJA116" s="16"/>
      <c r="AJB116" s="16"/>
      <c r="AJC116" s="16"/>
      <c r="AJD116" s="16"/>
      <c r="AJE116" s="16"/>
      <c r="AJF116" s="16"/>
      <c r="AJG116" s="16"/>
      <c r="AJH116" s="16"/>
      <c r="AJI116" s="16"/>
      <c r="AJJ116" s="16"/>
      <c r="AJK116" s="16"/>
      <c r="AJL116" s="16"/>
      <c r="AJM116" s="16"/>
      <c r="AJN116" s="16"/>
      <c r="AJO116" s="16"/>
      <c r="AJP116" s="16"/>
      <c r="AJQ116" s="16"/>
      <c r="AJR116" s="16"/>
      <c r="AJS116" s="16"/>
      <c r="AJT116" s="16"/>
      <c r="AJU116" s="16"/>
      <c r="AJV116" s="16"/>
      <c r="AJW116" s="16"/>
      <c r="AJX116" s="16"/>
      <c r="AJY116" s="16"/>
      <c r="AJZ116" s="16"/>
      <c r="AKA116" s="16"/>
      <c r="AKB116" s="16"/>
      <c r="AKC116" s="16"/>
      <c r="AKD116" s="16"/>
      <c r="AKE116" s="16"/>
      <c r="AKF116" s="16"/>
      <c r="AKG116" s="16"/>
      <c r="AKH116" s="16"/>
      <c r="AKI116" s="16"/>
      <c r="AKJ116" s="16"/>
      <c r="AKK116" s="16"/>
      <c r="AKL116" s="16"/>
      <c r="AKM116" s="16"/>
      <c r="AKN116" s="16"/>
      <c r="AKO116" s="16"/>
      <c r="AKP116" s="16"/>
      <c r="AKQ116" s="16"/>
      <c r="AKR116" s="16"/>
      <c r="AKS116" s="16"/>
      <c r="AKT116" s="16"/>
      <c r="AKU116" s="16"/>
      <c r="AKV116" s="16"/>
      <c r="AKW116" s="16"/>
      <c r="AKX116" s="16"/>
      <c r="AKY116" s="16"/>
      <c r="AKZ116" s="16"/>
      <c r="ALA116" s="16"/>
      <c r="ALB116" s="16"/>
      <c r="ALC116" s="16"/>
      <c r="ALD116" s="16"/>
      <c r="ALE116" s="16"/>
      <c r="ALF116" s="16"/>
      <c r="ALG116" s="16"/>
      <c r="ALH116" s="16"/>
      <c r="ALI116" s="16"/>
      <c r="ALJ116" s="16"/>
      <c r="ALK116" s="16"/>
      <c r="ALL116" s="16"/>
      <c r="ALM116" s="16"/>
      <c r="ALN116" s="16"/>
      <c r="ALO116" s="16"/>
      <c r="ALP116" s="16"/>
      <c r="ALQ116" s="16"/>
      <c r="ALR116" s="16"/>
      <c r="ALS116" s="16"/>
      <c r="ALT116" s="16"/>
      <c r="ALU116" s="16"/>
      <c r="ALV116" s="16"/>
      <c r="ALW116" s="16"/>
      <c r="ALX116" s="16"/>
      <c r="ALY116" s="16"/>
      <c r="ALZ116" s="16"/>
      <c r="AMA116" s="16"/>
      <c r="AMB116" s="16"/>
      <c r="AMC116" s="16"/>
      <c r="AMD116" s="16"/>
      <c r="AME116" s="16"/>
      <c r="AMF116" s="16"/>
      <c r="AMG116" s="16"/>
      <c r="AMH116" s="16"/>
      <c r="AMI116" s="16"/>
      <c r="AMJ116" s="16"/>
      <c r="AMK116" s="16"/>
      <c r="AML116" s="16"/>
      <c r="AMM116" s="16"/>
      <c r="AMN116" s="16"/>
      <c r="AMO116" s="16"/>
      <c r="AMP116" s="16"/>
      <c r="AMQ116" s="16"/>
      <c r="AMR116" s="16"/>
      <c r="AMS116" s="16"/>
      <c r="AMT116" s="16"/>
      <c r="AMU116" s="16"/>
      <c r="AMV116" s="16"/>
      <c r="AMW116" s="16"/>
      <c r="AMX116" s="16"/>
      <c r="AMY116" s="16"/>
      <c r="AMZ116" s="16"/>
      <c r="ANA116" s="16"/>
      <c r="ANB116" s="16"/>
      <c r="ANC116" s="16"/>
      <c r="AND116" s="16"/>
      <c r="ANE116" s="16"/>
      <c r="ANF116" s="16"/>
      <c r="ANG116" s="16"/>
      <c r="ANH116" s="16"/>
      <c r="ANI116" s="16"/>
      <c r="ANJ116" s="16"/>
      <c r="ANK116" s="16"/>
      <c r="ANL116" s="16"/>
      <c r="ANM116" s="16"/>
      <c r="ANN116" s="16"/>
      <c r="ANO116" s="16"/>
      <c r="ANP116" s="16"/>
      <c r="ANQ116" s="16"/>
      <c r="ANR116" s="16"/>
      <c r="ANS116" s="16"/>
      <c r="ANT116" s="16"/>
      <c r="ANU116" s="16"/>
      <c r="ANV116" s="16"/>
      <c r="ANW116" s="16"/>
      <c r="ANX116" s="16"/>
      <c r="ANY116" s="16"/>
      <c r="ANZ116" s="16"/>
      <c r="AOA116" s="16"/>
      <c r="AOB116" s="16"/>
      <c r="AOC116" s="16"/>
      <c r="AOD116" s="16"/>
      <c r="AOE116" s="16"/>
      <c r="AOF116" s="16"/>
      <c r="AOG116" s="16"/>
      <c r="AOH116" s="16"/>
      <c r="AOI116" s="16"/>
      <c r="AOJ116" s="16"/>
      <c r="AOK116" s="16"/>
      <c r="AOL116" s="16"/>
      <c r="AOM116" s="16"/>
      <c r="AON116" s="16"/>
      <c r="AOO116" s="16"/>
      <c r="AOP116" s="16"/>
      <c r="AOQ116" s="16"/>
      <c r="AOR116" s="16"/>
      <c r="AOS116" s="16"/>
      <c r="AOT116" s="16"/>
      <c r="AOU116" s="16"/>
      <c r="AOV116" s="16"/>
      <c r="AOW116" s="16"/>
      <c r="AOX116" s="16"/>
      <c r="AOY116" s="16"/>
      <c r="AOZ116" s="16"/>
      <c r="APA116" s="16"/>
      <c r="APB116" s="16"/>
      <c r="APC116" s="16"/>
      <c r="APD116" s="16"/>
      <c r="APE116" s="16"/>
      <c r="APF116" s="16"/>
      <c r="APG116" s="16"/>
      <c r="APH116" s="16"/>
      <c r="API116" s="16"/>
      <c r="APJ116" s="16"/>
      <c r="APK116" s="16"/>
      <c r="APL116" s="16"/>
      <c r="APM116" s="16"/>
      <c r="APN116" s="16"/>
      <c r="APO116" s="16"/>
      <c r="APP116" s="16"/>
      <c r="APQ116" s="16"/>
      <c r="APR116" s="16"/>
      <c r="APS116" s="16"/>
      <c r="APT116" s="16"/>
      <c r="APU116" s="16"/>
      <c r="APV116" s="16"/>
      <c r="APW116" s="16"/>
      <c r="APX116" s="16"/>
      <c r="APY116" s="16"/>
      <c r="APZ116" s="16"/>
      <c r="AQA116" s="16"/>
      <c r="AQB116" s="16"/>
      <c r="AQC116" s="16"/>
      <c r="AQD116" s="16"/>
      <c r="AQE116" s="16"/>
      <c r="AQF116" s="16"/>
      <c r="AQG116" s="16"/>
      <c r="AQH116" s="16"/>
      <c r="AQI116" s="16"/>
      <c r="AQJ116" s="16"/>
      <c r="AQK116" s="16"/>
      <c r="AQL116" s="16"/>
      <c r="AQM116" s="16"/>
      <c r="AQN116" s="16"/>
      <c r="AQO116" s="16"/>
      <c r="AQP116" s="16"/>
      <c r="AQQ116" s="16"/>
      <c r="AQR116" s="16"/>
      <c r="AQS116" s="16"/>
      <c r="AQT116" s="16"/>
      <c r="AQU116" s="16"/>
      <c r="AQV116" s="16"/>
      <c r="AQW116" s="16"/>
      <c r="AQX116" s="16"/>
      <c r="AQY116" s="16"/>
      <c r="AQZ116" s="16"/>
      <c r="ARA116" s="16"/>
      <c r="ARB116" s="16"/>
      <c r="ARC116" s="16"/>
      <c r="ARD116" s="16"/>
      <c r="ARE116" s="16"/>
      <c r="ARF116" s="16"/>
      <c r="ARG116" s="16"/>
      <c r="ARH116" s="16"/>
      <c r="ARI116" s="16"/>
      <c r="ARJ116" s="16"/>
      <c r="ARK116" s="16"/>
      <c r="ARL116" s="16"/>
      <c r="ARM116" s="16"/>
      <c r="ARN116" s="16"/>
      <c r="ARO116" s="16"/>
      <c r="ARP116" s="16"/>
      <c r="ARQ116" s="16"/>
      <c r="ARR116" s="16"/>
      <c r="ARS116" s="16"/>
      <c r="ART116" s="16"/>
      <c r="ARU116" s="16"/>
      <c r="ARV116" s="16"/>
      <c r="ARW116" s="16"/>
      <c r="ARX116" s="16"/>
      <c r="ARY116" s="16"/>
      <c r="ARZ116" s="16"/>
      <c r="ASA116" s="16"/>
      <c r="ASB116" s="16"/>
      <c r="ASC116" s="16"/>
      <c r="ASD116" s="16"/>
      <c r="ASE116" s="16"/>
      <c r="ASF116" s="16"/>
      <c r="ASG116" s="16"/>
      <c r="ASH116" s="16"/>
      <c r="ASI116" s="16"/>
      <c r="ASJ116" s="16"/>
      <c r="ASK116" s="16"/>
      <c r="ASL116" s="16"/>
      <c r="ASM116" s="16"/>
      <c r="ASN116" s="16"/>
      <c r="ASO116" s="16"/>
      <c r="ASP116" s="16"/>
      <c r="ASQ116" s="16"/>
      <c r="ASR116" s="16"/>
      <c r="ASS116" s="16"/>
      <c r="AST116" s="16"/>
      <c r="ASU116" s="16"/>
      <c r="ASV116" s="16"/>
      <c r="ASW116" s="16"/>
      <c r="ASX116" s="16"/>
      <c r="ASY116" s="16"/>
      <c r="ASZ116" s="16"/>
      <c r="ATA116" s="16"/>
      <c r="ATB116" s="16"/>
      <c r="ATC116" s="16"/>
      <c r="ATD116" s="16"/>
      <c r="ATE116" s="16"/>
      <c r="ATF116" s="16"/>
      <c r="ATG116" s="16"/>
      <c r="ATH116" s="16"/>
      <c r="ATI116" s="16"/>
      <c r="ATJ116" s="16"/>
      <c r="ATK116" s="16"/>
      <c r="ATL116" s="16"/>
      <c r="ATM116" s="16"/>
      <c r="ATN116" s="16"/>
      <c r="ATO116" s="16"/>
      <c r="ATP116" s="16"/>
      <c r="ATQ116" s="16"/>
      <c r="ATR116" s="16"/>
      <c r="ATS116" s="16"/>
      <c r="ATT116" s="16"/>
      <c r="ATU116" s="16"/>
      <c r="ATV116" s="16"/>
      <c r="ATW116" s="16"/>
      <c r="ATX116" s="16"/>
      <c r="ATY116" s="16"/>
      <c r="ATZ116" s="16"/>
      <c r="AUA116" s="16"/>
      <c r="AUB116" s="16"/>
      <c r="AUC116" s="16"/>
      <c r="AUD116" s="16"/>
      <c r="AUE116" s="16"/>
      <c r="AUF116" s="16"/>
      <c r="AUG116" s="16"/>
      <c r="AUH116" s="16"/>
      <c r="AUI116" s="16"/>
      <c r="AUJ116" s="16"/>
      <c r="AUK116" s="16"/>
      <c r="AUL116" s="16"/>
      <c r="AUM116" s="16"/>
      <c r="AUN116" s="16"/>
      <c r="AUO116" s="16"/>
      <c r="AUP116" s="16"/>
      <c r="AUQ116" s="16"/>
      <c r="AUR116" s="16"/>
      <c r="AUS116" s="16"/>
      <c r="AUT116" s="16"/>
      <c r="AUU116" s="16"/>
      <c r="AUV116" s="16"/>
      <c r="AUW116" s="16"/>
      <c r="AUX116" s="16"/>
      <c r="AUY116" s="16"/>
      <c r="AUZ116" s="16"/>
      <c r="AVA116" s="16"/>
      <c r="AVB116" s="16"/>
      <c r="AVC116" s="16"/>
      <c r="AVD116" s="16"/>
      <c r="AVE116" s="16"/>
      <c r="AVF116" s="16"/>
      <c r="AVG116" s="16"/>
      <c r="AVH116" s="16"/>
      <c r="AVI116" s="16"/>
      <c r="AVJ116" s="16"/>
      <c r="AVK116" s="16"/>
      <c r="AVL116" s="16"/>
      <c r="AVM116" s="16"/>
      <c r="AVN116" s="16"/>
      <c r="AVO116" s="16"/>
      <c r="AVP116" s="16"/>
      <c r="AVQ116" s="16"/>
      <c r="AVR116" s="16"/>
      <c r="AVS116" s="16"/>
      <c r="AVT116" s="16"/>
      <c r="AVU116" s="16"/>
      <c r="AVV116" s="16"/>
      <c r="AVW116" s="16"/>
      <c r="AVX116" s="16"/>
      <c r="AVY116" s="16"/>
      <c r="AVZ116" s="16"/>
      <c r="AWA116" s="16"/>
      <c r="AWB116" s="16"/>
      <c r="AWC116" s="16"/>
      <c r="AWD116" s="16"/>
      <c r="AWE116" s="16"/>
      <c r="AWF116" s="16"/>
      <c r="AWG116" s="16"/>
      <c r="AWH116" s="16"/>
      <c r="AWI116" s="16"/>
      <c r="AWJ116" s="16"/>
      <c r="AWK116" s="16"/>
      <c r="AWL116" s="16"/>
      <c r="AWM116" s="16"/>
      <c r="AWN116" s="16"/>
      <c r="AWO116" s="16"/>
      <c r="AWP116" s="16"/>
      <c r="AWQ116" s="16"/>
      <c r="AWR116" s="16"/>
      <c r="AWS116" s="16"/>
      <c r="AWT116" s="16"/>
      <c r="AWU116" s="16"/>
      <c r="AWV116" s="16"/>
      <c r="AWW116" s="16"/>
      <c r="AWX116" s="16"/>
      <c r="AWY116" s="16"/>
      <c r="AWZ116" s="16"/>
      <c r="AXA116" s="16"/>
      <c r="AXB116" s="16"/>
      <c r="AXC116" s="16"/>
      <c r="AXD116" s="16"/>
      <c r="AXE116" s="16"/>
      <c r="AXF116" s="16"/>
      <c r="AXG116" s="16"/>
      <c r="AXH116" s="16"/>
      <c r="AXI116" s="16"/>
      <c r="AXJ116" s="16"/>
      <c r="AXK116" s="16"/>
      <c r="AXL116" s="16"/>
      <c r="AXM116" s="16"/>
      <c r="AXN116" s="16"/>
      <c r="AXO116" s="16"/>
      <c r="AXP116" s="16"/>
      <c r="AXQ116" s="16"/>
      <c r="AXR116" s="16"/>
      <c r="AXS116" s="16"/>
      <c r="AXT116" s="16"/>
      <c r="AXU116" s="16"/>
      <c r="AXV116" s="16"/>
      <c r="AXW116" s="16"/>
      <c r="AXX116" s="16"/>
      <c r="AXY116" s="16"/>
      <c r="AXZ116" s="16"/>
      <c r="AYA116" s="16"/>
      <c r="AYB116" s="16"/>
      <c r="AYC116" s="16"/>
      <c r="AYD116" s="16"/>
      <c r="AYE116" s="16"/>
      <c r="AYF116" s="16"/>
      <c r="AYG116" s="16"/>
      <c r="AYH116" s="16"/>
      <c r="AYI116" s="16"/>
      <c r="AYJ116" s="16"/>
      <c r="AYK116" s="16"/>
      <c r="AYL116" s="16"/>
      <c r="AYM116" s="16"/>
      <c r="AYN116" s="16"/>
      <c r="AYO116" s="16"/>
      <c r="AYP116" s="16"/>
      <c r="AYQ116" s="16"/>
      <c r="AYR116" s="16"/>
      <c r="AYS116" s="16"/>
      <c r="AYT116" s="16"/>
      <c r="AYU116" s="16"/>
      <c r="AYV116" s="16"/>
      <c r="AYW116" s="16"/>
      <c r="AYX116" s="16"/>
      <c r="AYY116" s="16"/>
      <c r="AYZ116" s="16"/>
      <c r="AZA116" s="16"/>
      <c r="AZB116" s="16"/>
      <c r="AZC116" s="16"/>
      <c r="AZD116" s="16"/>
      <c r="AZE116" s="16"/>
      <c r="AZF116" s="16"/>
      <c r="AZG116" s="16"/>
      <c r="AZH116" s="16"/>
      <c r="AZI116" s="16"/>
      <c r="AZJ116" s="16"/>
      <c r="AZK116" s="16"/>
      <c r="AZL116" s="16"/>
      <c r="AZM116" s="16"/>
      <c r="AZN116" s="16"/>
      <c r="AZO116" s="16"/>
      <c r="AZP116" s="16"/>
      <c r="AZQ116" s="16"/>
      <c r="AZR116" s="16"/>
      <c r="AZS116" s="16"/>
      <c r="AZT116" s="16"/>
      <c r="AZU116" s="16"/>
      <c r="AZV116" s="16"/>
      <c r="AZW116" s="16"/>
      <c r="AZX116" s="16"/>
      <c r="AZY116" s="16"/>
      <c r="AZZ116" s="16"/>
      <c r="BAA116" s="16"/>
      <c r="BAB116" s="16"/>
      <c r="BAC116" s="16"/>
      <c r="BAD116" s="16"/>
      <c r="BAE116" s="16"/>
      <c r="BAF116" s="16"/>
      <c r="BAG116" s="16"/>
      <c r="BAH116" s="16"/>
      <c r="BAI116" s="16"/>
      <c r="BAJ116" s="16"/>
      <c r="BAK116" s="16"/>
      <c r="BAL116" s="16"/>
      <c r="BAM116" s="16"/>
      <c r="BAN116" s="16"/>
      <c r="BAO116" s="16"/>
      <c r="BAP116" s="16"/>
      <c r="BAQ116" s="16"/>
      <c r="BAR116" s="16"/>
      <c r="BAS116" s="16"/>
      <c r="BAT116" s="16"/>
      <c r="BAU116" s="16"/>
      <c r="BAV116" s="16"/>
      <c r="BAW116" s="16"/>
      <c r="BAX116" s="16"/>
      <c r="BAY116" s="16"/>
      <c r="BAZ116" s="16"/>
      <c r="BBA116" s="16"/>
      <c r="BBB116" s="16"/>
      <c r="BBC116" s="16"/>
      <c r="BBD116" s="16"/>
      <c r="BBE116" s="16"/>
      <c r="BBF116" s="16"/>
      <c r="BBG116" s="16"/>
      <c r="BBH116" s="16"/>
      <c r="BBI116" s="16"/>
      <c r="BBJ116" s="16"/>
      <c r="BBK116" s="16"/>
      <c r="BBL116" s="16"/>
      <c r="BBM116" s="16"/>
      <c r="BBN116" s="16"/>
      <c r="BBO116" s="16"/>
      <c r="BBP116" s="16"/>
      <c r="BBQ116" s="16"/>
      <c r="BBR116" s="16"/>
      <c r="BBS116" s="16"/>
      <c r="BBT116" s="16"/>
      <c r="BBU116" s="16"/>
      <c r="BBV116" s="16"/>
      <c r="BBW116" s="16"/>
      <c r="BBX116" s="16"/>
      <c r="BBY116" s="16"/>
      <c r="BBZ116" s="16"/>
      <c r="BCA116" s="16"/>
      <c r="BCB116" s="16"/>
      <c r="BCC116" s="16"/>
      <c r="BCD116" s="16"/>
      <c r="BCE116" s="16"/>
      <c r="BCF116" s="16"/>
      <c r="BCG116" s="16"/>
      <c r="BCH116" s="16"/>
      <c r="BCI116" s="16"/>
      <c r="BCJ116" s="16"/>
      <c r="BCK116" s="16"/>
      <c r="BCL116" s="16"/>
      <c r="BCM116" s="16"/>
      <c r="BCN116" s="16"/>
      <c r="BCO116" s="16"/>
      <c r="BCP116" s="16"/>
      <c r="BCQ116" s="16"/>
      <c r="BCR116" s="16"/>
      <c r="BCS116" s="16"/>
      <c r="BCT116" s="16"/>
      <c r="BCU116" s="16"/>
      <c r="BCV116" s="16"/>
      <c r="BCW116" s="16"/>
      <c r="BCX116" s="16"/>
      <c r="BCY116" s="16"/>
      <c r="BCZ116" s="16"/>
      <c r="BDA116" s="16"/>
      <c r="BDB116" s="16"/>
      <c r="BDC116" s="16"/>
      <c r="BDD116" s="16"/>
      <c r="BDE116" s="16"/>
      <c r="BDF116" s="16"/>
      <c r="BDG116" s="16"/>
      <c r="BDH116" s="16"/>
      <c r="BDI116" s="16"/>
      <c r="BDJ116" s="16"/>
      <c r="BDK116" s="16"/>
      <c r="BDL116" s="16"/>
      <c r="BDM116" s="16"/>
      <c r="BDN116" s="16"/>
      <c r="BDO116" s="16"/>
      <c r="BDP116" s="16"/>
      <c r="BDQ116" s="16"/>
      <c r="BDR116" s="16"/>
      <c r="BDS116" s="16"/>
      <c r="BDT116" s="16"/>
      <c r="BDU116" s="16"/>
      <c r="BDV116" s="16"/>
      <c r="BDW116" s="16"/>
      <c r="BDX116" s="16"/>
      <c r="BDY116" s="16"/>
      <c r="BDZ116" s="16"/>
      <c r="BEA116" s="16"/>
      <c r="BEB116" s="16"/>
      <c r="BEC116" s="16"/>
      <c r="BED116" s="16"/>
      <c r="BEE116" s="16"/>
      <c r="BEF116" s="16"/>
      <c r="BEG116" s="16"/>
      <c r="BEH116" s="16"/>
      <c r="BEI116" s="16"/>
      <c r="BEJ116" s="16"/>
      <c r="BEK116" s="16"/>
      <c r="BEL116" s="16"/>
      <c r="BEM116" s="16"/>
      <c r="BEN116" s="16"/>
      <c r="BEO116" s="16"/>
      <c r="BEP116" s="16"/>
      <c r="BEQ116" s="16"/>
      <c r="BER116" s="16"/>
      <c r="BES116" s="16"/>
      <c r="BET116" s="16"/>
      <c r="BEU116" s="16"/>
      <c r="BEV116" s="16"/>
      <c r="BEW116" s="16"/>
      <c r="BEX116" s="16"/>
      <c r="BEY116" s="16"/>
      <c r="BEZ116" s="16"/>
      <c r="BFA116" s="16"/>
      <c r="BFB116" s="16"/>
      <c r="BFC116" s="16"/>
      <c r="BFD116" s="16"/>
      <c r="BFE116" s="16"/>
      <c r="BFF116" s="16"/>
      <c r="BFG116" s="16"/>
      <c r="BFH116" s="16"/>
      <c r="BFI116" s="16"/>
      <c r="BFJ116" s="16"/>
      <c r="BFK116" s="16"/>
      <c r="BFL116" s="16"/>
      <c r="BFM116" s="16"/>
      <c r="BFN116" s="16"/>
      <c r="BFO116" s="16"/>
      <c r="BFP116" s="16"/>
      <c r="BFQ116" s="16"/>
      <c r="BFR116" s="16"/>
      <c r="BFS116" s="16"/>
      <c r="BFT116" s="16"/>
      <c r="BFU116" s="16"/>
      <c r="BFV116" s="16"/>
      <c r="BFW116" s="16"/>
      <c r="BFX116" s="16"/>
      <c r="BFY116" s="16"/>
      <c r="BFZ116" s="16"/>
      <c r="BGA116" s="16"/>
      <c r="BGB116" s="16"/>
      <c r="BGC116" s="16"/>
      <c r="BGD116" s="16"/>
      <c r="BGE116" s="16"/>
      <c r="BGF116" s="16"/>
      <c r="BGG116" s="16"/>
      <c r="BGH116" s="16"/>
      <c r="BGI116" s="16"/>
      <c r="BGJ116" s="16"/>
      <c r="BGK116" s="16"/>
      <c r="BGL116" s="16"/>
      <c r="BGM116" s="16"/>
      <c r="BGN116" s="16"/>
      <c r="BGO116" s="16"/>
      <c r="BGP116" s="16"/>
      <c r="BGQ116" s="16"/>
      <c r="BGR116" s="16"/>
      <c r="BGS116" s="16"/>
      <c r="BGT116" s="16"/>
      <c r="BGU116" s="16"/>
      <c r="BGV116" s="16"/>
      <c r="BGW116" s="16"/>
      <c r="BGX116" s="16"/>
      <c r="BGY116" s="16"/>
      <c r="BGZ116" s="16"/>
      <c r="BHA116" s="16"/>
      <c r="BHB116" s="16"/>
      <c r="BHC116" s="16"/>
      <c r="BHD116" s="16"/>
      <c r="BHE116" s="16"/>
      <c r="BHF116" s="16"/>
      <c r="BHG116" s="16"/>
      <c r="BHH116" s="16"/>
      <c r="BHI116" s="16"/>
      <c r="BHJ116" s="16"/>
      <c r="BHK116" s="16"/>
      <c r="BHL116" s="16"/>
      <c r="BHM116" s="16"/>
      <c r="BHN116" s="16"/>
      <c r="BHO116" s="16"/>
      <c r="BHP116" s="16"/>
      <c r="BHQ116" s="16"/>
      <c r="BHR116" s="16"/>
      <c r="BHS116" s="16"/>
      <c r="BHT116" s="16"/>
      <c r="BHU116" s="16"/>
      <c r="BHV116" s="16"/>
      <c r="BHW116" s="16"/>
      <c r="BHX116" s="16"/>
      <c r="BHY116" s="16"/>
      <c r="BHZ116" s="16"/>
      <c r="BIA116" s="16"/>
      <c r="BIB116" s="16"/>
      <c r="BIC116" s="16"/>
      <c r="BID116" s="16"/>
      <c r="BIE116" s="16"/>
      <c r="BIF116" s="16"/>
      <c r="BIG116" s="16"/>
      <c r="BIH116" s="16"/>
      <c r="BII116" s="16"/>
      <c r="BIJ116" s="16"/>
      <c r="BIK116" s="16"/>
      <c r="BIL116" s="16"/>
      <c r="BIM116" s="16"/>
      <c r="BIN116" s="16"/>
      <c r="BIO116" s="16"/>
      <c r="BIP116" s="16"/>
      <c r="BIQ116" s="16"/>
      <c r="BIR116" s="16"/>
      <c r="BIS116" s="16"/>
      <c r="BIT116" s="16"/>
      <c r="BIU116" s="16"/>
      <c r="BIV116" s="16"/>
      <c r="BIW116" s="16"/>
      <c r="BIX116" s="16"/>
      <c r="BIY116" s="16"/>
      <c r="BIZ116" s="16"/>
      <c r="BJA116" s="16"/>
      <c r="BJB116" s="16"/>
      <c r="BJC116" s="16"/>
      <c r="BJD116" s="16"/>
      <c r="BJE116" s="16"/>
      <c r="BJF116" s="16"/>
      <c r="BJG116" s="16"/>
      <c r="BJH116" s="16"/>
      <c r="BJI116" s="16"/>
      <c r="BJJ116" s="16"/>
      <c r="BJK116" s="16"/>
      <c r="BJL116" s="16"/>
      <c r="BJM116" s="16"/>
      <c r="BJN116" s="16"/>
      <c r="BJO116" s="16"/>
      <c r="BJP116" s="16"/>
      <c r="BJQ116" s="16"/>
      <c r="BJR116" s="16"/>
      <c r="BJS116" s="16"/>
      <c r="BJT116" s="16"/>
      <c r="BJU116" s="16"/>
      <c r="BJV116" s="16"/>
      <c r="BJW116" s="16"/>
      <c r="BJX116" s="16"/>
      <c r="BJY116" s="16"/>
      <c r="BJZ116" s="16"/>
      <c r="BKA116" s="16"/>
      <c r="BKB116" s="16"/>
      <c r="BKC116" s="16"/>
      <c r="BKD116" s="16"/>
      <c r="BKE116" s="16"/>
      <c r="BKF116" s="16"/>
      <c r="BKG116" s="16"/>
      <c r="BKH116" s="16"/>
      <c r="BKI116" s="16"/>
      <c r="BKJ116" s="16"/>
      <c r="BKK116" s="16"/>
      <c r="BKL116" s="16"/>
      <c r="BKM116" s="16"/>
      <c r="BKN116" s="16"/>
      <c r="BKO116" s="16"/>
      <c r="BKP116" s="16"/>
      <c r="BKQ116" s="16"/>
      <c r="BKR116" s="16"/>
      <c r="BKS116" s="16"/>
      <c r="BKT116" s="16"/>
      <c r="BKU116" s="16"/>
      <c r="BKV116" s="16"/>
      <c r="BKW116" s="16"/>
      <c r="BKX116" s="16"/>
      <c r="BKY116" s="16"/>
      <c r="BKZ116" s="16"/>
      <c r="BLA116" s="16"/>
      <c r="BLB116" s="16"/>
      <c r="BLC116" s="16"/>
      <c r="BLD116" s="16"/>
      <c r="BLE116" s="16"/>
      <c r="BLF116" s="16"/>
      <c r="BLG116" s="16"/>
      <c r="BLH116" s="16"/>
      <c r="BLI116" s="16"/>
      <c r="BLJ116" s="16"/>
      <c r="BLK116" s="16"/>
      <c r="BLL116" s="16"/>
      <c r="BLM116" s="16"/>
      <c r="BLN116" s="16"/>
      <c r="BLO116" s="16"/>
      <c r="BLP116" s="16"/>
      <c r="BLQ116" s="16"/>
      <c r="BLR116" s="16"/>
      <c r="BLS116" s="16"/>
      <c r="BLT116" s="16"/>
      <c r="BLU116" s="16"/>
      <c r="BLV116" s="16"/>
      <c r="BLW116" s="16"/>
      <c r="BLX116" s="16"/>
      <c r="BLY116" s="16"/>
      <c r="BLZ116" s="16"/>
      <c r="BMA116" s="16"/>
      <c r="BMB116" s="16"/>
      <c r="BMC116" s="16"/>
      <c r="BMD116" s="16"/>
      <c r="BME116" s="16"/>
      <c r="BMF116" s="16"/>
      <c r="BMG116" s="16"/>
      <c r="BMH116" s="16"/>
      <c r="BMI116" s="16"/>
      <c r="BMJ116" s="16"/>
      <c r="BMK116" s="16"/>
      <c r="BML116" s="16"/>
      <c r="BMM116" s="16"/>
      <c r="BMN116" s="16"/>
      <c r="BMO116" s="16"/>
      <c r="BMP116" s="16"/>
      <c r="BMQ116" s="16"/>
      <c r="BMR116" s="16"/>
      <c r="BMS116" s="16"/>
      <c r="BMT116" s="16"/>
      <c r="BMU116" s="16"/>
      <c r="BMV116" s="16"/>
      <c r="BMW116" s="16"/>
      <c r="BMX116" s="16"/>
      <c r="BMY116" s="16"/>
      <c r="BMZ116" s="16"/>
      <c r="BNA116" s="16"/>
      <c r="BNB116" s="16"/>
      <c r="BNC116" s="16"/>
      <c r="BND116" s="16"/>
      <c r="BNE116" s="16"/>
      <c r="BNF116" s="16"/>
      <c r="BNG116" s="16"/>
      <c r="BNH116" s="16"/>
      <c r="BNI116" s="16"/>
      <c r="BNJ116" s="16"/>
      <c r="BNK116" s="16"/>
      <c r="BNL116" s="16"/>
      <c r="BNM116" s="16"/>
      <c r="BNN116" s="16"/>
      <c r="BNO116" s="16"/>
      <c r="BNP116" s="16"/>
      <c r="BNQ116" s="16"/>
      <c r="BNR116" s="16"/>
      <c r="BNS116" s="16"/>
      <c r="BNT116" s="16"/>
      <c r="BNU116" s="16"/>
      <c r="BNV116" s="16"/>
      <c r="BNW116" s="16"/>
      <c r="BNX116" s="16"/>
      <c r="BNY116" s="16"/>
      <c r="BNZ116" s="16"/>
      <c r="BOA116" s="16"/>
      <c r="BOB116" s="16"/>
      <c r="BOC116" s="16"/>
      <c r="BOD116" s="16"/>
      <c r="BOE116" s="16"/>
      <c r="BOF116" s="16"/>
      <c r="BOG116" s="16"/>
      <c r="BOH116" s="16"/>
      <c r="BOI116" s="16"/>
      <c r="BOJ116" s="16"/>
      <c r="BOK116" s="16"/>
      <c r="BOL116" s="16"/>
      <c r="BOM116" s="16"/>
      <c r="BON116" s="16"/>
      <c r="BOO116" s="16"/>
      <c r="BOP116" s="16"/>
      <c r="BOQ116" s="16"/>
      <c r="BOR116" s="16"/>
      <c r="BOS116" s="16"/>
      <c r="BOT116" s="16"/>
      <c r="BOU116" s="16"/>
      <c r="BOV116" s="16"/>
      <c r="BOW116" s="16"/>
      <c r="BOX116" s="16"/>
      <c r="BOY116" s="16"/>
      <c r="BOZ116" s="16"/>
      <c r="BPA116" s="16"/>
      <c r="BPB116" s="16"/>
      <c r="BPC116" s="16"/>
      <c r="BPD116" s="16"/>
      <c r="BPE116" s="16"/>
      <c r="BPF116" s="16"/>
      <c r="BPG116" s="16"/>
      <c r="BPH116" s="16"/>
      <c r="BPI116" s="16"/>
      <c r="BPJ116" s="16"/>
      <c r="BPK116" s="16"/>
      <c r="BPL116" s="16"/>
      <c r="BPM116" s="16"/>
      <c r="BPN116" s="16"/>
      <c r="BPO116" s="16"/>
      <c r="BPP116" s="16"/>
      <c r="BPQ116" s="16"/>
      <c r="BPR116" s="16"/>
      <c r="BPS116" s="16"/>
      <c r="BPT116" s="16"/>
      <c r="BPU116" s="16"/>
      <c r="BPV116" s="16"/>
      <c r="BPW116" s="16"/>
      <c r="BPX116" s="16"/>
      <c r="BPY116" s="16"/>
      <c r="BPZ116" s="16"/>
      <c r="BQA116" s="16"/>
      <c r="BQB116" s="16"/>
      <c r="BQC116" s="16"/>
      <c r="BQD116" s="16"/>
      <c r="BQE116" s="16"/>
      <c r="BQF116" s="16"/>
      <c r="BQG116" s="16"/>
      <c r="BQH116" s="16"/>
      <c r="BQI116" s="16"/>
      <c r="BQJ116" s="16"/>
      <c r="BQK116" s="16"/>
      <c r="BQL116" s="16"/>
      <c r="BQM116" s="16"/>
      <c r="BQN116" s="16"/>
      <c r="BQO116" s="16"/>
      <c r="BQP116" s="16"/>
      <c r="BQQ116" s="16"/>
      <c r="BQR116" s="16"/>
      <c r="BQS116" s="16"/>
      <c r="BQT116" s="16"/>
      <c r="BQU116" s="16"/>
      <c r="BQV116" s="16"/>
      <c r="BQW116" s="16"/>
      <c r="BQX116" s="16"/>
      <c r="BQY116" s="16"/>
      <c r="BQZ116" s="16"/>
      <c r="BRA116" s="16"/>
      <c r="BRB116" s="16"/>
      <c r="BRC116" s="16"/>
      <c r="BRD116" s="16"/>
      <c r="BRE116" s="16"/>
      <c r="BRF116" s="16"/>
      <c r="BRG116" s="16"/>
      <c r="BRH116" s="16"/>
      <c r="BRI116" s="16"/>
      <c r="BRJ116" s="16"/>
      <c r="BRK116" s="16"/>
      <c r="BRL116" s="16"/>
      <c r="BRM116" s="16"/>
      <c r="BRN116" s="16"/>
      <c r="BRO116" s="16"/>
      <c r="BRP116" s="16"/>
      <c r="BRQ116" s="16"/>
      <c r="BRR116" s="16"/>
      <c r="BRS116" s="16"/>
      <c r="BRT116" s="16"/>
      <c r="BRU116" s="16"/>
      <c r="BRV116" s="16"/>
      <c r="BRW116" s="16"/>
      <c r="BRX116" s="16"/>
      <c r="BRY116" s="16"/>
      <c r="BRZ116" s="16"/>
      <c r="BSA116" s="16"/>
      <c r="BSB116" s="16"/>
      <c r="BSC116" s="16"/>
      <c r="BSD116" s="16"/>
      <c r="BSE116" s="16"/>
      <c r="BSF116" s="16"/>
      <c r="BSG116" s="16"/>
      <c r="BSH116" s="16"/>
      <c r="BSI116" s="16"/>
      <c r="BSJ116" s="16"/>
      <c r="BSK116" s="16"/>
      <c r="BSL116" s="16"/>
      <c r="BSM116" s="16"/>
      <c r="BSN116" s="16"/>
      <c r="BSO116" s="16"/>
      <c r="BSP116" s="16"/>
      <c r="BSQ116" s="16"/>
      <c r="BSR116" s="16"/>
      <c r="BSS116" s="16"/>
      <c r="BST116" s="16"/>
      <c r="BSU116" s="16"/>
      <c r="BSV116" s="16"/>
      <c r="BSW116" s="16"/>
      <c r="BSX116" s="16"/>
      <c r="BSY116" s="16"/>
      <c r="BSZ116" s="16"/>
      <c r="BTA116" s="16"/>
      <c r="BTB116" s="16"/>
      <c r="BTC116" s="16"/>
      <c r="BTD116" s="16"/>
      <c r="BTE116" s="16"/>
      <c r="BTF116" s="16"/>
      <c r="BTG116" s="16"/>
      <c r="BTH116" s="16"/>
      <c r="BTI116" s="16"/>
      <c r="BTJ116" s="16"/>
      <c r="BTK116" s="16"/>
      <c r="BTL116" s="16"/>
      <c r="BTM116" s="16"/>
      <c r="BTN116" s="16"/>
      <c r="BTO116" s="16"/>
      <c r="BTP116" s="16"/>
      <c r="BTQ116" s="16"/>
      <c r="BTR116" s="16"/>
      <c r="BTS116" s="16"/>
      <c r="BTT116" s="16"/>
      <c r="BTU116" s="16"/>
      <c r="BTV116" s="16"/>
      <c r="BTW116" s="16"/>
      <c r="BTX116" s="16"/>
      <c r="BTY116" s="16"/>
      <c r="BTZ116" s="16"/>
      <c r="BUA116" s="16"/>
      <c r="BUB116" s="16"/>
      <c r="BUC116" s="16"/>
      <c r="BUD116" s="16"/>
      <c r="BUE116" s="16"/>
      <c r="BUF116" s="16"/>
      <c r="BUG116" s="16"/>
      <c r="BUH116" s="16"/>
      <c r="BUI116" s="16"/>
      <c r="BUJ116" s="16"/>
      <c r="BUK116" s="16"/>
      <c r="BUL116" s="16"/>
      <c r="BUM116" s="16"/>
      <c r="BUN116" s="16"/>
      <c r="BUO116" s="16"/>
      <c r="BUP116" s="16"/>
      <c r="BUQ116" s="16"/>
      <c r="BUR116" s="16"/>
      <c r="BUS116" s="16"/>
      <c r="BUT116" s="16"/>
      <c r="BUU116" s="16"/>
      <c r="BUV116" s="16"/>
      <c r="BUW116" s="16"/>
      <c r="BUX116" s="16"/>
      <c r="BUY116" s="16"/>
      <c r="BUZ116" s="16"/>
      <c r="BVA116" s="16"/>
      <c r="BVB116" s="16"/>
      <c r="BVC116" s="16"/>
      <c r="BVD116" s="16"/>
      <c r="BVE116" s="16"/>
      <c r="BVF116" s="16"/>
      <c r="BVG116" s="16"/>
      <c r="BVH116" s="16"/>
      <c r="BVI116" s="16"/>
      <c r="BVJ116" s="16"/>
      <c r="BVK116" s="16"/>
      <c r="BVL116" s="16"/>
      <c r="BVM116" s="16"/>
      <c r="BVN116" s="16"/>
      <c r="BVO116" s="16"/>
      <c r="BVP116" s="16"/>
      <c r="BVQ116" s="16"/>
      <c r="BVR116" s="16"/>
      <c r="BVS116" s="16"/>
      <c r="BVT116" s="16"/>
      <c r="BVU116" s="16"/>
      <c r="BVV116" s="16"/>
      <c r="BVW116" s="16"/>
      <c r="BVX116" s="16"/>
      <c r="BVY116" s="16"/>
      <c r="BVZ116" s="16"/>
      <c r="BWA116" s="16"/>
      <c r="BWB116" s="16"/>
      <c r="BWC116" s="16"/>
      <c r="BWD116" s="16"/>
      <c r="BWE116" s="16"/>
      <c r="BWF116" s="16"/>
      <c r="BWG116" s="16"/>
      <c r="BWH116" s="16"/>
      <c r="BWI116" s="16"/>
      <c r="BWJ116" s="16"/>
      <c r="BWK116" s="16"/>
      <c r="BWL116" s="16"/>
      <c r="BWM116" s="16"/>
      <c r="BWN116" s="16"/>
      <c r="BWO116" s="16"/>
      <c r="BWP116" s="16"/>
      <c r="BWQ116" s="16"/>
      <c r="BWR116" s="16"/>
      <c r="BWS116" s="16"/>
      <c r="BWT116" s="16"/>
      <c r="BWU116" s="16"/>
      <c r="BWV116" s="16"/>
      <c r="BWW116" s="16"/>
      <c r="BWX116" s="16"/>
      <c r="BWY116" s="16"/>
      <c r="BWZ116" s="16"/>
      <c r="BXA116" s="16"/>
      <c r="BXB116" s="16"/>
      <c r="BXC116" s="16"/>
      <c r="BXD116" s="16"/>
      <c r="BXE116" s="16"/>
      <c r="BXF116" s="16"/>
      <c r="BXG116" s="16"/>
      <c r="BXH116" s="16"/>
      <c r="BXI116" s="16"/>
      <c r="BXJ116" s="16"/>
      <c r="BXK116" s="16"/>
      <c r="BXL116" s="16"/>
      <c r="BXM116" s="16"/>
      <c r="BXN116" s="16"/>
      <c r="BXO116" s="16"/>
      <c r="BXP116" s="16"/>
      <c r="BXQ116" s="16"/>
      <c r="BXR116" s="16"/>
      <c r="BXS116" s="16"/>
      <c r="BXT116" s="16"/>
      <c r="BXU116" s="16"/>
      <c r="BXV116" s="16"/>
      <c r="BXW116" s="16"/>
      <c r="BXX116" s="16"/>
      <c r="BXY116" s="16"/>
      <c r="BXZ116" s="16"/>
      <c r="BYA116" s="16"/>
      <c r="BYB116" s="16"/>
      <c r="BYC116" s="16"/>
      <c r="BYD116" s="16"/>
      <c r="BYE116" s="16"/>
      <c r="BYF116" s="16"/>
      <c r="BYG116" s="16"/>
      <c r="BYH116" s="16"/>
      <c r="BYI116" s="16"/>
      <c r="BYJ116" s="16"/>
      <c r="BYK116" s="16"/>
      <c r="BYL116" s="16"/>
      <c r="BYM116" s="16"/>
      <c r="BYN116" s="16"/>
      <c r="BYO116" s="16"/>
      <c r="BYP116" s="16"/>
      <c r="BYQ116" s="16"/>
      <c r="BYR116" s="16"/>
      <c r="BYS116" s="16"/>
      <c r="BYT116" s="16"/>
      <c r="BYU116" s="16"/>
      <c r="BYV116" s="16"/>
      <c r="BYW116" s="16"/>
      <c r="BYX116" s="16"/>
      <c r="BYY116" s="16"/>
      <c r="BYZ116" s="16"/>
      <c r="BZA116" s="16"/>
      <c r="BZB116" s="16"/>
      <c r="BZC116" s="16"/>
      <c r="BZD116" s="16"/>
      <c r="BZE116" s="16"/>
      <c r="BZF116" s="16"/>
      <c r="BZG116" s="16"/>
      <c r="BZH116" s="16"/>
      <c r="BZI116" s="16"/>
      <c r="BZJ116" s="16"/>
      <c r="BZK116" s="16"/>
      <c r="BZL116" s="16"/>
      <c r="BZM116" s="16"/>
      <c r="BZN116" s="16"/>
      <c r="BZO116" s="16"/>
      <c r="BZP116" s="16"/>
      <c r="BZQ116" s="16"/>
      <c r="BZR116" s="16"/>
      <c r="BZS116" s="16"/>
      <c r="BZT116" s="16"/>
      <c r="BZU116" s="16"/>
      <c r="BZV116" s="16"/>
      <c r="BZW116" s="16"/>
      <c r="BZX116" s="16"/>
      <c r="BZY116" s="16"/>
      <c r="BZZ116" s="16"/>
      <c r="CAA116" s="16"/>
      <c r="CAB116" s="16"/>
      <c r="CAC116" s="16"/>
      <c r="CAD116" s="16"/>
      <c r="CAE116" s="16"/>
      <c r="CAF116" s="16"/>
      <c r="CAG116" s="16"/>
      <c r="CAH116" s="16"/>
      <c r="CAI116" s="16"/>
      <c r="CAJ116" s="16"/>
      <c r="CAK116" s="16"/>
      <c r="CAL116" s="16"/>
      <c r="CAM116" s="16"/>
      <c r="CAN116" s="16"/>
      <c r="CAO116" s="16"/>
      <c r="CAP116" s="16"/>
      <c r="CAQ116" s="16"/>
      <c r="CAR116" s="16"/>
      <c r="CAS116" s="16"/>
      <c r="CAT116" s="16"/>
      <c r="CAU116" s="16"/>
      <c r="CAV116" s="16"/>
      <c r="CAW116" s="16"/>
      <c r="CAX116" s="16"/>
      <c r="CAY116" s="16"/>
      <c r="CAZ116" s="16"/>
      <c r="CBA116" s="16"/>
      <c r="CBB116" s="16"/>
      <c r="CBC116" s="16"/>
      <c r="CBD116" s="16"/>
      <c r="CBE116" s="16"/>
      <c r="CBF116" s="16"/>
      <c r="CBG116" s="16"/>
      <c r="CBH116" s="16"/>
      <c r="CBI116" s="16"/>
      <c r="CBJ116" s="16"/>
      <c r="CBK116" s="16"/>
      <c r="CBL116" s="16"/>
      <c r="CBM116" s="16"/>
      <c r="CBN116" s="16"/>
      <c r="CBO116" s="16"/>
      <c r="CBP116" s="16"/>
      <c r="CBQ116" s="16"/>
      <c r="CBR116" s="16"/>
      <c r="CBS116" s="16"/>
      <c r="CBT116" s="16"/>
      <c r="CBU116" s="16"/>
      <c r="CBV116" s="16"/>
      <c r="CBW116" s="16"/>
      <c r="CBX116" s="16"/>
      <c r="CBY116" s="16"/>
      <c r="CBZ116" s="16"/>
      <c r="CCA116" s="16"/>
      <c r="CCB116" s="16"/>
      <c r="CCC116" s="16"/>
      <c r="CCD116" s="16"/>
      <c r="CCE116" s="16"/>
      <c r="CCF116" s="16"/>
      <c r="CCG116" s="16"/>
      <c r="CCH116" s="16"/>
      <c r="CCI116" s="16"/>
      <c r="CCJ116" s="16"/>
      <c r="CCK116" s="16"/>
      <c r="CCL116" s="16"/>
      <c r="CCM116" s="16"/>
      <c r="CCN116" s="16"/>
      <c r="CCO116" s="16"/>
      <c r="CCP116" s="16"/>
      <c r="CCQ116" s="16"/>
      <c r="CCR116" s="16"/>
      <c r="CCS116" s="16"/>
      <c r="CCT116" s="16"/>
      <c r="CCU116" s="16"/>
      <c r="CCV116" s="16"/>
      <c r="CCW116" s="16"/>
      <c r="CCX116" s="16"/>
      <c r="CCY116" s="16"/>
      <c r="CCZ116" s="16"/>
      <c r="CDA116" s="16"/>
      <c r="CDB116" s="16"/>
      <c r="CDC116" s="16"/>
      <c r="CDD116" s="16"/>
      <c r="CDE116" s="16"/>
      <c r="CDF116" s="16"/>
      <c r="CDG116" s="16"/>
      <c r="CDH116" s="16"/>
      <c r="CDI116" s="16"/>
      <c r="CDJ116" s="16"/>
      <c r="CDK116" s="16"/>
      <c r="CDL116" s="16"/>
      <c r="CDM116" s="16"/>
      <c r="CDN116" s="16"/>
      <c r="CDO116" s="16"/>
      <c r="CDP116" s="16"/>
      <c r="CDQ116" s="16"/>
      <c r="CDR116" s="16"/>
      <c r="CDS116" s="16"/>
      <c r="CDT116" s="16"/>
      <c r="CDU116" s="16"/>
      <c r="CDV116" s="16"/>
      <c r="CDW116" s="16"/>
      <c r="CDX116" s="16"/>
      <c r="CDY116" s="16"/>
      <c r="CDZ116" s="16"/>
      <c r="CEA116" s="16"/>
      <c r="CEB116" s="16"/>
      <c r="CEC116" s="16"/>
      <c r="CED116" s="16"/>
      <c r="CEE116" s="16"/>
      <c r="CEF116" s="16"/>
      <c r="CEG116" s="16"/>
      <c r="CEH116" s="16"/>
      <c r="CEI116" s="16"/>
      <c r="CEJ116" s="16"/>
      <c r="CEK116" s="16"/>
      <c r="CEL116" s="16"/>
      <c r="CEM116" s="16"/>
      <c r="CEN116" s="16"/>
      <c r="CEO116" s="16"/>
      <c r="CEP116" s="16"/>
      <c r="CEQ116" s="16"/>
      <c r="CER116" s="16"/>
      <c r="CES116" s="16"/>
      <c r="CET116" s="16"/>
      <c r="CEU116" s="16"/>
      <c r="CEV116" s="16"/>
      <c r="CEW116" s="16"/>
      <c r="CEX116" s="16"/>
      <c r="CEY116" s="16"/>
      <c r="CEZ116" s="16"/>
      <c r="CFA116" s="16"/>
      <c r="CFB116" s="16"/>
      <c r="CFC116" s="16"/>
      <c r="CFD116" s="16"/>
      <c r="CFE116" s="16"/>
      <c r="CFF116" s="16"/>
      <c r="CFG116" s="16"/>
      <c r="CFH116" s="16"/>
      <c r="CFI116" s="16"/>
      <c r="CFJ116" s="16"/>
      <c r="CFK116" s="16"/>
      <c r="CFL116" s="16"/>
      <c r="CFM116" s="16"/>
      <c r="CFN116" s="16"/>
      <c r="CFO116" s="16"/>
      <c r="CFP116" s="16"/>
      <c r="CFQ116" s="16"/>
      <c r="CFR116" s="16"/>
      <c r="CFS116" s="16"/>
      <c r="CFT116" s="16"/>
      <c r="CFU116" s="16"/>
      <c r="CFV116" s="16"/>
      <c r="CFW116" s="16"/>
      <c r="CFX116" s="16"/>
      <c r="CFY116" s="16"/>
      <c r="CFZ116" s="16"/>
      <c r="CGA116" s="16"/>
      <c r="CGB116" s="16"/>
      <c r="CGC116" s="16"/>
      <c r="CGD116" s="16"/>
      <c r="CGE116" s="16"/>
      <c r="CGF116" s="16"/>
      <c r="CGG116" s="16"/>
      <c r="CGH116" s="16"/>
      <c r="CGI116" s="16"/>
      <c r="CGJ116" s="16"/>
      <c r="CGK116" s="16"/>
      <c r="CGL116" s="16"/>
      <c r="CGM116" s="16"/>
      <c r="CGN116" s="16"/>
      <c r="CGO116" s="16"/>
      <c r="CGP116" s="16"/>
      <c r="CGQ116" s="16"/>
      <c r="CGR116" s="16"/>
      <c r="CGS116" s="16"/>
      <c r="CGT116" s="16"/>
      <c r="CGU116" s="16"/>
      <c r="CGV116" s="16"/>
      <c r="CGW116" s="16"/>
      <c r="CGX116" s="16"/>
      <c r="CGY116" s="16"/>
      <c r="CGZ116" s="16"/>
      <c r="CHA116" s="16"/>
      <c r="CHB116" s="16"/>
      <c r="CHC116" s="16"/>
      <c r="CHD116" s="16"/>
      <c r="CHE116" s="16"/>
      <c r="CHF116" s="16"/>
      <c r="CHG116" s="16"/>
      <c r="CHH116" s="16"/>
      <c r="CHI116" s="16"/>
      <c r="CHJ116" s="16"/>
      <c r="CHK116" s="16"/>
      <c r="CHL116" s="16"/>
      <c r="CHM116" s="16"/>
      <c r="CHN116" s="16"/>
      <c r="CHO116" s="16"/>
      <c r="CHP116" s="16"/>
      <c r="CHQ116" s="16"/>
      <c r="CHR116" s="16"/>
      <c r="CHS116" s="16"/>
      <c r="CHT116" s="16"/>
      <c r="CHU116" s="16"/>
      <c r="CHV116" s="16"/>
      <c r="CHW116" s="16"/>
      <c r="CHX116" s="16"/>
      <c r="CHY116" s="16"/>
      <c r="CHZ116" s="16"/>
      <c r="CIA116" s="16"/>
      <c r="CIB116" s="16"/>
      <c r="CIC116" s="16"/>
      <c r="CID116" s="16"/>
      <c r="CIE116" s="16"/>
      <c r="CIF116" s="16"/>
      <c r="CIG116" s="16"/>
      <c r="CIH116" s="16"/>
      <c r="CII116" s="16"/>
      <c r="CIJ116" s="16"/>
      <c r="CIK116" s="16"/>
      <c r="CIL116" s="16"/>
      <c r="CIM116" s="16"/>
      <c r="CIN116" s="16"/>
      <c r="CIO116" s="16"/>
      <c r="CIP116" s="16"/>
      <c r="CIQ116" s="16"/>
      <c r="CIR116" s="16"/>
      <c r="CIS116" s="16"/>
      <c r="CIT116" s="16"/>
      <c r="CIU116" s="16"/>
      <c r="CIV116" s="16"/>
      <c r="CIW116" s="16"/>
      <c r="CIX116" s="16"/>
      <c r="CIY116" s="16"/>
      <c r="CIZ116" s="16"/>
      <c r="CJA116" s="16"/>
      <c r="CJB116" s="16"/>
      <c r="CJC116" s="16"/>
      <c r="CJD116" s="16"/>
      <c r="CJE116" s="16"/>
      <c r="CJF116" s="16"/>
      <c r="CJG116" s="16"/>
      <c r="CJH116" s="16"/>
      <c r="CJI116" s="16"/>
      <c r="CJJ116" s="16"/>
      <c r="CJK116" s="16"/>
      <c r="CJL116" s="16"/>
      <c r="CJM116" s="16"/>
      <c r="CJN116" s="16"/>
      <c r="CJO116" s="16"/>
      <c r="CJP116" s="16"/>
      <c r="CJQ116" s="16"/>
      <c r="CJR116" s="16"/>
      <c r="CJS116" s="16"/>
      <c r="CJT116" s="16"/>
      <c r="CJU116" s="16"/>
      <c r="CJV116" s="16"/>
      <c r="CJW116" s="16"/>
      <c r="CJX116" s="16"/>
      <c r="CJY116" s="16"/>
      <c r="CJZ116" s="16"/>
      <c r="CKA116" s="16"/>
      <c r="CKB116" s="16"/>
      <c r="CKC116" s="16"/>
      <c r="CKD116" s="16"/>
      <c r="CKE116" s="16"/>
      <c r="CKF116" s="16"/>
      <c r="CKG116" s="16"/>
      <c r="CKH116" s="16"/>
      <c r="CKI116" s="16"/>
      <c r="CKJ116" s="16"/>
      <c r="CKK116" s="16"/>
      <c r="CKL116" s="16"/>
      <c r="CKM116" s="16"/>
      <c r="CKN116" s="16"/>
      <c r="CKO116" s="16"/>
      <c r="CKP116" s="16"/>
      <c r="CKQ116" s="16"/>
      <c r="CKR116" s="16"/>
      <c r="CKS116" s="16"/>
      <c r="CKT116" s="16"/>
      <c r="CKU116" s="16"/>
      <c r="CKV116" s="16"/>
      <c r="CKW116" s="16"/>
      <c r="CKX116" s="16"/>
      <c r="CKY116" s="16"/>
      <c r="CKZ116" s="16"/>
      <c r="CLA116" s="16"/>
      <c r="CLB116" s="16"/>
      <c r="CLC116" s="16"/>
      <c r="CLD116" s="16"/>
      <c r="CLE116" s="16"/>
      <c r="CLF116" s="16"/>
      <c r="CLG116" s="16"/>
      <c r="CLH116" s="16"/>
      <c r="CLI116" s="16"/>
      <c r="CLJ116" s="16"/>
      <c r="CLK116" s="16"/>
      <c r="CLL116" s="16"/>
      <c r="CLM116" s="16"/>
      <c r="CLN116" s="16"/>
      <c r="CLO116" s="16"/>
      <c r="CLP116" s="16"/>
      <c r="CLQ116" s="16"/>
      <c r="CLR116" s="16"/>
      <c r="CLS116" s="16"/>
      <c r="CLT116" s="16"/>
      <c r="CLU116" s="16"/>
      <c r="CLV116" s="16"/>
      <c r="CLW116" s="16"/>
      <c r="CLX116" s="16"/>
      <c r="CLY116" s="16"/>
      <c r="CLZ116" s="16"/>
      <c r="CMA116" s="16"/>
      <c r="CMB116" s="16"/>
      <c r="CMC116" s="16"/>
      <c r="CMD116" s="16"/>
      <c r="CME116" s="16"/>
      <c r="CMF116" s="16"/>
      <c r="CMG116" s="16"/>
      <c r="CMH116" s="16"/>
      <c r="CMI116" s="16"/>
      <c r="CMJ116" s="16"/>
      <c r="CMK116" s="16"/>
      <c r="CML116" s="16"/>
      <c r="CMM116" s="16"/>
      <c r="CMN116" s="16"/>
      <c r="CMO116" s="16"/>
      <c r="CMP116" s="16"/>
      <c r="CMQ116" s="16"/>
      <c r="CMR116" s="16"/>
      <c r="CMS116" s="16"/>
      <c r="CMT116" s="16"/>
      <c r="CMU116" s="16"/>
      <c r="CMV116" s="16"/>
      <c r="CMW116" s="16"/>
      <c r="CMX116" s="16"/>
      <c r="CMY116" s="16"/>
      <c r="CMZ116" s="16"/>
      <c r="CNA116" s="16"/>
      <c r="CNB116" s="16"/>
      <c r="CNC116" s="16"/>
      <c r="CND116" s="16"/>
      <c r="CNE116" s="16"/>
      <c r="CNF116" s="16"/>
      <c r="CNG116" s="16"/>
      <c r="CNH116" s="16"/>
      <c r="CNI116" s="16"/>
      <c r="CNJ116" s="16"/>
      <c r="CNK116" s="16"/>
      <c r="CNL116" s="16"/>
      <c r="CNM116" s="16"/>
      <c r="CNN116" s="16"/>
      <c r="CNO116" s="16"/>
      <c r="CNP116" s="16"/>
      <c r="CNQ116" s="16"/>
      <c r="CNR116" s="16"/>
      <c r="CNS116" s="16"/>
      <c r="CNT116" s="16"/>
      <c r="CNU116" s="16"/>
      <c r="CNV116" s="16"/>
      <c r="CNW116" s="16"/>
      <c r="CNX116" s="16"/>
      <c r="CNY116" s="16"/>
      <c r="CNZ116" s="16"/>
      <c r="COA116" s="16"/>
      <c r="COB116" s="16"/>
      <c r="COC116" s="16"/>
      <c r="COD116" s="16"/>
      <c r="COE116" s="16"/>
      <c r="COF116" s="16"/>
      <c r="COG116" s="16"/>
      <c r="COH116" s="16"/>
      <c r="COI116" s="16"/>
      <c r="COJ116" s="16"/>
      <c r="COK116" s="16"/>
      <c r="COL116" s="16"/>
      <c r="COM116" s="16"/>
      <c r="CON116" s="16"/>
      <c r="COO116" s="16"/>
      <c r="COP116" s="16"/>
      <c r="COQ116" s="16"/>
      <c r="COR116" s="16"/>
      <c r="COS116" s="16"/>
      <c r="COT116" s="16"/>
      <c r="COU116" s="16"/>
      <c r="COV116" s="16"/>
      <c r="COW116" s="16"/>
      <c r="COX116" s="16"/>
      <c r="COY116" s="16"/>
      <c r="COZ116" s="16"/>
      <c r="CPA116" s="16"/>
      <c r="CPB116" s="16"/>
      <c r="CPC116" s="16"/>
      <c r="CPD116" s="16"/>
      <c r="CPE116" s="16"/>
      <c r="CPF116" s="16"/>
      <c r="CPG116" s="16"/>
      <c r="CPH116" s="16"/>
      <c r="CPI116" s="16"/>
      <c r="CPJ116" s="16"/>
      <c r="CPK116" s="16"/>
      <c r="CPL116" s="16"/>
      <c r="CPM116" s="16"/>
      <c r="CPN116" s="16"/>
      <c r="CPO116" s="16"/>
      <c r="CPP116" s="16"/>
      <c r="CPQ116" s="16"/>
      <c r="CPR116" s="16"/>
      <c r="CPS116" s="16"/>
      <c r="CPT116" s="16"/>
      <c r="CPU116" s="16"/>
      <c r="CPV116" s="16"/>
      <c r="CPW116" s="16"/>
      <c r="CPX116" s="16"/>
      <c r="CPY116" s="16"/>
      <c r="CPZ116" s="16"/>
      <c r="CQA116" s="16"/>
      <c r="CQB116" s="16"/>
      <c r="CQC116" s="16"/>
      <c r="CQD116" s="16"/>
      <c r="CQE116" s="16"/>
      <c r="CQF116" s="16"/>
      <c r="CQG116" s="16"/>
      <c r="CQH116" s="16"/>
      <c r="CQI116" s="16"/>
      <c r="CQJ116" s="16"/>
      <c r="CQK116" s="16"/>
      <c r="CQL116" s="16"/>
      <c r="CQM116" s="16"/>
      <c r="CQN116" s="16"/>
      <c r="CQO116" s="16"/>
      <c r="CQP116" s="16"/>
      <c r="CQQ116" s="16"/>
      <c r="CQR116" s="16"/>
      <c r="CQS116" s="16"/>
      <c r="CQT116" s="16"/>
      <c r="CQU116" s="16"/>
      <c r="CQV116" s="16"/>
      <c r="CQW116" s="16"/>
      <c r="CQX116" s="16"/>
      <c r="CQY116" s="16"/>
      <c r="CQZ116" s="16"/>
      <c r="CRA116" s="16"/>
      <c r="CRB116" s="16"/>
      <c r="CRC116" s="16"/>
      <c r="CRD116" s="16"/>
      <c r="CRE116" s="16"/>
      <c r="CRF116" s="16"/>
      <c r="CRG116" s="16"/>
      <c r="CRH116" s="16"/>
      <c r="CRI116" s="16"/>
      <c r="CRJ116" s="16"/>
      <c r="CRK116" s="16"/>
      <c r="CRL116" s="16"/>
      <c r="CRM116" s="16"/>
      <c r="CRN116" s="16"/>
      <c r="CRO116" s="16"/>
      <c r="CRP116" s="16"/>
      <c r="CRQ116" s="16"/>
      <c r="CRR116" s="16"/>
      <c r="CRS116" s="16"/>
      <c r="CRT116" s="16"/>
      <c r="CRU116" s="16"/>
      <c r="CRV116" s="16"/>
      <c r="CRW116" s="16"/>
      <c r="CRX116" s="16"/>
      <c r="CRY116" s="16"/>
      <c r="CRZ116" s="16"/>
      <c r="CSA116" s="16"/>
      <c r="CSB116" s="16"/>
      <c r="CSC116" s="16"/>
      <c r="CSD116" s="16"/>
      <c r="CSE116" s="16"/>
      <c r="CSF116" s="16"/>
      <c r="CSG116" s="16"/>
      <c r="CSH116" s="16"/>
      <c r="CSI116" s="16"/>
      <c r="CSJ116" s="16"/>
      <c r="CSK116" s="16"/>
      <c r="CSL116" s="16"/>
      <c r="CSM116" s="16"/>
      <c r="CSN116" s="16"/>
      <c r="CSO116" s="16"/>
      <c r="CSP116" s="16"/>
      <c r="CSQ116" s="16"/>
      <c r="CSR116" s="16"/>
      <c r="CSS116" s="16"/>
      <c r="CST116" s="16"/>
      <c r="CSU116" s="16"/>
      <c r="CSV116" s="16"/>
      <c r="CSW116" s="16"/>
      <c r="CSX116" s="16"/>
      <c r="CSY116" s="16"/>
      <c r="CSZ116" s="16"/>
      <c r="CTA116" s="16"/>
      <c r="CTB116" s="16"/>
      <c r="CTC116" s="16"/>
      <c r="CTD116" s="16"/>
      <c r="CTE116" s="16"/>
      <c r="CTF116" s="16"/>
      <c r="CTG116" s="16"/>
      <c r="CTH116" s="16"/>
      <c r="CTI116" s="16"/>
      <c r="CTJ116" s="16"/>
      <c r="CTK116" s="16"/>
      <c r="CTL116" s="16"/>
      <c r="CTM116" s="16"/>
      <c r="CTN116" s="16"/>
      <c r="CTO116" s="16"/>
      <c r="CTP116" s="16"/>
      <c r="CTQ116" s="16"/>
      <c r="CTR116" s="16"/>
      <c r="CTS116" s="16"/>
      <c r="CTT116" s="16"/>
      <c r="CTU116" s="16"/>
      <c r="CTV116" s="16"/>
      <c r="CTW116" s="16"/>
      <c r="CTX116" s="16"/>
      <c r="CTY116" s="16"/>
      <c r="CTZ116" s="16"/>
      <c r="CUA116" s="16"/>
      <c r="CUB116" s="16"/>
      <c r="CUC116" s="16"/>
      <c r="CUD116" s="16"/>
      <c r="CUE116" s="16"/>
      <c r="CUF116" s="16"/>
      <c r="CUG116" s="16"/>
      <c r="CUH116" s="16"/>
      <c r="CUI116" s="16"/>
      <c r="CUJ116" s="16"/>
      <c r="CUK116" s="16"/>
      <c r="CUL116" s="16"/>
      <c r="CUM116" s="16"/>
      <c r="CUN116" s="16"/>
      <c r="CUO116" s="16"/>
      <c r="CUP116" s="16"/>
      <c r="CUQ116" s="16"/>
      <c r="CUR116" s="16"/>
      <c r="CUS116" s="16"/>
      <c r="CUT116" s="16"/>
      <c r="CUU116" s="16"/>
      <c r="CUV116" s="16"/>
      <c r="CUW116" s="16"/>
      <c r="CUX116" s="16"/>
      <c r="CUY116" s="16"/>
      <c r="CUZ116" s="16"/>
      <c r="CVA116" s="16"/>
      <c r="CVB116" s="16"/>
      <c r="CVC116" s="16"/>
      <c r="CVD116" s="16"/>
      <c r="CVE116" s="16"/>
      <c r="CVF116" s="16"/>
      <c r="CVG116" s="16"/>
      <c r="CVH116" s="16"/>
      <c r="CVI116" s="16"/>
      <c r="CVJ116" s="16"/>
      <c r="CVK116" s="16"/>
      <c r="CVL116" s="16"/>
      <c r="CVM116" s="16"/>
      <c r="CVN116" s="16"/>
      <c r="CVO116" s="16"/>
      <c r="CVP116" s="16"/>
      <c r="CVQ116" s="16"/>
      <c r="CVR116" s="16"/>
      <c r="CVS116" s="16"/>
      <c r="CVT116" s="16"/>
      <c r="CVU116" s="16"/>
      <c r="CVV116" s="16"/>
      <c r="CVW116" s="16"/>
      <c r="CVX116" s="16"/>
      <c r="CVY116" s="16"/>
      <c r="CVZ116" s="16"/>
      <c r="CWA116" s="16"/>
      <c r="CWB116" s="16"/>
      <c r="CWC116" s="16"/>
      <c r="CWD116" s="16"/>
      <c r="CWE116" s="16"/>
      <c r="CWF116" s="16"/>
      <c r="CWG116" s="16"/>
      <c r="CWH116" s="16"/>
      <c r="CWI116" s="16"/>
      <c r="CWJ116" s="16"/>
      <c r="CWK116" s="16"/>
      <c r="CWL116" s="16"/>
      <c r="CWM116" s="16"/>
      <c r="CWN116" s="16"/>
      <c r="CWO116" s="16"/>
      <c r="CWP116" s="16"/>
      <c r="CWQ116" s="16"/>
      <c r="CWR116" s="16"/>
      <c r="CWS116" s="16"/>
      <c r="CWT116" s="16"/>
      <c r="CWU116" s="16"/>
      <c r="CWV116" s="16"/>
      <c r="CWW116" s="16"/>
      <c r="CWX116" s="16"/>
      <c r="CWY116" s="16"/>
      <c r="CWZ116" s="16"/>
      <c r="CXA116" s="16"/>
      <c r="CXB116" s="16"/>
      <c r="CXC116" s="16"/>
      <c r="CXD116" s="16"/>
      <c r="CXE116" s="16"/>
      <c r="CXF116" s="16"/>
      <c r="CXG116" s="16"/>
      <c r="CXH116" s="16"/>
      <c r="CXI116" s="16"/>
      <c r="CXJ116" s="16"/>
      <c r="CXK116" s="16"/>
      <c r="CXL116" s="16"/>
      <c r="CXM116" s="16"/>
      <c r="CXN116" s="16"/>
      <c r="CXO116" s="16"/>
      <c r="CXP116" s="16"/>
      <c r="CXQ116" s="16"/>
      <c r="CXR116" s="16"/>
      <c r="CXS116" s="16"/>
      <c r="CXT116" s="16"/>
      <c r="CXU116" s="16"/>
      <c r="CXV116" s="16"/>
      <c r="CXW116" s="16"/>
      <c r="CXX116" s="16"/>
      <c r="CXY116" s="16"/>
      <c r="CXZ116" s="16"/>
      <c r="CYA116" s="16"/>
      <c r="CYB116" s="16"/>
      <c r="CYC116" s="16"/>
      <c r="CYD116" s="16"/>
      <c r="CYE116" s="16"/>
      <c r="CYF116" s="16"/>
      <c r="CYG116" s="16"/>
      <c r="CYH116" s="16"/>
      <c r="CYI116" s="16"/>
      <c r="CYJ116" s="16"/>
      <c r="CYK116" s="16"/>
      <c r="CYL116" s="16"/>
      <c r="CYM116" s="16"/>
      <c r="CYN116" s="16"/>
      <c r="CYO116" s="16"/>
      <c r="CYP116" s="16"/>
      <c r="CYQ116" s="16"/>
      <c r="CYR116" s="16"/>
      <c r="CYS116" s="16"/>
      <c r="CYT116" s="16"/>
      <c r="CYU116" s="16"/>
      <c r="CYV116" s="16"/>
      <c r="CYW116" s="16"/>
      <c r="CYX116" s="16"/>
      <c r="CYY116" s="16"/>
      <c r="CYZ116" s="16"/>
      <c r="CZA116" s="16"/>
      <c r="CZB116" s="16"/>
      <c r="CZC116" s="16"/>
      <c r="CZD116" s="16"/>
      <c r="CZE116" s="16"/>
      <c r="CZF116" s="16"/>
      <c r="CZG116" s="16"/>
      <c r="CZH116" s="16"/>
      <c r="CZI116" s="16"/>
      <c r="CZJ116" s="16"/>
      <c r="CZK116" s="16"/>
      <c r="CZL116" s="16"/>
      <c r="CZM116" s="16"/>
      <c r="CZN116" s="16"/>
      <c r="CZO116" s="16"/>
      <c r="CZP116" s="16"/>
      <c r="CZQ116" s="16"/>
      <c r="CZR116" s="16"/>
      <c r="CZS116" s="16"/>
      <c r="CZT116" s="16"/>
      <c r="CZU116" s="16"/>
      <c r="CZV116" s="16"/>
      <c r="CZW116" s="16"/>
      <c r="CZX116" s="16"/>
      <c r="CZY116" s="16"/>
      <c r="CZZ116" s="16"/>
      <c r="DAA116" s="16"/>
      <c r="DAB116" s="16"/>
      <c r="DAC116" s="16"/>
      <c r="DAD116" s="16"/>
      <c r="DAE116" s="16"/>
      <c r="DAF116" s="16"/>
      <c r="DAG116" s="16"/>
      <c r="DAH116" s="16"/>
      <c r="DAI116" s="16"/>
      <c r="DAJ116" s="16"/>
      <c r="DAK116" s="16"/>
      <c r="DAL116" s="16"/>
      <c r="DAM116" s="16"/>
      <c r="DAN116" s="16"/>
      <c r="DAO116" s="16"/>
      <c r="DAP116" s="16"/>
      <c r="DAQ116" s="16"/>
      <c r="DAR116" s="16"/>
      <c r="DAS116" s="16"/>
      <c r="DAT116" s="16"/>
      <c r="DAU116" s="16"/>
      <c r="DAV116" s="16"/>
      <c r="DAW116" s="16"/>
      <c r="DAX116" s="16"/>
      <c r="DAY116" s="16"/>
      <c r="DAZ116" s="16"/>
      <c r="DBA116" s="16"/>
      <c r="DBB116" s="16"/>
      <c r="DBC116" s="16"/>
      <c r="DBD116" s="16"/>
      <c r="DBE116" s="16"/>
      <c r="DBF116" s="16"/>
      <c r="DBG116" s="16"/>
      <c r="DBH116" s="16"/>
      <c r="DBI116" s="16"/>
      <c r="DBJ116" s="16"/>
      <c r="DBK116" s="16"/>
      <c r="DBL116" s="16"/>
      <c r="DBM116" s="16"/>
      <c r="DBN116" s="16"/>
      <c r="DBO116" s="16"/>
      <c r="DBP116" s="16"/>
      <c r="DBQ116" s="16"/>
      <c r="DBR116" s="16"/>
      <c r="DBS116" s="16"/>
      <c r="DBT116" s="16"/>
      <c r="DBU116" s="16"/>
      <c r="DBV116" s="16"/>
      <c r="DBW116" s="16"/>
      <c r="DBX116" s="16"/>
      <c r="DBY116" s="16"/>
      <c r="DBZ116" s="16"/>
      <c r="DCA116" s="16"/>
      <c r="DCB116" s="16"/>
      <c r="DCC116" s="16"/>
      <c r="DCD116" s="16"/>
      <c r="DCE116" s="16"/>
      <c r="DCF116" s="16"/>
      <c r="DCG116" s="16"/>
      <c r="DCH116" s="16"/>
      <c r="DCI116" s="16"/>
      <c r="DCJ116" s="16"/>
      <c r="DCK116" s="16"/>
      <c r="DCL116" s="16"/>
      <c r="DCM116" s="16"/>
      <c r="DCN116" s="16"/>
      <c r="DCO116" s="16"/>
      <c r="DCP116" s="16"/>
      <c r="DCQ116" s="16"/>
      <c r="DCR116" s="16"/>
      <c r="DCS116" s="16"/>
      <c r="DCT116" s="16"/>
      <c r="DCU116" s="16"/>
      <c r="DCV116" s="16"/>
      <c r="DCW116" s="16"/>
      <c r="DCX116" s="16"/>
      <c r="DCY116" s="16"/>
      <c r="DCZ116" s="16"/>
      <c r="DDA116" s="16"/>
      <c r="DDB116" s="16"/>
      <c r="DDC116" s="16"/>
      <c r="DDD116" s="16"/>
      <c r="DDE116" s="16"/>
      <c r="DDF116" s="16"/>
      <c r="DDG116" s="16"/>
      <c r="DDH116" s="16"/>
      <c r="DDI116" s="16"/>
      <c r="DDJ116" s="16"/>
      <c r="DDK116" s="16"/>
      <c r="DDL116" s="16"/>
      <c r="DDM116" s="16"/>
      <c r="DDN116" s="16"/>
      <c r="DDO116" s="16"/>
      <c r="DDP116" s="16"/>
      <c r="DDQ116" s="16"/>
      <c r="DDR116" s="16"/>
      <c r="DDS116" s="16"/>
      <c r="DDT116" s="16"/>
      <c r="DDU116" s="16"/>
      <c r="DDV116" s="16"/>
      <c r="DDW116" s="16"/>
      <c r="DDX116" s="16"/>
      <c r="DDY116" s="16"/>
      <c r="DDZ116" s="16"/>
      <c r="DEA116" s="16"/>
      <c r="DEB116" s="16"/>
      <c r="DEC116" s="16"/>
      <c r="DED116" s="16"/>
      <c r="DEE116" s="16"/>
      <c r="DEF116" s="16"/>
      <c r="DEG116" s="16"/>
      <c r="DEH116" s="16"/>
      <c r="DEI116" s="16"/>
      <c r="DEJ116" s="16"/>
      <c r="DEK116" s="16"/>
      <c r="DEL116" s="16"/>
      <c r="DEM116" s="16"/>
      <c r="DEN116" s="16"/>
      <c r="DEO116" s="16"/>
      <c r="DEP116" s="16"/>
      <c r="DEQ116" s="16"/>
      <c r="DER116" s="16"/>
      <c r="DES116" s="16"/>
      <c r="DET116" s="16"/>
      <c r="DEU116" s="16"/>
      <c r="DEV116" s="16"/>
      <c r="DEW116" s="16"/>
      <c r="DEX116" s="16"/>
      <c r="DEY116" s="16"/>
      <c r="DEZ116" s="16"/>
      <c r="DFA116" s="16"/>
      <c r="DFB116" s="16"/>
      <c r="DFC116" s="16"/>
      <c r="DFD116" s="16"/>
      <c r="DFE116" s="16"/>
      <c r="DFF116" s="16"/>
      <c r="DFG116" s="16"/>
      <c r="DFH116" s="16"/>
      <c r="DFI116" s="16"/>
      <c r="DFJ116" s="16"/>
      <c r="DFK116" s="16"/>
      <c r="DFL116" s="16"/>
      <c r="DFM116" s="16"/>
      <c r="DFN116" s="16"/>
      <c r="DFO116" s="16"/>
      <c r="DFP116" s="16"/>
      <c r="DFQ116" s="16"/>
      <c r="DFR116" s="16"/>
      <c r="DFS116" s="16"/>
      <c r="DFT116" s="16"/>
      <c r="DFU116" s="16"/>
      <c r="DFV116" s="16"/>
      <c r="DFW116" s="16"/>
      <c r="DFX116" s="16"/>
      <c r="DFY116" s="16"/>
      <c r="DFZ116" s="16"/>
      <c r="DGA116" s="16"/>
      <c r="DGB116" s="16"/>
      <c r="DGC116" s="16"/>
      <c r="DGD116" s="16"/>
      <c r="DGE116" s="16"/>
      <c r="DGF116" s="16"/>
      <c r="DGG116" s="16"/>
      <c r="DGH116" s="16"/>
      <c r="DGI116" s="16"/>
      <c r="DGJ116" s="16"/>
      <c r="DGK116" s="16"/>
      <c r="DGL116" s="16"/>
      <c r="DGM116" s="16"/>
      <c r="DGN116" s="16"/>
      <c r="DGO116" s="16"/>
      <c r="DGP116" s="16"/>
      <c r="DGQ116" s="16"/>
      <c r="DGR116" s="16"/>
      <c r="DGS116" s="16"/>
      <c r="DGT116" s="16"/>
      <c r="DGU116" s="16"/>
      <c r="DGV116" s="16"/>
      <c r="DGW116" s="16"/>
      <c r="DGX116" s="16"/>
      <c r="DGY116" s="16"/>
      <c r="DGZ116" s="16"/>
      <c r="DHA116" s="16"/>
      <c r="DHB116" s="16"/>
      <c r="DHC116" s="16"/>
      <c r="DHD116" s="16"/>
      <c r="DHE116" s="16"/>
      <c r="DHF116" s="16"/>
      <c r="DHG116" s="16"/>
      <c r="DHH116" s="16"/>
      <c r="DHI116" s="16"/>
      <c r="DHJ116" s="16"/>
      <c r="DHK116" s="16"/>
      <c r="DHL116" s="16"/>
      <c r="DHM116" s="16"/>
      <c r="DHN116" s="16"/>
      <c r="DHO116" s="16"/>
      <c r="DHP116" s="16"/>
      <c r="DHQ116" s="16"/>
      <c r="DHR116" s="16"/>
      <c r="DHS116" s="16"/>
      <c r="DHT116" s="16"/>
      <c r="DHU116" s="16"/>
      <c r="DHV116" s="16"/>
      <c r="DHW116" s="16"/>
      <c r="DHX116" s="16"/>
      <c r="DHY116" s="16"/>
      <c r="DHZ116" s="16"/>
      <c r="DIA116" s="16"/>
      <c r="DIB116" s="16"/>
      <c r="DIC116" s="16"/>
      <c r="DID116" s="16"/>
      <c r="DIE116" s="16"/>
      <c r="DIF116" s="16"/>
      <c r="DIG116" s="16"/>
      <c r="DIH116" s="16"/>
      <c r="DII116" s="16"/>
      <c r="DIJ116" s="16"/>
      <c r="DIK116" s="16"/>
      <c r="DIL116" s="16"/>
      <c r="DIM116" s="16"/>
      <c r="DIN116" s="16"/>
      <c r="DIO116" s="16"/>
      <c r="DIP116" s="16"/>
      <c r="DIQ116" s="16"/>
      <c r="DIR116" s="16"/>
      <c r="DIS116" s="16"/>
      <c r="DIT116" s="16"/>
      <c r="DIU116" s="16"/>
      <c r="DIV116" s="16"/>
      <c r="DIW116" s="16"/>
      <c r="DIX116" s="16"/>
      <c r="DIY116" s="16"/>
      <c r="DIZ116" s="16"/>
      <c r="DJA116" s="16"/>
      <c r="DJB116" s="16"/>
      <c r="DJC116" s="16"/>
      <c r="DJD116" s="16"/>
      <c r="DJE116" s="16"/>
      <c r="DJF116" s="16"/>
      <c r="DJG116" s="16"/>
      <c r="DJH116" s="16"/>
      <c r="DJI116" s="16"/>
      <c r="DJJ116" s="16"/>
      <c r="DJK116" s="16"/>
      <c r="DJL116" s="16"/>
      <c r="DJM116" s="16"/>
      <c r="DJN116" s="16"/>
      <c r="DJO116" s="16"/>
      <c r="DJP116" s="16"/>
      <c r="DJQ116" s="16"/>
      <c r="DJR116" s="16"/>
      <c r="DJS116" s="16"/>
      <c r="DJT116" s="16"/>
      <c r="DJU116" s="16"/>
      <c r="DJV116" s="16"/>
      <c r="DJW116" s="16"/>
      <c r="DJX116" s="16"/>
      <c r="DJY116" s="16"/>
      <c r="DJZ116" s="16"/>
      <c r="DKA116" s="16"/>
      <c r="DKB116" s="16"/>
      <c r="DKC116" s="16"/>
      <c r="DKD116" s="16"/>
      <c r="DKE116" s="16"/>
      <c r="DKF116" s="16"/>
      <c r="DKG116" s="16"/>
      <c r="DKH116" s="16"/>
      <c r="DKI116" s="16"/>
      <c r="DKJ116" s="16"/>
      <c r="DKK116" s="16"/>
      <c r="DKL116" s="16"/>
      <c r="DKM116" s="16"/>
      <c r="DKN116" s="16"/>
      <c r="DKO116" s="16"/>
      <c r="DKP116" s="16"/>
      <c r="DKQ116" s="16"/>
      <c r="DKR116" s="16"/>
      <c r="DKS116" s="16"/>
      <c r="DKT116" s="16"/>
      <c r="DKU116" s="16"/>
      <c r="DKV116" s="16"/>
      <c r="DKW116" s="16"/>
      <c r="DKX116" s="16"/>
      <c r="DKY116" s="16"/>
      <c r="DKZ116" s="16"/>
      <c r="DLA116" s="16"/>
      <c r="DLB116" s="16"/>
      <c r="DLC116" s="16"/>
      <c r="DLD116" s="16"/>
      <c r="DLE116" s="16"/>
      <c r="DLF116" s="16"/>
      <c r="DLG116" s="16"/>
      <c r="DLH116" s="16"/>
      <c r="DLI116" s="16"/>
      <c r="DLJ116" s="16"/>
      <c r="DLK116" s="16"/>
      <c r="DLL116" s="16"/>
      <c r="DLM116" s="16"/>
      <c r="DLN116" s="16"/>
      <c r="DLO116" s="16"/>
      <c r="DLP116" s="16"/>
      <c r="DLQ116" s="16"/>
      <c r="DLR116" s="16"/>
      <c r="DLS116" s="16"/>
      <c r="DLT116" s="16"/>
      <c r="DLU116" s="16"/>
      <c r="DLV116" s="16"/>
      <c r="DLW116" s="16"/>
      <c r="DLX116" s="16"/>
      <c r="DLY116" s="16"/>
      <c r="DLZ116" s="16"/>
      <c r="DMA116" s="16"/>
      <c r="DMB116" s="16"/>
      <c r="DMC116" s="16"/>
      <c r="DMD116" s="16"/>
      <c r="DME116" s="16"/>
      <c r="DMF116" s="16"/>
      <c r="DMG116" s="16"/>
      <c r="DMH116" s="16"/>
      <c r="DMI116" s="16"/>
      <c r="DMJ116" s="16"/>
      <c r="DMK116" s="16"/>
      <c r="DML116" s="16"/>
      <c r="DMM116" s="16"/>
      <c r="DMN116" s="16"/>
      <c r="DMO116" s="16"/>
      <c r="DMP116" s="16"/>
      <c r="DMQ116" s="16"/>
      <c r="DMR116" s="16"/>
      <c r="DMS116" s="16"/>
      <c r="DMT116" s="16"/>
      <c r="DMU116" s="16"/>
      <c r="DMV116" s="16"/>
      <c r="DMW116" s="16"/>
      <c r="DMX116" s="16"/>
      <c r="DMY116" s="16"/>
      <c r="DMZ116" s="16"/>
      <c r="DNA116" s="16"/>
      <c r="DNB116" s="16"/>
      <c r="DNC116" s="16"/>
      <c r="DND116" s="16"/>
      <c r="DNE116" s="16"/>
      <c r="DNF116" s="16"/>
      <c r="DNG116" s="16"/>
      <c r="DNH116" s="16"/>
      <c r="DNI116" s="16"/>
      <c r="DNJ116" s="16"/>
      <c r="DNK116" s="16"/>
      <c r="DNL116" s="16"/>
      <c r="DNM116" s="16"/>
      <c r="DNN116" s="16"/>
      <c r="DNO116" s="16"/>
      <c r="DNP116" s="16"/>
      <c r="DNQ116" s="16"/>
      <c r="DNR116" s="16"/>
      <c r="DNS116" s="16"/>
      <c r="DNT116" s="16"/>
      <c r="DNU116" s="16"/>
      <c r="DNV116" s="16"/>
      <c r="DNW116" s="16"/>
      <c r="DNX116" s="16"/>
      <c r="DNY116" s="16"/>
      <c r="DNZ116" s="16"/>
      <c r="DOA116" s="16"/>
      <c r="DOB116" s="16"/>
      <c r="DOC116" s="16"/>
      <c r="DOD116" s="16"/>
      <c r="DOE116" s="16"/>
      <c r="DOF116" s="16"/>
      <c r="DOG116" s="16"/>
      <c r="DOH116" s="16"/>
      <c r="DOI116" s="16"/>
      <c r="DOJ116" s="16"/>
      <c r="DOK116" s="16"/>
      <c r="DOL116" s="16"/>
      <c r="DOM116" s="16"/>
      <c r="DON116" s="16"/>
      <c r="DOO116" s="16"/>
      <c r="DOP116" s="16"/>
      <c r="DOQ116" s="16"/>
      <c r="DOR116" s="16"/>
      <c r="DOS116" s="16"/>
      <c r="DOT116" s="16"/>
      <c r="DOU116" s="16"/>
      <c r="DOV116" s="16"/>
      <c r="DOW116" s="16"/>
      <c r="DOX116" s="16"/>
      <c r="DOY116" s="16"/>
      <c r="DOZ116" s="16"/>
      <c r="DPA116" s="16"/>
      <c r="DPB116" s="16"/>
      <c r="DPC116" s="16"/>
      <c r="DPD116" s="16"/>
      <c r="DPE116" s="16"/>
      <c r="DPF116" s="16"/>
      <c r="DPG116" s="16"/>
      <c r="DPH116" s="16"/>
      <c r="DPI116" s="16"/>
      <c r="DPJ116" s="16"/>
      <c r="DPK116" s="16"/>
      <c r="DPL116" s="16"/>
      <c r="DPM116" s="16"/>
      <c r="DPN116" s="16"/>
      <c r="DPO116" s="16"/>
      <c r="DPP116" s="16"/>
      <c r="DPQ116" s="16"/>
      <c r="DPR116" s="16"/>
      <c r="DPS116" s="16"/>
      <c r="DPT116" s="16"/>
      <c r="DPU116" s="16"/>
      <c r="DPV116" s="16"/>
      <c r="DPW116" s="16"/>
      <c r="DPX116" s="16"/>
      <c r="DPY116" s="16"/>
      <c r="DPZ116" s="16"/>
      <c r="DQA116" s="16"/>
      <c r="DQB116" s="16"/>
      <c r="DQC116" s="16"/>
      <c r="DQD116" s="16"/>
      <c r="DQE116" s="16"/>
      <c r="DQF116" s="16"/>
      <c r="DQG116" s="16"/>
      <c r="DQH116" s="16"/>
      <c r="DQI116" s="16"/>
      <c r="DQJ116" s="16"/>
      <c r="DQK116" s="16"/>
      <c r="DQL116" s="16"/>
      <c r="DQM116" s="16"/>
      <c r="DQN116" s="16"/>
      <c r="DQO116" s="16"/>
      <c r="DQP116" s="16"/>
      <c r="DQQ116" s="16"/>
      <c r="DQR116" s="16"/>
      <c r="DQS116" s="16"/>
      <c r="DQT116" s="16"/>
      <c r="DQU116" s="16"/>
      <c r="DQV116" s="16"/>
      <c r="DQW116" s="16"/>
      <c r="DQX116" s="16"/>
      <c r="DQY116" s="16"/>
      <c r="DQZ116" s="16"/>
      <c r="DRA116" s="16"/>
      <c r="DRB116" s="16"/>
      <c r="DRC116" s="16"/>
      <c r="DRD116" s="16"/>
      <c r="DRE116" s="16"/>
      <c r="DRF116" s="16"/>
      <c r="DRG116" s="16"/>
      <c r="DRH116" s="16"/>
      <c r="DRI116" s="16"/>
      <c r="DRJ116" s="16"/>
      <c r="DRK116" s="16"/>
      <c r="DRL116" s="16"/>
      <c r="DRM116" s="16"/>
      <c r="DRN116" s="16"/>
      <c r="DRO116" s="16"/>
      <c r="DRP116" s="16"/>
      <c r="DRQ116" s="16"/>
      <c r="DRR116" s="16"/>
      <c r="DRS116" s="16"/>
      <c r="DRT116" s="16"/>
      <c r="DRU116" s="16"/>
      <c r="DRV116" s="16"/>
      <c r="DRW116" s="16"/>
      <c r="DRX116" s="16"/>
      <c r="DRY116" s="16"/>
      <c r="DRZ116" s="16"/>
      <c r="DSA116" s="16"/>
      <c r="DSB116" s="16"/>
      <c r="DSC116" s="16"/>
      <c r="DSD116" s="16"/>
      <c r="DSE116" s="16"/>
      <c r="DSF116" s="16"/>
      <c r="DSG116" s="16"/>
      <c r="DSH116" s="16"/>
      <c r="DSI116" s="16"/>
      <c r="DSJ116" s="16"/>
      <c r="DSK116" s="16"/>
      <c r="DSL116" s="16"/>
      <c r="DSM116" s="16"/>
      <c r="DSN116" s="16"/>
      <c r="DSO116" s="16"/>
      <c r="DSP116" s="16"/>
      <c r="DSQ116" s="16"/>
      <c r="DSR116" s="16"/>
      <c r="DSS116" s="16"/>
      <c r="DST116" s="16"/>
      <c r="DSU116" s="16"/>
      <c r="DSV116" s="16"/>
      <c r="DSW116" s="16"/>
      <c r="DSX116" s="16"/>
      <c r="DSY116" s="16"/>
      <c r="DSZ116" s="16"/>
      <c r="DTA116" s="16"/>
      <c r="DTB116" s="16"/>
      <c r="DTC116" s="16"/>
      <c r="DTD116" s="16"/>
      <c r="DTE116" s="16"/>
      <c r="DTF116" s="16"/>
      <c r="DTG116" s="16"/>
      <c r="DTH116" s="16"/>
      <c r="DTI116" s="16"/>
      <c r="DTJ116" s="16"/>
      <c r="DTK116" s="16"/>
      <c r="DTL116" s="16"/>
      <c r="DTM116" s="16"/>
      <c r="DTN116" s="16"/>
      <c r="DTO116" s="16"/>
      <c r="DTP116" s="16"/>
      <c r="DTQ116" s="16"/>
      <c r="DTR116" s="16"/>
      <c r="DTS116" s="16"/>
      <c r="DTT116" s="16"/>
      <c r="DTU116" s="16"/>
      <c r="DTV116" s="16"/>
      <c r="DTW116" s="16"/>
      <c r="DTX116" s="16"/>
      <c r="DTY116" s="16"/>
      <c r="DTZ116" s="16"/>
      <c r="DUA116" s="16"/>
      <c r="DUB116" s="16"/>
      <c r="DUC116" s="16"/>
      <c r="DUD116" s="16"/>
      <c r="DUE116" s="16"/>
      <c r="DUF116" s="16"/>
      <c r="DUG116" s="16"/>
      <c r="DUH116" s="16"/>
      <c r="DUI116" s="16"/>
      <c r="DUJ116" s="16"/>
      <c r="DUK116" s="16"/>
      <c r="DUL116" s="16"/>
      <c r="DUM116" s="16"/>
      <c r="DUN116" s="16"/>
      <c r="DUO116" s="16"/>
      <c r="DUP116" s="16"/>
      <c r="DUQ116" s="16"/>
      <c r="DUR116" s="16"/>
      <c r="DUS116" s="16"/>
      <c r="DUT116" s="16"/>
      <c r="DUU116" s="16"/>
      <c r="DUV116" s="16"/>
      <c r="DUW116" s="16"/>
      <c r="DUX116" s="16"/>
      <c r="DUY116" s="16"/>
      <c r="DUZ116" s="16"/>
      <c r="DVA116" s="16"/>
      <c r="DVB116" s="16"/>
      <c r="DVC116" s="16"/>
      <c r="DVD116" s="16"/>
      <c r="DVE116" s="16"/>
      <c r="DVF116" s="16"/>
      <c r="DVG116" s="16"/>
      <c r="DVH116" s="16"/>
      <c r="DVI116" s="16"/>
      <c r="DVJ116" s="16"/>
      <c r="DVK116" s="16"/>
      <c r="DVL116" s="16"/>
      <c r="DVM116" s="16"/>
      <c r="DVN116" s="16"/>
      <c r="DVO116" s="16"/>
      <c r="DVP116" s="16"/>
      <c r="DVQ116" s="16"/>
      <c r="DVR116" s="16"/>
      <c r="DVS116" s="16"/>
      <c r="DVT116" s="16"/>
      <c r="DVU116" s="16"/>
      <c r="DVV116" s="16"/>
      <c r="DVW116" s="16"/>
      <c r="DVX116" s="16"/>
      <c r="DVY116" s="16"/>
      <c r="DVZ116" s="16"/>
      <c r="DWA116" s="16"/>
      <c r="DWB116" s="16"/>
      <c r="DWC116" s="16"/>
      <c r="DWD116" s="16"/>
      <c r="DWE116" s="16"/>
      <c r="DWF116" s="16"/>
      <c r="DWG116" s="16"/>
      <c r="DWH116" s="16"/>
      <c r="DWI116" s="16"/>
      <c r="DWJ116" s="16"/>
      <c r="DWK116" s="16"/>
      <c r="DWL116" s="16"/>
      <c r="DWM116" s="16"/>
      <c r="DWN116" s="16"/>
      <c r="DWO116" s="16"/>
      <c r="DWP116" s="16"/>
      <c r="DWQ116" s="16"/>
      <c r="DWR116" s="16"/>
      <c r="DWS116" s="16"/>
      <c r="DWT116" s="16"/>
      <c r="DWU116" s="16"/>
      <c r="DWV116" s="16"/>
      <c r="DWW116" s="16"/>
      <c r="DWX116" s="16"/>
      <c r="DWY116" s="16"/>
      <c r="DWZ116" s="16"/>
      <c r="DXA116" s="16"/>
      <c r="DXB116" s="16"/>
      <c r="DXC116" s="16"/>
      <c r="DXD116" s="16"/>
      <c r="DXE116" s="16"/>
      <c r="DXF116" s="16"/>
      <c r="DXG116" s="16"/>
      <c r="DXH116" s="16"/>
      <c r="DXI116" s="16"/>
      <c r="DXJ116" s="16"/>
      <c r="DXK116" s="16"/>
      <c r="DXL116" s="16"/>
      <c r="DXM116" s="16"/>
      <c r="DXN116" s="16"/>
      <c r="DXO116" s="16"/>
      <c r="DXP116" s="16"/>
      <c r="DXQ116" s="16"/>
      <c r="DXR116" s="16"/>
      <c r="DXS116" s="16"/>
      <c r="DXT116" s="16"/>
      <c r="DXU116" s="16"/>
      <c r="DXV116" s="16"/>
      <c r="DXW116" s="16"/>
      <c r="DXX116" s="16"/>
      <c r="DXY116" s="16"/>
      <c r="DXZ116" s="16"/>
      <c r="DYA116" s="16"/>
      <c r="DYB116" s="16"/>
      <c r="DYC116" s="16"/>
      <c r="DYD116" s="16"/>
      <c r="DYE116" s="16"/>
      <c r="DYF116" s="16"/>
      <c r="DYG116" s="16"/>
      <c r="DYH116" s="16"/>
      <c r="DYI116" s="16"/>
      <c r="DYJ116" s="16"/>
      <c r="DYK116" s="16"/>
      <c r="DYL116" s="16"/>
      <c r="DYM116" s="16"/>
      <c r="DYN116" s="16"/>
      <c r="DYO116" s="16"/>
      <c r="DYP116" s="16"/>
      <c r="DYQ116" s="16"/>
      <c r="DYR116" s="16"/>
      <c r="DYS116" s="16"/>
      <c r="DYT116" s="16"/>
      <c r="DYU116" s="16"/>
      <c r="DYV116" s="16"/>
      <c r="DYW116" s="16"/>
      <c r="DYX116" s="16"/>
      <c r="DYY116" s="16"/>
      <c r="DYZ116" s="16"/>
      <c r="DZA116" s="16"/>
      <c r="DZB116" s="16"/>
      <c r="DZC116" s="16"/>
      <c r="DZD116" s="16"/>
      <c r="DZE116" s="16"/>
      <c r="DZF116" s="16"/>
      <c r="DZG116" s="16"/>
      <c r="DZH116" s="16"/>
      <c r="DZI116" s="16"/>
      <c r="DZJ116" s="16"/>
      <c r="DZK116" s="16"/>
      <c r="DZL116" s="16"/>
      <c r="DZM116" s="16"/>
      <c r="DZN116" s="16"/>
      <c r="DZO116" s="16"/>
      <c r="DZP116" s="16"/>
      <c r="DZQ116" s="16"/>
      <c r="DZR116" s="16"/>
      <c r="DZS116" s="16"/>
      <c r="DZT116" s="16"/>
      <c r="DZU116" s="16"/>
      <c r="DZV116" s="16"/>
      <c r="DZW116" s="16"/>
      <c r="DZX116" s="16"/>
      <c r="DZY116" s="16"/>
      <c r="DZZ116" s="16"/>
      <c r="EAA116" s="16"/>
      <c r="EAB116" s="16"/>
      <c r="EAC116" s="16"/>
      <c r="EAD116" s="16"/>
      <c r="EAE116" s="16"/>
      <c r="EAF116" s="16"/>
      <c r="EAG116" s="16"/>
      <c r="EAH116" s="16"/>
      <c r="EAI116" s="16"/>
      <c r="EAJ116" s="16"/>
      <c r="EAK116" s="16"/>
      <c r="EAL116" s="16"/>
      <c r="EAM116" s="16"/>
      <c r="EAN116" s="16"/>
      <c r="EAO116" s="16"/>
      <c r="EAP116" s="16"/>
      <c r="EAQ116" s="16"/>
      <c r="EAR116" s="16"/>
      <c r="EAS116" s="16"/>
      <c r="EAT116" s="16"/>
      <c r="EAU116" s="16"/>
      <c r="EAV116" s="16"/>
      <c r="EAW116" s="16"/>
      <c r="EAX116" s="16"/>
      <c r="EAY116" s="16"/>
      <c r="EAZ116" s="16"/>
      <c r="EBA116" s="16"/>
      <c r="EBB116" s="16"/>
      <c r="EBC116" s="16"/>
      <c r="EBD116" s="16"/>
      <c r="EBE116" s="16"/>
      <c r="EBF116" s="16"/>
      <c r="EBG116" s="16"/>
      <c r="EBH116" s="16"/>
      <c r="EBI116" s="16"/>
      <c r="EBJ116" s="16"/>
      <c r="EBK116" s="16"/>
      <c r="EBL116" s="16"/>
      <c r="EBM116" s="16"/>
      <c r="EBN116" s="16"/>
      <c r="EBO116" s="16"/>
      <c r="EBP116" s="16"/>
      <c r="EBQ116" s="16"/>
      <c r="EBR116" s="16"/>
      <c r="EBS116" s="16"/>
      <c r="EBT116" s="16"/>
      <c r="EBU116" s="16"/>
      <c r="EBV116" s="16"/>
      <c r="EBW116" s="16"/>
      <c r="EBX116" s="16"/>
      <c r="EBY116" s="16"/>
      <c r="EBZ116" s="16"/>
      <c r="ECA116" s="16"/>
      <c r="ECB116" s="16"/>
      <c r="ECC116" s="16"/>
      <c r="ECD116" s="16"/>
      <c r="ECE116" s="16"/>
      <c r="ECF116" s="16"/>
      <c r="ECG116" s="16"/>
      <c r="ECH116" s="16"/>
      <c r="ECI116" s="16"/>
      <c r="ECJ116" s="16"/>
      <c r="ECK116" s="16"/>
      <c r="ECL116" s="16"/>
      <c r="ECM116" s="16"/>
      <c r="ECN116" s="16"/>
      <c r="ECO116" s="16"/>
      <c r="ECP116" s="16"/>
      <c r="ECQ116" s="16"/>
      <c r="ECR116" s="16"/>
      <c r="ECS116" s="16"/>
      <c r="ECT116" s="16"/>
      <c r="ECU116" s="16"/>
      <c r="ECV116" s="16"/>
      <c r="ECW116" s="16"/>
      <c r="ECX116" s="16"/>
      <c r="ECY116" s="16"/>
      <c r="ECZ116" s="16"/>
      <c r="EDA116" s="16"/>
      <c r="EDB116" s="16"/>
      <c r="EDC116" s="16"/>
      <c r="EDD116" s="16"/>
      <c r="EDE116" s="16"/>
      <c r="EDF116" s="16"/>
      <c r="EDG116" s="16"/>
      <c r="EDH116" s="16"/>
      <c r="EDI116" s="16"/>
      <c r="EDJ116" s="16"/>
      <c r="EDK116" s="16"/>
      <c r="EDL116" s="16"/>
      <c r="EDM116" s="16"/>
      <c r="EDN116" s="16"/>
      <c r="EDO116" s="16"/>
      <c r="EDP116" s="16"/>
      <c r="EDQ116" s="16"/>
      <c r="EDR116" s="16"/>
      <c r="EDS116" s="16"/>
      <c r="EDT116" s="16"/>
      <c r="EDU116" s="16"/>
      <c r="EDV116" s="16"/>
      <c r="EDW116" s="16"/>
      <c r="EDX116" s="16"/>
      <c r="EDY116" s="16"/>
      <c r="EDZ116" s="16"/>
      <c r="EEA116" s="16"/>
      <c r="EEB116" s="16"/>
      <c r="EEC116" s="16"/>
      <c r="EED116" s="16"/>
      <c r="EEE116" s="16"/>
      <c r="EEF116" s="16"/>
      <c r="EEG116" s="16"/>
      <c r="EEH116" s="16"/>
      <c r="EEI116" s="16"/>
      <c r="EEJ116" s="16"/>
      <c r="EEK116" s="16"/>
      <c r="EEL116" s="16"/>
      <c r="EEM116" s="16"/>
      <c r="EEN116" s="16"/>
      <c r="EEO116" s="16"/>
      <c r="EEP116" s="16"/>
      <c r="EEQ116" s="16"/>
      <c r="EER116" s="16"/>
      <c r="EES116" s="16"/>
      <c r="EET116" s="16"/>
      <c r="EEU116" s="16"/>
      <c r="EEV116" s="16"/>
      <c r="EEW116" s="16"/>
      <c r="EEX116" s="16"/>
      <c r="EEY116" s="16"/>
      <c r="EEZ116" s="16"/>
      <c r="EFA116" s="16"/>
      <c r="EFB116" s="16"/>
      <c r="EFC116" s="16"/>
      <c r="EFD116" s="16"/>
      <c r="EFE116" s="16"/>
      <c r="EFF116" s="16"/>
      <c r="EFG116" s="16"/>
      <c r="EFH116" s="16"/>
      <c r="EFI116" s="16"/>
      <c r="EFJ116" s="16"/>
      <c r="EFK116" s="16"/>
      <c r="EFL116" s="16"/>
      <c r="EFM116" s="16"/>
      <c r="EFN116" s="16"/>
      <c r="EFO116" s="16"/>
      <c r="EFP116" s="16"/>
      <c r="EFQ116" s="16"/>
      <c r="EFR116" s="16"/>
      <c r="EFS116" s="16"/>
      <c r="EFT116" s="16"/>
      <c r="EFU116" s="16"/>
      <c r="EFV116" s="16"/>
      <c r="EFW116" s="16"/>
      <c r="EFX116" s="16"/>
      <c r="EFY116" s="16"/>
      <c r="EFZ116" s="16"/>
      <c r="EGA116" s="16"/>
      <c r="EGB116" s="16"/>
      <c r="EGC116" s="16"/>
      <c r="EGD116" s="16"/>
      <c r="EGE116" s="16"/>
      <c r="EGF116" s="16"/>
      <c r="EGG116" s="16"/>
      <c r="EGH116" s="16"/>
      <c r="EGI116" s="16"/>
      <c r="EGJ116" s="16"/>
      <c r="EGK116" s="16"/>
      <c r="EGL116" s="16"/>
      <c r="EGM116" s="16"/>
      <c r="EGN116" s="16"/>
      <c r="EGO116" s="16"/>
      <c r="EGP116" s="16"/>
      <c r="EGQ116" s="16"/>
      <c r="EGR116" s="16"/>
      <c r="EGS116" s="16"/>
      <c r="EGT116" s="16"/>
      <c r="EGU116" s="16"/>
      <c r="EGV116" s="16"/>
      <c r="EGW116" s="16"/>
      <c r="EGX116" s="16"/>
      <c r="EGY116" s="16"/>
      <c r="EGZ116" s="16"/>
      <c r="EHA116" s="16"/>
      <c r="EHB116" s="16"/>
      <c r="EHC116" s="16"/>
      <c r="EHD116" s="16"/>
      <c r="EHE116" s="16"/>
      <c r="EHF116" s="16"/>
      <c r="EHG116" s="16"/>
      <c r="EHH116" s="16"/>
      <c r="EHI116" s="16"/>
      <c r="EHJ116" s="16"/>
      <c r="EHK116" s="16"/>
      <c r="EHL116" s="16"/>
      <c r="EHM116" s="16"/>
      <c r="EHN116" s="16"/>
      <c r="EHO116" s="16"/>
      <c r="EHP116" s="16"/>
      <c r="EHQ116" s="16"/>
      <c r="EHR116" s="16"/>
      <c r="EHS116" s="16"/>
      <c r="EHT116" s="16"/>
      <c r="EHU116" s="16"/>
      <c r="EHV116" s="16"/>
      <c r="EHW116" s="16"/>
      <c r="EHX116" s="16"/>
      <c r="EHY116" s="16"/>
      <c r="EHZ116" s="16"/>
      <c r="EIA116" s="16"/>
      <c r="EIB116" s="16"/>
      <c r="EIC116" s="16"/>
      <c r="EID116" s="16"/>
      <c r="EIE116" s="16"/>
      <c r="EIF116" s="16"/>
      <c r="EIG116" s="16"/>
      <c r="EIH116" s="16"/>
      <c r="EII116" s="16"/>
      <c r="EIJ116" s="16"/>
      <c r="EIK116" s="16"/>
      <c r="EIL116" s="16"/>
      <c r="EIM116" s="16"/>
      <c r="EIN116" s="16"/>
      <c r="EIO116" s="16"/>
      <c r="EIP116" s="16"/>
      <c r="EIQ116" s="16"/>
      <c r="EIR116" s="16"/>
      <c r="EIS116" s="16"/>
      <c r="EIT116" s="16"/>
      <c r="EIU116" s="16"/>
      <c r="EIV116" s="16"/>
      <c r="EIW116" s="16"/>
      <c r="EIX116" s="16"/>
      <c r="EIY116" s="16"/>
      <c r="EIZ116" s="16"/>
      <c r="EJA116" s="16"/>
      <c r="EJB116" s="16"/>
      <c r="EJC116" s="16"/>
      <c r="EJD116" s="16"/>
      <c r="EJE116" s="16"/>
      <c r="EJF116" s="16"/>
      <c r="EJG116" s="16"/>
      <c r="EJH116" s="16"/>
      <c r="EJI116" s="16"/>
      <c r="EJJ116" s="16"/>
      <c r="EJK116" s="16"/>
      <c r="EJL116" s="16"/>
      <c r="EJM116" s="16"/>
      <c r="EJN116" s="16"/>
      <c r="EJO116" s="16"/>
      <c r="EJP116" s="16"/>
      <c r="EJQ116" s="16"/>
      <c r="EJR116" s="16"/>
      <c r="EJS116" s="16"/>
      <c r="EJT116" s="16"/>
      <c r="EJU116" s="16"/>
      <c r="EJV116" s="16"/>
      <c r="EJW116" s="16"/>
      <c r="EJX116" s="16"/>
      <c r="EJY116" s="16"/>
      <c r="EJZ116" s="16"/>
      <c r="EKA116" s="16"/>
      <c r="EKB116" s="16"/>
      <c r="EKC116" s="16"/>
      <c r="EKD116" s="16"/>
      <c r="EKE116" s="16"/>
      <c r="EKF116" s="16"/>
      <c r="EKG116" s="16"/>
      <c r="EKH116" s="16"/>
      <c r="EKI116" s="16"/>
      <c r="EKJ116" s="16"/>
      <c r="EKK116" s="16"/>
      <c r="EKL116" s="16"/>
      <c r="EKM116" s="16"/>
      <c r="EKN116" s="16"/>
      <c r="EKO116" s="16"/>
      <c r="EKP116" s="16"/>
      <c r="EKQ116" s="16"/>
      <c r="EKR116" s="16"/>
      <c r="EKS116" s="16"/>
      <c r="EKT116" s="16"/>
      <c r="EKU116" s="16"/>
      <c r="EKV116" s="16"/>
      <c r="EKW116" s="16"/>
      <c r="EKX116" s="16"/>
      <c r="EKY116" s="16"/>
      <c r="EKZ116" s="16"/>
      <c r="ELA116" s="16"/>
      <c r="ELB116" s="16"/>
      <c r="ELC116" s="16"/>
      <c r="ELD116" s="16"/>
      <c r="ELE116" s="16"/>
      <c r="ELF116" s="16"/>
      <c r="ELG116" s="16"/>
      <c r="ELH116" s="16"/>
      <c r="ELI116" s="16"/>
      <c r="ELJ116" s="16"/>
      <c r="ELK116" s="16"/>
      <c r="ELL116" s="16"/>
      <c r="ELM116" s="16"/>
      <c r="ELN116" s="16"/>
      <c r="ELO116" s="16"/>
      <c r="ELP116" s="16"/>
      <c r="ELQ116" s="16"/>
      <c r="ELR116" s="16"/>
      <c r="ELS116" s="16"/>
      <c r="ELT116" s="16"/>
      <c r="ELU116" s="16"/>
      <c r="ELV116" s="16"/>
      <c r="ELW116" s="16"/>
      <c r="ELX116" s="16"/>
      <c r="ELY116" s="16"/>
      <c r="ELZ116" s="16"/>
      <c r="EMA116" s="16"/>
      <c r="EMB116" s="16"/>
      <c r="EMC116" s="16"/>
      <c r="EMD116" s="16"/>
      <c r="EME116" s="16"/>
      <c r="EMF116" s="16"/>
      <c r="EMG116" s="16"/>
      <c r="EMH116" s="16"/>
      <c r="EMI116" s="16"/>
      <c r="EMJ116" s="16"/>
      <c r="EMK116" s="16"/>
      <c r="EML116" s="16"/>
      <c r="EMM116" s="16"/>
      <c r="EMN116" s="16"/>
      <c r="EMO116" s="16"/>
      <c r="EMP116" s="16"/>
      <c r="EMQ116" s="16"/>
      <c r="EMR116" s="16"/>
      <c r="EMS116" s="16"/>
      <c r="EMT116" s="16"/>
      <c r="EMU116" s="16"/>
      <c r="EMV116" s="16"/>
      <c r="EMW116" s="16"/>
      <c r="EMX116" s="16"/>
      <c r="EMY116" s="16"/>
      <c r="EMZ116" s="16"/>
      <c r="ENA116" s="16"/>
      <c r="ENB116" s="16"/>
      <c r="ENC116" s="16"/>
      <c r="END116" s="16"/>
      <c r="ENE116" s="16"/>
      <c r="ENF116" s="16"/>
      <c r="ENG116" s="16"/>
      <c r="ENH116" s="16"/>
      <c r="ENI116" s="16"/>
      <c r="ENJ116" s="16"/>
      <c r="ENK116" s="16"/>
      <c r="ENL116" s="16"/>
      <c r="ENM116" s="16"/>
      <c r="ENN116" s="16"/>
      <c r="ENO116" s="16"/>
      <c r="ENP116" s="16"/>
      <c r="ENQ116" s="16"/>
      <c r="ENR116" s="16"/>
      <c r="ENS116" s="16"/>
      <c r="ENT116" s="16"/>
      <c r="ENU116" s="16"/>
      <c r="ENV116" s="16"/>
      <c r="ENW116" s="16"/>
      <c r="ENX116" s="16"/>
      <c r="ENY116" s="16"/>
      <c r="ENZ116" s="16"/>
      <c r="EOA116" s="16"/>
      <c r="EOB116" s="16"/>
      <c r="EOC116" s="16"/>
      <c r="EOD116" s="16"/>
      <c r="EOE116" s="16"/>
      <c r="EOF116" s="16"/>
      <c r="EOG116" s="16"/>
      <c r="EOH116" s="16"/>
      <c r="EOI116" s="16"/>
      <c r="EOJ116" s="16"/>
      <c r="EOK116" s="16"/>
      <c r="EOL116" s="16"/>
      <c r="EOM116" s="16"/>
      <c r="EON116" s="16"/>
      <c r="EOO116" s="16"/>
      <c r="EOP116" s="16"/>
      <c r="EOQ116" s="16"/>
      <c r="EOR116" s="16"/>
      <c r="EOS116" s="16"/>
      <c r="EOT116" s="16"/>
      <c r="EOU116" s="16"/>
      <c r="EOV116" s="16"/>
      <c r="EOW116" s="16"/>
      <c r="EOX116" s="16"/>
      <c r="EOY116" s="16"/>
      <c r="EOZ116" s="16"/>
      <c r="EPA116" s="16"/>
      <c r="EPB116" s="16"/>
      <c r="EPC116" s="16"/>
      <c r="EPD116" s="16"/>
      <c r="EPE116" s="16"/>
      <c r="EPF116" s="16"/>
      <c r="EPG116" s="16"/>
      <c r="EPH116" s="16"/>
      <c r="EPI116" s="16"/>
      <c r="EPJ116" s="16"/>
      <c r="EPK116" s="16"/>
      <c r="EPL116" s="16"/>
      <c r="EPM116" s="16"/>
      <c r="EPN116" s="16"/>
      <c r="EPO116" s="16"/>
      <c r="EPP116" s="16"/>
      <c r="EPQ116" s="16"/>
      <c r="EPR116" s="16"/>
      <c r="EPS116" s="16"/>
      <c r="EPT116" s="16"/>
      <c r="EPU116" s="16"/>
      <c r="EPV116" s="16"/>
      <c r="EPW116" s="16"/>
      <c r="EPX116" s="16"/>
      <c r="EPY116" s="16"/>
      <c r="EPZ116" s="16"/>
      <c r="EQA116" s="16"/>
      <c r="EQB116" s="16"/>
      <c r="EQC116" s="16"/>
      <c r="EQD116" s="16"/>
      <c r="EQE116" s="16"/>
      <c r="EQF116" s="16"/>
      <c r="EQG116" s="16"/>
      <c r="EQH116" s="16"/>
      <c r="EQI116" s="16"/>
      <c r="EQJ116" s="16"/>
      <c r="EQK116" s="16"/>
      <c r="EQL116" s="16"/>
      <c r="EQM116" s="16"/>
      <c r="EQN116" s="16"/>
      <c r="EQO116" s="16"/>
      <c r="EQP116" s="16"/>
      <c r="EQQ116" s="16"/>
      <c r="EQR116" s="16"/>
      <c r="EQS116" s="16"/>
      <c r="EQT116" s="16"/>
      <c r="EQU116" s="16"/>
      <c r="EQV116" s="16"/>
      <c r="EQW116" s="16"/>
      <c r="EQX116" s="16"/>
      <c r="EQY116" s="16"/>
      <c r="EQZ116" s="16"/>
      <c r="ERA116" s="16"/>
      <c r="ERB116" s="16"/>
      <c r="ERC116" s="16"/>
      <c r="ERD116" s="16"/>
      <c r="ERE116" s="16"/>
      <c r="ERF116" s="16"/>
      <c r="ERG116" s="16"/>
      <c r="ERH116" s="16"/>
      <c r="ERI116" s="16"/>
      <c r="ERJ116" s="16"/>
      <c r="ERK116" s="16"/>
      <c r="ERL116" s="16"/>
      <c r="ERM116" s="16"/>
      <c r="ERN116" s="16"/>
      <c r="ERO116" s="16"/>
      <c r="ERP116" s="16"/>
      <c r="ERQ116" s="16"/>
      <c r="ERR116" s="16"/>
      <c r="ERS116" s="16"/>
      <c r="ERT116" s="16"/>
      <c r="ERU116" s="16"/>
      <c r="ERV116" s="16"/>
      <c r="ERW116" s="16"/>
      <c r="ERX116" s="16"/>
      <c r="ERY116" s="16"/>
      <c r="ERZ116" s="16"/>
      <c r="ESA116" s="16"/>
      <c r="ESB116" s="16"/>
      <c r="ESC116" s="16"/>
      <c r="ESD116" s="16"/>
      <c r="ESE116" s="16"/>
      <c r="ESF116" s="16"/>
      <c r="ESG116" s="16"/>
      <c r="ESH116" s="16"/>
      <c r="ESI116" s="16"/>
      <c r="ESJ116" s="16"/>
      <c r="ESK116" s="16"/>
      <c r="ESL116" s="16"/>
      <c r="ESM116" s="16"/>
      <c r="ESN116" s="16"/>
      <c r="ESO116" s="16"/>
      <c r="ESP116" s="16"/>
      <c r="ESQ116" s="16"/>
      <c r="ESR116" s="16"/>
      <c r="ESS116" s="16"/>
      <c r="EST116" s="16"/>
      <c r="ESU116" s="16"/>
      <c r="ESV116" s="16"/>
      <c r="ESW116" s="16"/>
      <c r="ESX116" s="16"/>
      <c r="ESY116" s="16"/>
      <c r="ESZ116" s="16"/>
      <c r="ETA116" s="16"/>
      <c r="ETB116" s="16"/>
      <c r="ETC116" s="16"/>
      <c r="ETD116" s="16"/>
      <c r="ETE116" s="16"/>
      <c r="ETF116" s="16"/>
      <c r="ETG116" s="16"/>
      <c r="ETH116" s="16"/>
      <c r="ETI116" s="16"/>
      <c r="ETJ116" s="16"/>
      <c r="ETK116" s="16"/>
      <c r="ETL116" s="16"/>
      <c r="ETM116" s="16"/>
      <c r="ETN116" s="16"/>
      <c r="ETO116" s="16"/>
      <c r="ETP116" s="16"/>
      <c r="ETQ116" s="16"/>
      <c r="ETR116" s="16"/>
      <c r="ETS116" s="16"/>
      <c r="ETT116" s="16"/>
      <c r="ETU116" s="16"/>
      <c r="ETV116" s="16"/>
      <c r="ETW116" s="16"/>
      <c r="ETX116" s="16"/>
      <c r="ETY116" s="16"/>
      <c r="ETZ116" s="16"/>
      <c r="EUA116" s="16"/>
      <c r="EUB116" s="16"/>
      <c r="EUC116" s="16"/>
      <c r="EUD116" s="16"/>
      <c r="EUE116" s="16"/>
      <c r="EUF116" s="16"/>
      <c r="EUG116" s="16"/>
      <c r="EUH116" s="16"/>
      <c r="EUI116" s="16"/>
      <c r="EUJ116" s="16"/>
      <c r="EUK116" s="16"/>
      <c r="EUL116" s="16"/>
      <c r="EUM116" s="16"/>
      <c r="EUN116" s="16"/>
      <c r="EUO116" s="16"/>
      <c r="EUP116" s="16"/>
      <c r="EUQ116" s="16"/>
      <c r="EUR116" s="16"/>
      <c r="EUS116" s="16"/>
      <c r="EUT116" s="16"/>
      <c r="EUU116" s="16"/>
      <c r="EUV116" s="16"/>
      <c r="EUW116" s="16"/>
      <c r="EUX116" s="16"/>
      <c r="EUY116" s="16"/>
      <c r="EUZ116" s="16"/>
      <c r="EVA116" s="16"/>
      <c r="EVB116" s="16"/>
      <c r="EVC116" s="16"/>
      <c r="EVD116" s="16"/>
      <c r="EVE116" s="16"/>
      <c r="EVF116" s="16"/>
      <c r="EVG116" s="16"/>
      <c r="EVH116" s="16"/>
      <c r="EVI116" s="16"/>
      <c r="EVJ116" s="16"/>
      <c r="EVK116" s="16"/>
      <c r="EVL116" s="16"/>
      <c r="EVM116" s="16"/>
      <c r="EVN116" s="16"/>
      <c r="EVO116" s="16"/>
      <c r="EVP116" s="16"/>
      <c r="EVQ116" s="16"/>
      <c r="EVR116" s="16"/>
      <c r="EVS116" s="16"/>
      <c r="EVT116" s="16"/>
      <c r="EVU116" s="16"/>
      <c r="EVV116" s="16"/>
      <c r="EVW116" s="16"/>
      <c r="EVX116" s="16"/>
      <c r="EVY116" s="16"/>
      <c r="EVZ116" s="16"/>
      <c r="EWA116" s="16"/>
      <c r="EWB116" s="16"/>
      <c r="EWC116" s="16"/>
      <c r="EWD116" s="16"/>
      <c r="EWE116" s="16"/>
      <c r="EWF116" s="16"/>
      <c r="EWG116" s="16"/>
      <c r="EWH116" s="16"/>
      <c r="EWI116" s="16"/>
      <c r="EWJ116" s="16"/>
      <c r="EWK116" s="16"/>
      <c r="EWL116" s="16"/>
      <c r="EWM116" s="16"/>
      <c r="EWN116" s="16"/>
      <c r="EWO116" s="16"/>
      <c r="EWP116" s="16"/>
      <c r="EWQ116" s="16"/>
      <c r="EWR116" s="16"/>
      <c r="EWS116" s="16"/>
      <c r="EWT116" s="16"/>
      <c r="EWU116" s="16"/>
      <c r="EWV116" s="16"/>
      <c r="EWW116" s="16"/>
      <c r="EWX116" s="16"/>
      <c r="EWY116" s="16"/>
      <c r="EWZ116" s="16"/>
      <c r="EXA116" s="16"/>
      <c r="EXB116" s="16"/>
      <c r="EXC116" s="16"/>
      <c r="EXD116" s="16"/>
      <c r="EXE116" s="16"/>
      <c r="EXF116" s="16"/>
      <c r="EXG116" s="16"/>
      <c r="EXH116" s="16"/>
      <c r="EXI116" s="16"/>
      <c r="EXJ116" s="16"/>
      <c r="EXK116" s="16"/>
      <c r="EXL116" s="16"/>
      <c r="EXM116" s="16"/>
      <c r="EXN116" s="16"/>
      <c r="EXO116" s="16"/>
      <c r="EXP116" s="16"/>
      <c r="EXQ116" s="16"/>
      <c r="EXR116" s="16"/>
      <c r="EXS116" s="16"/>
      <c r="EXT116" s="16"/>
      <c r="EXU116" s="16"/>
      <c r="EXV116" s="16"/>
      <c r="EXW116" s="16"/>
      <c r="EXX116" s="16"/>
      <c r="EXY116" s="16"/>
      <c r="EXZ116" s="16"/>
      <c r="EYA116" s="16"/>
      <c r="EYB116" s="16"/>
      <c r="EYC116" s="16"/>
      <c r="EYD116" s="16"/>
      <c r="EYE116" s="16"/>
      <c r="EYF116" s="16"/>
      <c r="EYG116" s="16"/>
      <c r="EYH116" s="16"/>
      <c r="EYI116" s="16"/>
      <c r="EYJ116" s="16"/>
      <c r="EYK116" s="16"/>
      <c r="EYL116" s="16"/>
      <c r="EYM116" s="16"/>
      <c r="EYN116" s="16"/>
      <c r="EYO116" s="16"/>
      <c r="EYP116" s="16"/>
      <c r="EYQ116" s="16"/>
      <c r="EYR116" s="16"/>
      <c r="EYS116" s="16"/>
      <c r="EYT116" s="16"/>
      <c r="EYU116" s="16"/>
      <c r="EYV116" s="16"/>
      <c r="EYW116" s="16"/>
      <c r="EYX116" s="16"/>
      <c r="EYY116" s="16"/>
      <c r="EYZ116" s="16"/>
      <c r="EZA116" s="16"/>
      <c r="EZB116" s="16"/>
      <c r="EZC116" s="16"/>
      <c r="EZD116" s="16"/>
      <c r="EZE116" s="16"/>
      <c r="EZF116" s="16"/>
      <c r="EZG116" s="16"/>
      <c r="EZH116" s="16"/>
      <c r="EZI116" s="16"/>
      <c r="EZJ116" s="16"/>
      <c r="EZK116" s="16"/>
      <c r="EZL116" s="16"/>
      <c r="EZM116" s="16"/>
      <c r="EZN116" s="16"/>
      <c r="EZO116" s="16"/>
      <c r="EZP116" s="16"/>
      <c r="EZQ116" s="16"/>
      <c r="EZR116" s="16"/>
      <c r="EZS116" s="16"/>
      <c r="EZT116" s="16"/>
      <c r="EZU116" s="16"/>
      <c r="EZV116" s="16"/>
      <c r="EZW116" s="16"/>
      <c r="EZX116" s="16"/>
      <c r="EZY116" s="16"/>
      <c r="EZZ116" s="16"/>
      <c r="FAA116" s="16"/>
      <c r="FAB116" s="16"/>
      <c r="FAC116" s="16"/>
      <c r="FAD116" s="16"/>
      <c r="FAE116" s="16"/>
      <c r="FAF116" s="16"/>
      <c r="FAG116" s="16"/>
      <c r="FAH116" s="16"/>
      <c r="FAI116" s="16"/>
      <c r="FAJ116" s="16"/>
      <c r="FAK116" s="16"/>
      <c r="FAL116" s="16"/>
      <c r="FAM116" s="16"/>
      <c r="FAN116" s="16"/>
      <c r="FAO116" s="16"/>
      <c r="FAP116" s="16"/>
      <c r="FAQ116" s="16"/>
      <c r="FAR116" s="16"/>
      <c r="FAS116" s="16"/>
      <c r="FAT116" s="16"/>
      <c r="FAU116" s="16"/>
      <c r="FAV116" s="16"/>
      <c r="FAW116" s="16"/>
      <c r="FAX116" s="16"/>
      <c r="FAY116" s="16"/>
      <c r="FAZ116" s="16"/>
      <c r="FBA116" s="16"/>
      <c r="FBB116" s="16"/>
      <c r="FBC116" s="16"/>
      <c r="FBD116" s="16"/>
      <c r="FBE116" s="16"/>
      <c r="FBF116" s="16"/>
      <c r="FBG116" s="16"/>
      <c r="FBH116" s="16"/>
      <c r="FBI116" s="16"/>
      <c r="FBJ116" s="16"/>
      <c r="FBK116" s="16"/>
      <c r="FBL116" s="16"/>
      <c r="FBM116" s="16"/>
      <c r="FBN116" s="16"/>
      <c r="FBO116" s="16"/>
      <c r="FBP116" s="16"/>
      <c r="FBQ116" s="16"/>
      <c r="FBR116" s="16"/>
      <c r="FBS116" s="16"/>
      <c r="FBT116" s="16"/>
      <c r="FBU116" s="16"/>
      <c r="FBV116" s="16"/>
      <c r="FBW116" s="16"/>
      <c r="FBX116" s="16"/>
      <c r="FBY116" s="16"/>
      <c r="FBZ116" s="16"/>
      <c r="FCA116" s="16"/>
      <c r="FCB116" s="16"/>
      <c r="FCC116" s="16"/>
      <c r="FCD116" s="16"/>
      <c r="FCE116" s="16"/>
      <c r="FCF116" s="16"/>
      <c r="FCG116" s="16"/>
      <c r="FCH116" s="16"/>
      <c r="FCI116" s="16"/>
      <c r="FCJ116" s="16"/>
      <c r="FCK116" s="16"/>
      <c r="FCL116" s="16"/>
      <c r="FCM116" s="16"/>
      <c r="FCN116" s="16"/>
      <c r="FCO116" s="16"/>
      <c r="FCP116" s="16"/>
      <c r="FCQ116" s="16"/>
      <c r="FCR116" s="16"/>
      <c r="FCS116" s="16"/>
      <c r="FCT116" s="16"/>
      <c r="FCU116" s="16"/>
      <c r="FCV116" s="16"/>
      <c r="FCW116" s="16"/>
      <c r="FCX116" s="16"/>
      <c r="FCY116" s="16"/>
      <c r="FCZ116" s="16"/>
      <c r="FDA116" s="16"/>
      <c r="FDB116" s="16"/>
      <c r="FDC116" s="16"/>
      <c r="FDD116" s="16"/>
      <c r="FDE116" s="16"/>
      <c r="FDF116" s="16"/>
      <c r="FDG116" s="16"/>
      <c r="FDH116" s="16"/>
      <c r="FDI116" s="16"/>
      <c r="FDJ116" s="16"/>
      <c r="FDK116" s="16"/>
      <c r="FDL116" s="16"/>
      <c r="FDM116" s="16"/>
      <c r="FDN116" s="16"/>
      <c r="FDO116" s="16"/>
      <c r="FDP116" s="16"/>
      <c r="FDQ116" s="16"/>
      <c r="FDR116" s="16"/>
      <c r="FDS116" s="16"/>
      <c r="FDT116" s="16"/>
      <c r="FDU116" s="16"/>
      <c r="FDV116" s="16"/>
      <c r="FDW116" s="16"/>
      <c r="FDX116" s="16"/>
      <c r="FDY116" s="16"/>
      <c r="FDZ116" s="16"/>
      <c r="FEA116" s="16"/>
      <c r="FEB116" s="16"/>
      <c r="FEC116" s="16"/>
      <c r="FED116" s="16"/>
      <c r="FEE116" s="16"/>
      <c r="FEF116" s="16"/>
      <c r="FEG116" s="16"/>
      <c r="FEH116" s="16"/>
      <c r="FEI116" s="16"/>
      <c r="FEJ116" s="16"/>
      <c r="FEK116" s="16"/>
      <c r="FEL116" s="16"/>
      <c r="FEM116" s="16"/>
      <c r="FEN116" s="16"/>
      <c r="FEO116" s="16"/>
      <c r="FEP116" s="16"/>
      <c r="FEQ116" s="16"/>
      <c r="FER116" s="16"/>
      <c r="FES116" s="16"/>
      <c r="FET116" s="16"/>
      <c r="FEU116" s="16"/>
      <c r="FEV116" s="16"/>
      <c r="FEW116" s="16"/>
      <c r="FEX116" s="16"/>
      <c r="FEY116" s="16"/>
      <c r="FEZ116" s="16"/>
      <c r="FFA116" s="16"/>
      <c r="FFB116" s="16"/>
      <c r="FFC116" s="16"/>
      <c r="FFD116" s="16"/>
      <c r="FFE116" s="16"/>
      <c r="FFF116" s="16"/>
      <c r="FFG116" s="16"/>
      <c r="FFH116" s="16"/>
      <c r="FFI116" s="16"/>
      <c r="FFJ116" s="16"/>
      <c r="FFK116" s="16"/>
      <c r="FFL116" s="16"/>
      <c r="FFM116" s="16"/>
      <c r="FFN116" s="16"/>
      <c r="FFO116" s="16"/>
      <c r="FFP116" s="16"/>
      <c r="FFQ116" s="16"/>
      <c r="FFR116" s="16"/>
      <c r="FFS116" s="16"/>
      <c r="FFT116" s="16"/>
      <c r="FFU116" s="16"/>
      <c r="FFV116" s="16"/>
      <c r="FFW116" s="16"/>
      <c r="FFX116" s="16"/>
      <c r="FFY116" s="16"/>
      <c r="FFZ116" s="16"/>
      <c r="FGA116" s="16"/>
      <c r="FGB116" s="16"/>
      <c r="FGC116" s="16"/>
      <c r="FGD116" s="16"/>
      <c r="FGE116" s="16"/>
      <c r="FGF116" s="16"/>
      <c r="FGG116" s="16"/>
      <c r="FGH116" s="16"/>
      <c r="FGI116" s="16"/>
      <c r="FGJ116" s="16"/>
      <c r="FGK116" s="16"/>
      <c r="FGL116" s="16"/>
      <c r="FGM116" s="16"/>
      <c r="FGN116" s="16"/>
      <c r="FGO116" s="16"/>
      <c r="FGP116" s="16"/>
      <c r="FGQ116" s="16"/>
      <c r="FGR116" s="16"/>
      <c r="FGS116" s="16"/>
      <c r="FGT116" s="16"/>
      <c r="FGU116" s="16"/>
      <c r="FGV116" s="16"/>
      <c r="FGW116" s="16"/>
      <c r="FGX116" s="16"/>
      <c r="FGY116" s="16"/>
      <c r="FGZ116" s="16"/>
      <c r="FHA116" s="16"/>
      <c r="FHB116" s="16"/>
      <c r="FHC116" s="16"/>
      <c r="FHD116" s="16"/>
      <c r="FHE116" s="16"/>
      <c r="FHF116" s="16"/>
      <c r="FHG116" s="16"/>
      <c r="FHH116" s="16"/>
      <c r="FHI116" s="16"/>
      <c r="FHJ116" s="16"/>
      <c r="FHK116" s="16"/>
      <c r="FHL116" s="16"/>
      <c r="FHM116" s="16"/>
      <c r="FHN116" s="16"/>
      <c r="FHO116" s="16"/>
      <c r="FHP116" s="16"/>
      <c r="FHQ116" s="16"/>
      <c r="FHR116" s="16"/>
      <c r="FHS116" s="16"/>
      <c r="FHT116" s="16"/>
      <c r="FHU116" s="16"/>
      <c r="FHV116" s="16"/>
      <c r="FHW116" s="16"/>
      <c r="FHX116" s="16"/>
      <c r="FHY116" s="16"/>
      <c r="FHZ116" s="16"/>
      <c r="FIA116" s="16"/>
      <c r="FIB116" s="16"/>
      <c r="FIC116" s="16"/>
      <c r="FID116" s="16"/>
      <c r="FIE116" s="16"/>
      <c r="FIF116" s="16"/>
      <c r="FIG116" s="16"/>
      <c r="FIH116" s="16"/>
      <c r="FII116" s="16"/>
      <c r="FIJ116" s="16"/>
      <c r="FIK116" s="16"/>
      <c r="FIL116" s="16"/>
      <c r="FIM116" s="16"/>
      <c r="FIN116" s="16"/>
      <c r="FIO116" s="16"/>
      <c r="FIP116" s="16"/>
      <c r="FIQ116" s="16"/>
      <c r="FIR116" s="16"/>
      <c r="FIS116" s="16"/>
      <c r="FIT116" s="16"/>
      <c r="FIU116" s="16"/>
      <c r="FIV116" s="16"/>
      <c r="FIW116" s="16"/>
      <c r="FIX116" s="16"/>
      <c r="FIY116" s="16"/>
      <c r="FIZ116" s="16"/>
      <c r="FJA116" s="16"/>
      <c r="FJB116" s="16"/>
      <c r="FJC116" s="16"/>
      <c r="FJD116" s="16"/>
      <c r="FJE116" s="16"/>
      <c r="FJF116" s="16"/>
      <c r="FJG116" s="16"/>
      <c r="FJH116" s="16"/>
      <c r="FJI116" s="16"/>
      <c r="FJJ116" s="16"/>
      <c r="FJK116" s="16"/>
      <c r="FJL116" s="16"/>
      <c r="FJM116" s="16"/>
      <c r="FJN116" s="16"/>
      <c r="FJO116" s="16"/>
      <c r="FJP116" s="16"/>
      <c r="FJQ116" s="16"/>
      <c r="FJR116" s="16"/>
      <c r="FJS116" s="16"/>
      <c r="FJT116" s="16"/>
      <c r="FJU116" s="16"/>
      <c r="FJV116" s="16"/>
      <c r="FJW116" s="16"/>
      <c r="FJX116" s="16"/>
      <c r="FJY116" s="16"/>
      <c r="FJZ116" s="16"/>
      <c r="FKA116" s="16"/>
      <c r="FKB116" s="16"/>
      <c r="FKC116" s="16"/>
      <c r="FKD116" s="16"/>
      <c r="FKE116" s="16"/>
      <c r="FKF116" s="16"/>
      <c r="FKG116" s="16"/>
      <c r="FKH116" s="16"/>
      <c r="FKI116" s="16"/>
      <c r="FKJ116" s="16"/>
      <c r="FKK116" s="16"/>
      <c r="FKL116" s="16"/>
      <c r="FKM116" s="16"/>
      <c r="FKN116" s="16"/>
      <c r="FKO116" s="16"/>
      <c r="FKP116" s="16"/>
      <c r="FKQ116" s="16"/>
      <c r="FKR116" s="16"/>
      <c r="FKS116" s="16"/>
      <c r="FKT116" s="16"/>
      <c r="FKU116" s="16"/>
      <c r="FKV116" s="16"/>
      <c r="FKW116" s="16"/>
      <c r="FKX116" s="16"/>
      <c r="FKY116" s="16"/>
      <c r="FKZ116" s="16"/>
      <c r="FLA116" s="16"/>
      <c r="FLB116" s="16"/>
      <c r="FLC116" s="16"/>
      <c r="FLD116" s="16"/>
      <c r="FLE116" s="16"/>
      <c r="FLF116" s="16"/>
      <c r="FLG116" s="16"/>
      <c r="FLH116" s="16"/>
      <c r="FLI116" s="16"/>
      <c r="FLJ116" s="16"/>
      <c r="FLK116" s="16"/>
      <c r="FLL116" s="16"/>
      <c r="FLM116" s="16"/>
      <c r="FLN116" s="16"/>
      <c r="FLO116" s="16"/>
      <c r="FLP116" s="16"/>
      <c r="FLQ116" s="16"/>
      <c r="FLR116" s="16"/>
      <c r="FLS116" s="16"/>
      <c r="FLT116" s="16"/>
      <c r="FLU116" s="16"/>
      <c r="FLV116" s="16"/>
      <c r="FLW116" s="16"/>
      <c r="FLX116" s="16"/>
      <c r="FLY116" s="16"/>
      <c r="FLZ116" s="16"/>
      <c r="FMA116" s="16"/>
      <c r="FMB116" s="16"/>
      <c r="FMC116" s="16"/>
      <c r="FMD116" s="16"/>
      <c r="FME116" s="16"/>
      <c r="FMF116" s="16"/>
      <c r="FMG116" s="16"/>
      <c r="FMH116" s="16"/>
      <c r="FMI116" s="16"/>
      <c r="FMJ116" s="16"/>
      <c r="FMK116" s="16"/>
      <c r="FML116" s="16"/>
      <c r="FMM116" s="16"/>
      <c r="FMN116" s="16"/>
      <c r="FMO116" s="16"/>
      <c r="FMP116" s="16"/>
      <c r="FMQ116" s="16"/>
      <c r="FMR116" s="16"/>
      <c r="FMS116" s="16"/>
      <c r="FMT116" s="16"/>
      <c r="FMU116" s="16"/>
      <c r="FMV116" s="16"/>
      <c r="FMW116" s="16"/>
      <c r="FMX116" s="16"/>
      <c r="FMY116" s="16"/>
      <c r="FMZ116" s="16"/>
      <c r="FNA116" s="16"/>
      <c r="FNB116" s="16"/>
      <c r="FNC116" s="16"/>
      <c r="FND116" s="16"/>
      <c r="FNE116" s="16"/>
      <c r="FNF116" s="16"/>
      <c r="FNG116" s="16"/>
      <c r="FNH116" s="16"/>
      <c r="FNI116" s="16"/>
      <c r="FNJ116" s="16"/>
      <c r="FNK116" s="16"/>
      <c r="FNL116" s="16"/>
      <c r="FNM116" s="16"/>
      <c r="FNN116" s="16"/>
      <c r="FNO116" s="16"/>
      <c r="FNP116" s="16"/>
      <c r="FNQ116" s="16"/>
      <c r="FNR116" s="16"/>
      <c r="FNS116" s="16"/>
      <c r="FNT116" s="16"/>
      <c r="FNU116" s="16"/>
      <c r="FNV116" s="16"/>
      <c r="FNW116" s="16"/>
      <c r="FNX116" s="16"/>
      <c r="FNY116" s="16"/>
      <c r="FNZ116" s="16"/>
      <c r="FOA116" s="16"/>
      <c r="FOB116" s="16"/>
      <c r="FOC116" s="16"/>
      <c r="FOD116" s="16"/>
      <c r="FOE116" s="16"/>
      <c r="FOF116" s="16"/>
      <c r="FOG116" s="16"/>
      <c r="FOH116" s="16"/>
      <c r="FOI116" s="16"/>
      <c r="FOJ116" s="16"/>
      <c r="FOK116" s="16"/>
      <c r="FOL116" s="16"/>
      <c r="FOM116" s="16"/>
      <c r="FON116" s="16"/>
      <c r="FOO116" s="16"/>
      <c r="FOP116" s="16"/>
      <c r="FOQ116" s="16"/>
      <c r="FOR116" s="16"/>
      <c r="FOS116" s="16"/>
      <c r="FOT116" s="16"/>
      <c r="FOU116" s="16"/>
      <c r="FOV116" s="16"/>
      <c r="FOW116" s="16"/>
      <c r="FOX116" s="16"/>
      <c r="FOY116" s="16"/>
      <c r="FOZ116" s="16"/>
      <c r="FPA116" s="16"/>
      <c r="FPB116" s="16"/>
      <c r="FPC116" s="16"/>
      <c r="FPD116" s="16"/>
      <c r="FPE116" s="16"/>
      <c r="FPF116" s="16"/>
      <c r="FPG116" s="16"/>
      <c r="FPH116" s="16"/>
      <c r="FPI116" s="16"/>
      <c r="FPJ116" s="16"/>
      <c r="FPK116" s="16"/>
      <c r="FPL116" s="16"/>
      <c r="FPM116" s="16"/>
      <c r="FPN116" s="16"/>
      <c r="FPO116" s="16"/>
      <c r="FPP116" s="16"/>
      <c r="FPQ116" s="16"/>
      <c r="FPR116" s="16"/>
      <c r="FPS116" s="16"/>
      <c r="FPT116" s="16"/>
      <c r="FPU116" s="16"/>
      <c r="FPV116" s="16"/>
      <c r="FPW116" s="16"/>
      <c r="FPX116" s="16"/>
      <c r="FPY116" s="16"/>
      <c r="FPZ116" s="16"/>
      <c r="FQA116" s="16"/>
      <c r="FQB116" s="16"/>
      <c r="FQC116" s="16"/>
      <c r="FQD116" s="16"/>
      <c r="FQE116" s="16"/>
      <c r="FQF116" s="16"/>
      <c r="FQG116" s="16"/>
      <c r="FQH116" s="16"/>
      <c r="FQI116" s="16"/>
      <c r="FQJ116" s="16"/>
      <c r="FQK116" s="16"/>
      <c r="FQL116" s="16"/>
      <c r="FQM116" s="16"/>
      <c r="FQN116" s="16"/>
      <c r="FQO116" s="16"/>
      <c r="FQP116" s="16"/>
      <c r="FQQ116" s="16"/>
      <c r="FQR116" s="16"/>
      <c r="FQS116" s="16"/>
      <c r="FQT116" s="16"/>
      <c r="FQU116" s="16"/>
      <c r="FQV116" s="16"/>
      <c r="FQW116" s="16"/>
      <c r="FQX116" s="16"/>
      <c r="FQY116" s="16"/>
      <c r="FQZ116" s="16"/>
      <c r="FRA116" s="16"/>
      <c r="FRB116" s="16"/>
      <c r="FRC116" s="16"/>
      <c r="FRD116" s="16"/>
      <c r="FRE116" s="16"/>
      <c r="FRF116" s="16"/>
      <c r="FRG116" s="16"/>
      <c r="FRH116" s="16"/>
      <c r="FRI116" s="16"/>
      <c r="FRJ116" s="16"/>
      <c r="FRK116" s="16"/>
      <c r="FRL116" s="16"/>
      <c r="FRM116" s="16"/>
      <c r="FRN116" s="16"/>
      <c r="FRO116" s="16"/>
      <c r="FRP116" s="16"/>
      <c r="FRQ116" s="16"/>
      <c r="FRR116" s="16"/>
      <c r="FRS116" s="16"/>
      <c r="FRT116" s="16"/>
      <c r="FRU116" s="16"/>
      <c r="FRV116" s="16"/>
      <c r="FRW116" s="16"/>
      <c r="FRX116" s="16"/>
      <c r="FRY116" s="16"/>
      <c r="FRZ116" s="16"/>
      <c r="FSA116" s="16"/>
      <c r="FSB116" s="16"/>
      <c r="FSC116" s="16"/>
      <c r="FSD116" s="16"/>
      <c r="FSE116" s="16"/>
      <c r="FSF116" s="16"/>
      <c r="FSG116" s="16"/>
      <c r="FSH116" s="16"/>
      <c r="FSI116" s="16"/>
      <c r="FSJ116" s="16"/>
      <c r="FSK116" s="16"/>
      <c r="FSL116" s="16"/>
      <c r="FSM116" s="16"/>
      <c r="FSN116" s="16"/>
      <c r="FSO116" s="16"/>
      <c r="FSP116" s="16"/>
      <c r="FSQ116" s="16"/>
      <c r="FSR116" s="16"/>
      <c r="FSS116" s="16"/>
      <c r="FST116" s="16"/>
      <c r="FSU116" s="16"/>
      <c r="FSV116" s="16"/>
      <c r="FSW116" s="16"/>
      <c r="FSX116" s="16"/>
      <c r="FSY116" s="16"/>
      <c r="FSZ116" s="16"/>
      <c r="FTA116" s="16"/>
      <c r="FTB116" s="16"/>
      <c r="FTC116" s="16"/>
      <c r="FTD116" s="16"/>
      <c r="FTE116" s="16"/>
      <c r="FTF116" s="16"/>
      <c r="FTG116" s="16"/>
      <c r="FTH116" s="16"/>
      <c r="FTI116" s="16"/>
      <c r="FTJ116" s="16"/>
      <c r="FTK116" s="16"/>
      <c r="FTL116" s="16"/>
      <c r="FTM116" s="16"/>
      <c r="FTN116" s="16"/>
      <c r="FTO116" s="16"/>
      <c r="FTP116" s="16"/>
      <c r="FTQ116" s="16"/>
      <c r="FTR116" s="16"/>
      <c r="FTS116" s="16"/>
      <c r="FTT116" s="16"/>
      <c r="FTU116" s="16"/>
      <c r="FTV116" s="16"/>
      <c r="FTW116" s="16"/>
      <c r="FTX116" s="16"/>
      <c r="FTY116" s="16"/>
      <c r="FTZ116" s="16"/>
      <c r="FUA116" s="16"/>
      <c r="FUB116" s="16"/>
      <c r="FUC116" s="16"/>
      <c r="FUD116" s="16"/>
      <c r="FUE116" s="16"/>
      <c r="FUF116" s="16"/>
      <c r="FUG116" s="16"/>
      <c r="FUH116" s="16"/>
      <c r="FUI116" s="16"/>
      <c r="FUJ116" s="16"/>
      <c r="FUK116" s="16"/>
      <c r="FUL116" s="16"/>
      <c r="FUM116" s="16"/>
      <c r="FUN116" s="16"/>
      <c r="FUO116" s="16"/>
      <c r="FUP116" s="16"/>
      <c r="FUQ116" s="16"/>
      <c r="FUR116" s="16"/>
      <c r="FUS116" s="16"/>
      <c r="FUT116" s="16"/>
      <c r="FUU116" s="16"/>
      <c r="FUV116" s="16"/>
      <c r="FUW116" s="16"/>
      <c r="FUX116" s="16"/>
      <c r="FUY116" s="16"/>
      <c r="FUZ116" s="16"/>
      <c r="FVA116" s="16"/>
      <c r="FVB116" s="16"/>
      <c r="FVC116" s="16"/>
      <c r="FVD116" s="16"/>
      <c r="FVE116" s="16"/>
      <c r="FVF116" s="16"/>
      <c r="FVG116" s="16"/>
      <c r="FVH116" s="16"/>
      <c r="FVI116" s="16"/>
      <c r="FVJ116" s="16"/>
      <c r="FVK116" s="16"/>
      <c r="FVL116" s="16"/>
      <c r="FVM116" s="16"/>
      <c r="FVN116" s="16"/>
      <c r="FVO116" s="16"/>
      <c r="FVP116" s="16"/>
      <c r="FVQ116" s="16"/>
      <c r="FVR116" s="16"/>
      <c r="FVS116" s="16"/>
      <c r="FVT116" s="16"/>
      <c r="FVU116" s="16"/>
      <c r="FVV116" s="16"/>
      <c r="FVW116" s="16"/>
      <c r="FVX116" s="16"/>
      <c r="FVY116" s="16"/>
      <c r="FVZ116" s="16"/>
      <c r="FWA116" s="16"/>
      <c r="FWB116" s="16"/>
      <c r="FWC116" s="16"/>
      <c r="FWD116" s="16"/>
      <c r="FWE116" s="16"/>
      <c r="FWF116" s="16"/>
      <c r="FWG116" s="16"/>
      <c r="FWH116" s="16"/>
      <c r="FWI116" s="16"/>
      <c r="FWJ116" s="16"/>
      <c r="FWK116" s="16"/>
      <c r="FWL116" s="16"/>
      <c r="FWM116" s="16"/>
      <c r="FWN116" s="16"/>
      <c r="FWO116" s="16"/>
      <c r="FWP116" s="16"/>
      <c r="FWQ116" s="16"/>
      <c r="FWR116" s="16"/>
      <c r="FWS116" s="16"/>
      <c r="FWT116" s="16"/>
      <c r="FWU116" s="16"/>
      <c r="FWV116" s="16"/>
      <c r="FWW116" s="16"/>
      <c r="FWX116" s="16"/>
      <c r="FWY116" s="16"/>
      <c r="FWZ116" s="16"/>
      <c r="FXA116" s="16"/>
      <c r="FXB116" s="16"/>
      <c r="FXC116" s="16"/>
      <c r="FXD116" s="16"/>
      <c r="FXE116" s="16"/>
      <c r="FXF116" s="16"/>
      <c r="FXG116" s="16"/>
      <c r="FXH116" s="16"/>
      <c r="FXI116" s="16"/>
      <c r="FXJ116" s="16"/>
      <c r="FXK116" s="16"/>
      <c r="FXL116" s="16"/>
      <c r="FXM116" s="16"/>
      <c r="FXN116" s="16"/>
      <c r="FXO116" s="16"/>
      <c r="FXP116" s="16"/>
      <c r="FXQ116" s="16"/>
      <c r="FXR116" s="16"/>
      <c r="FXS116" s="16"/>
      <c r="FXT116" s="16"/>
      <c r="FXU116" s="16"/>
      <c r="FXV116" s="16"/>
      <c r="FXW116" s="16"/>
      <c r="FXX116" s="16"/>
      <c r="FXY116" s="16"/>
      <c r="FXZ116" s="16"/>
      <c r="FYA116" s="16"/>
      <c r="FYB116" s="16"/>
      <c r="FYC116" s="16"/>
      <c r="FYD116" s="16"/>
      <c r="FYE116" s="16"/>
      <c r="FYF116" s="16"/>
      <c r="FYG116" s="16"/>
      <c r="FYH116" s="16"/>
      <c r="FYI116" s="16"/>
      <c r="FYJ116" s="16"/>
      <c r="FYK116" s="16"/>
      <c r="FYL116" s="16"/>
      <c r="FYM116" s="16"/>
      <c r="FYN116" s="16"/>
      <c r="FYO116" s="16"/>
      <c r="FYP116" s="16"/>
      <c r="FYQ116" s="16"/>
      <c r="FYR116" s="16"/>
      <c r="FYS116" s="16"/>
      <c r="FYT116" s="16"/>
      <c r="FYU116" s="16"/>
      <c r="FYV116" s="16"/>
      <c r="FYW116" s="16"/>
      <c r="FYX116" s="16"/>
      <c r="FYY116" s="16"/>
      <c r="FYZ116" s="16"/>
      <c r="FZA116" s="16"/>
      <c r="FZB116" s="16"/>
      <c r="FZC116" s="16"/>
      <c r="FZD116" s="16"/>
      <c r="FZE116" s="16"/>
      <c r="FZF116" s="16"/>
      <c r="FZG116" s="16"/>
      <c r="FZH116" s="16"/>
      <c r="FZI116" s="16"/>
      <c r="FZJ116" s="16"/>
      <c r="FZK116" s="16"/>
      <c r="FZL116" s="16"/>
      <c r="FZM116" s="16"/>
      <c r="FZN116" s="16"/>
      <c r="FZO116" s="16"/>
      <c r="FZP116" s="16"/>
      <c r="FZQ116" s="16"/>
      <c r="FZR116" s="16"/>
      <c r="FZS116" s="16"/>
      <c r="FZT116" s="16"/>
      <c r="FZU116" s="16"/>
      <c r="FZV116" s="16"/>
      <c r="FZW116" s="16"/>
      <c r="FZX116" s="16"/>
      <c r="FZY116" s="16"/>
      <c r="FZZ116" s="16"/>
      <c r="GAA116" s="16"/>
      <c r="GAB116" s="16"/>
      <c r="GAC116" s="16"/>
      <c r="GAD116" s="16"/>
      <c r="GAE116" s="16"/>
      <c r="GAF116" s="16"/>
      <c r="GAG116" s="16"/>
      <c r="GAH116" s="16"/>
      <c r="GAI116" s="16"/>
      <c r="GAJ116" s="16"/>
      <c r="GAK116" s="16"/>
      <c r="GAL116" s="16"/>
      <c r="GAM116" s="16"/>
      <c r="GAN116" s="16"/>
      <c r="GAO116" s="16"/>
      <c r="GAP116" s="16"/>
      <c r="GAQ116" s="16"/>
      <c r="GAR116" s="16"/>
      <c r="GAS116" s="16"/>
      <c r="GAT116" s="16"/>
      <c r="GAU116" s="16"/>
      <c r="GAV116" s="16"/>
      <c r="GAW116" s="16"/>
      <c r="GAX116" s="16"/>
      <c r="GAY116" s="16"/>
      <c r="GAZ116" s="16"/>
      <c r="GBA116" s="16"/>
      <c r="GBB116" s="16"/>
      <c r="GBC116" s="16"/>
      <c r="GBD116" s="16"/>
      <c r="GBE116" s="16"/>
      <c r="GBF116" s="16"/>
      <c r="GBG116" s="16"/>
      <c r="GBH116" s="16"/>
      <c r="GBI116" s="16"/>
      <c r="GBJ116" s="16"/>
      <c r="GBK116" s="16"/>
      <c r="GBL116" s="16"/>
      <c r="GBM116" s="16"/>
      <c r="GBN116" s="16"/>
      <c r="GBO116" s="16"/>
      <c r="GBP116" s="16"/>
      <c r="GBQ116" s="16"/>
      <c r="GBR116" s="16"/>
      <c r="GBS116" s="16"/>
      <c r="GBT116" s="16"/>
      <c r="GBU116" s="16"/>
      <c r="GBV116" s="16"/>
      <c r="GBW116" s="16"/>
      <c r="GBX116" s="16"/>
      <c r="GBY116" s="16"/>
      <c r="GBZ116" s="16"/>
      <c r="GCA116" s="16"/>
      <c r="GCB116" s="16"/>
      <c r="GCC116" s="16"/>
      <c r="GCD116" s="16"/>
      <c r="GCE116" s="16"/>
      <c r="GCF116" s="16"/>
      <c r="GCG116" s="16"/>
      <c r="GCH116" s="16"/>
      <c r="GCI116" s="16"/>
      <c r="GCJ116" s="16"/>
      <c r="GCK116" s="16"/>
      <c r="GCL116" s="16"/>
      <c r="GCM116" s="16"/>
      <c r="GCN116" s="16"/>
      <c r="GCO116" s="16"/>
      <c r="GCP116" s="16"/>
      <c r="GCQ116" s="16"/>
      <c r="GCR116" s="16"/>
      <c r="GCS116" s="16"/>
      <c r="GCT116" s="16"/>
      <c r="GCU116" s="16"/>
      <c r="GCV116" s="16"/>
      <c r="GCW116" s="16"/>
      <c r="GCX116" s="16"/>
      <c r="GCY116" s="16"/>
      <c r="GCZ116" s="16"/>
      <c r="GDA116" s="16"/>
      <c r="GDB116" s="16"/>
      <c r="GDC116" s="16"/>
      <c r="GDD116" s="16"/>
      <c r="GDE116" s="16"/>
      <c r="GDF116" s="16"/>
      <c r="GDG116" s="16"/>
      <c r="GDH116" s="16"/>
      <c r="GDI116" s="16"/>
      <c r="GDJ116" s="16"/>
      <c r="GDK116" s="16"/>
      <c r="GDL116" s="16"/>
      <c r="GDM116" s="16"/>
      <c r="GDN116" s="16"/>
      <c r="GDO116" s="16"/>
      <c r="GDP116" s="16"/>
      <c r="GDQ116" s="16"/>
      <c r="GDR116" s="16"/>
      <c r="GDS116" s="16"/>
      <c r="GDT116" s="16"/>
      <c r="GDU116" s="16"/>
      <c r="GDV116" s="16"/>
      <c r="GDW116" s="16"/>
      <c r="GDX116" s="16"/>
      <c r="GDY116" s="16"/>
      <c r="GDZ116" s="16"/>
      <c r="GEA116" s="16"/>
      <c r="GEB116" s="16"/>
      <c r="GEC116" s="16"/>
      <c r="GED116" s="16"/>
      <c r="GEE116" s="16"/>
      <c r="GEF116" s="16"/>
      <c r="GEG116" s="16"/>
      <c r="GEH116" s="16"/>
      <c r="GEI116" s="16"/>
      <c r="GEJ116" s="16"/>
      <c r="GEK116" s="16"/>
      <c r="GEL116" s="16"/>
      <c r="GEM116" s="16"/>
      <c r="GEN116" s="16"/>
      <c r="GEO116" s="16"/>
      <c r="GEP116" s="16"/>
      <c r="GEQ116" s="16"/>
      <c r="GER116" s="16"/>
      <c r="GES116" s="16"/>
      <c r="GET116" s="16"/>
      <c r="GEU116" s="16"/>
      <c r="GEV116" s="16"/>
      <c r="GEW116" s="16"/>
      <c r="GEX116" s="16"/>
      <c r="GEY116" s="16"/>
      <c r="GEZ116" s="16"/>
      <c r="GFA116" s="16"/>
      <c r="GFB116" s="16"/>
      <c r="GFC116" s="16"/>
      <c r="GFD116" s="16"/>
      <c r="GFE116" s="16"/>
      <c r="GFF116" s="16"/>
      <c r="GFG116" s="16"/>
      <c r="GFH116" s="16"/>
      <c r="GFI116" s="16"/>
      <c r="GFJ116" s="16"/>
      <c r="GFK116" s="16"/>
      <c r="GFL116" s="16"/>
      <c r="GFM116" s="16"/>
      <c r="GFN116" s="16"/>
      <c r="GFO116" s="16"/>
      <c r="GFP116" s="16"/>
      <c r="GFQ116" s="16"/>
      <c r="GFR116" s="16"/>
      <c r="GFS116" s="16"/>
      <c r="GFT116" s="16"/>
      <c r="GFU116" s="16"/>
      <c r="GFV116" s="16"/>
      <c r="GFW116" s="16"/>
      <c r="GFX116" s="16"/>
      <c r="GFY116" s="16"/>
      <c r="GFZ116" s="16"/>
      <c r="GGA116" s="16"/>
      <c r="GGB116" s="16"/>
      <c r="GGC116" s="16"/>
      <c r="GGD116" s="16"/>
      <c r="GGE116" s="16"/>
      <c r="GGF116" s="16"/>
      <c r="GGG116" s="16"/>
      <c r="GGH116" s="16"/>
      <c r="GGI116" s="16"/>
      <c r="GGJ116" s="16"/>
      <c r="GGK116" s="16"/>
      <c r="GGL116" s="16"/>
      <c r="GGM116" s="16"/>
      <c r="GGN116" s="16"/>
      <c r="GGO116" s="16"/>
      <c r="GGP116" s="16"/>
      <c r="GGQ116" s="16"/>
      <c r="GGR116" s="16"/>
      <c r="GGS116" s="16"/>
      <c r="GGT116" s="16"/>
      <c r="GGU116" s="16"/>
      <c r="GGV116" s="16"/>
      <c r="GGW116" s="16"/>
      <c r="GGX116" s="16"/>
      <c r="GGY116" s="16"/>
      <c r="GGZ116" s="16"/>
      <c r="GHA116" s="16"/>
      <c r="GHB116" s="16"/>
      <c r="GHC116" s="16"/>
      <c r="GHD116" s="16"/>
      <c r="GHE116" s="16"/>
      <c r="GHF116" s="16"/>
      <c r="GHG116" s="16"/>
      <c r="GHH116" s="16"/>
      <c r="GHI116" s="16"/>
      <c r="GHJ116" s="16"/>
      <c r="GHK116" s="16"/>
      <c r="GHL116" s="16"/>
      <c r="GHM116" s="16"/>
      <c r="GHN116" s="16"/>
      <c r="GHO116" s="16"/>
      <c r="GHP116" s="16"/>
      <c r="GHQ116" s="16"/>
      <c r="GHR116" s="16"/>
      <c r="GHS116" s="16"/>
      <c r="GHT116" s="16"/>
      <c r="GHU116" s="16"/>
      <c r="GHV116" s="16"/>
      <c r="GHW116" s="16"/>
      <c r="GHX116" s="16"/>
      <c r="GHY116" s="16"/>
      <c r="GHZ116" s="16"/>
      <c r="GIA116" s="16"/>
      <c r="GIB116" s="16"/>
      <c r="GIC116" s="16"/>
      <c r="GID116" s="16"/>
      <c r="GIE116" s="16"/>
      <c r="GIF116" s="16"/>
      <c r="GIG116" s="16"/>
      <c r="GIH116" s="16"/>
      <c r="GII116" s="16"/>
      <c r="GIJ116" s="16"/>
      <c r="GIK116" s="16"/>
      <c r="GIL116" s="16"/>
      <c r="GIM116" s="16"/>
      <c r="GIN116" s="16"/>
      <c r="GIO116" s="16"/>
      <c r="GIP116" s="16"/>
      <c r="GIQ116" s="16"/>
      <c r="GIR116" s="16"/>
      <c r="GIS116" s="16"/>
      <c r="GIT116" s="16"/>
      <c r="GIU116" s="16"/>
      <c r="GIV116" s="16"/>
      <c r="GIW116" s="16"/>
      <c r="GIX116" s="16"/>
      <c r="GIY116" s="16"/>
      <c r="GIZ116" s="16"/>
      <c r="GJA116" s="16"/>
      <c r="GJB116" s="16"/>
      <c r="GJC116" s="16"/>
      <c r="GJD116" s="16"/>
      <c r="GJE116" s="16"/>
      <c r="GJF116" s="16"/>
      <c r="GJG116" s="16"/>
      <c r="GJH116" s="16"/>
      <c r="GJI116" s="16"/>
      <c r="GJJ116" s="16"/>
      <c r="GJK116" s="16"/>
      <c r="GJL116" s="16"/>
      <c r="GJM116" s="16"/>
      <c r="GJN116" s="16"/>
      <c r="GJO116" s="16"/>
      <c r="GJP116" s="16"/>
      <c r="GJQ116" s="16"/>
      <c r="GJR116" s="16"/>
      <c r="GJS116" s="16"/>
      <c r="GJT116" s="16"/>
      <c r="GJU116" s="16"/>
      <c r="GJV116" s="16"/>
      <c r="GJW116" s="16"/>
      <c r="GJX116" s="16"/>
      <c r="GJY116" s="16"/>
      <c r="GJZ116" s="16"/>
      <c r="GKA116" s="16"/>
      <c r="GKB116" s="16"/>
      <c r="GKC116" s="16"/>
      <c r="GKD116" s="16"/>
      <c r="GKE116" s="16"/>
      <c r="GKF116" s="16"/>
      <c r="GKG116" s="16"/>
      <c r="GKH116" s="16"/>
      <c r="GKI116" s="16"/>
      <c r="GKJ116" s="16"/>
      <c r="GKK116" s="16"/>
      <c r="GKL116" s="16"/>
      <c r="GKM116" s="16"/>
      <c r="GKN116" s="16"/>
      <c r="GKO116" s="16"/>
      <c r="GKP116" s="16"/>
      <c r="GKQ116" s="16"/>
      <c r="GKR116" s="16"/>
      <c r="GKS116" s="16"/>
      <c r="GKT116" s="16"/>
      <c r="GKU116" s="16"/>
      <c r="GKV116" s="16"/>
      <c r="GKW116" s="16"/>
      <c r="GKX116" s="16"/>
      <c r="GKY116" s="16"/>
      <c r="GKZ116" s="16"/>
      <c r="GLA116" s="16"/>
      <c r="GLB116" s="16"/>
      <c r="GLC116" s="16"/>
      <c r="GLD116" s="16"/>
      <c r="GLE116" s="16"/>
      <c r="GLF116" s="16"/>
      <c r="GLG116" s="16"/>
      <c r="GLH116" s="16"/>
      <c r="GLI116" s="16"/>
      <c r="GLJ116" s="16"/>
      <c r="GLK116" s="16"/>
      <c r="GLL116" s="16"/>
      <c r="GLM116" s="16"/>
      <c r="GLN116" s="16"/>
      <c r="GLO116" s="16"/>
      <c r="GLP116" s="16"/>
      <c r="GLQ116" s="16"/>
      <c r="GLR116" s="16"/>
      <c r="GLS116" s="16"/>
      <c r="GLT116" s="16"/>
      <c r="GLU116" s="16"/>
      <c r="GLV116" s="16"/>
      <c r="GLW116" s="16"/>
      <c r="GLX116" s="16"/>
      <c r="GLY116" s="16"/>
      <c r="GLZ116" s="16"/>
      <c r="GMA116" s="16"/>
      <c r="GMB116" s="16"/>
      <c r="GMC116" s="16"/>
      <c r="GMD116" s="16"/>
      <c r="GME116" s="16"/>
      <c r="GMF116" s="16"/>
      <c r="GMG116" s="16"/>
      <c r="GMH116" s="16"/>
      <c r="GMI116" s="16"/>
      <c r="GMJ116" s="16"/>
      <c r="GMK116" s="16"/>
      <c r="GML116" s="16"/>
      <c r="GMM116" s="16"/>
      <c r="GMN116" s="16"/>
      <c r="GMO116" s="16"/>
      <c r="GMP116" s="16"/>
      <c r="GMQ116" s="16"/>
      <c r="GMR116" s="16"/>
      <c r="GMS116" s="16"/>
      <c r="GMT116" s="16"/>
      <c r="GMU116" s="16"/>
      <c r="GMV116" s="16"/>
      <c r="GMW116" s="16"/>
      <c r="GMX116" s="16"/>
      <c r="GMY116" s="16"/>
      <c r="GMZ116" s="16"/>
      <c r="GNA116" s="16"/>
      <c r="GNB116" s="16"/>
      <c r="GNC116" s="16"/>
      <c r="GND116" s="16"/>
      <c r="GNE116" s="16"/>
      <c r="GNF116" s="16"/>
      <c r="GNG116" s="16"/>
      <c r="GNH116" s="16"/>
      <c r="GNI116" s="16"/>
      <c r="GNJ116" s="16"/>
      <c r="GNK116" s="16"/>
      <c r="GNL116" s="16"/>
      <c r="GNM116" s="16"/>
      <c r="GNN116" s="16"/>
      <c r="GNO116" s="16"/>
      <c r="GNP116" s="16"/>
      <c r="GNQ116" s="16"/>
      <c r="GNR116" s="16"/>
      <c r="GNS116" s="16"/>
      <c r="GNT116" s="16"/>
      <c r="GNU116" s="16"/>
      <c r="GNV116" s="16"/>
      <c r="GNW116" s="16"/>
      <c r="GNX116" s="16"/>
      <c r="GNY116" s="16"/>
      <c r="GNZ116" s="16"/>
      <c r="GOA116" s="16"/>
      <c r="GOB116" s="16"/>
      <c r="GOC116" s="16"/>
      <c r="GOD116" s="16"/>
      <c r="GOE116" s="16"/>
      <c r="GOF116" s="16"/>
      <c r="GOG116" s="16"/>
      <c r="GOH116" s="16"/>
      <c r="GOI116" s="16"/>
      <c r="GOJ116" s="16"/>
      <c r="GOK116" s="16"/>
      <c r="GOL116" s="16"/>
      <c r="GOM116" s="16"/>
      <c r="GON116" s="16"/>
      <c r="GOO116" s="16"/>
      <c r="GOP116" s="16"/>
      <c r="GOQ116" s="16"/>
      <c r="GOR116" s="16"/>
      <c r="GOS116" s="16"/>
      <c r="GOT116" s="16"/>
      <c r="GOU116" s="16"/>
      <c r="GOV116" s="16"/>
      <c r="GOW116" s="16"/>
      <c r="GOX116" s="16"/>
      <c r="GOY116" s="16"/>
      <c r="GOZ116" s="16"/>
      <c r="GPA116" s="16"/>
      <c r="GPB116" s="16"/>
      <c r="GPC116" s="16"/>
      <c r="GPD116" s="16"/>
      <c r="GPE116" s="16"/>
      <c r="GPF116" s="16"/>
      <c r="GPG116" s="16"/>
      <c r="GPH116" s="16"/>
      <c r="GPI116" s="16"/>
      <c r="GPJ116" s="16"/>
      <c r="GPK116" s="16"/>
      <c r="GPL116" s="16"/>
      <c r="GPM116" s="16"/>
      <c r="GPN116" s="16"/>
      <c r="GPO116" s="16"/>
      <c r="GPP116" s="16"/>
      <c r="GPQ116" s="16"/>
      <c r="GPR116" s="16"/>
      <c r="GPS116" s="16"/>
      <c r="GPT116" s="16"/>
      <c r="GPU116" s="16"/>
      <c r="GPV116" s="16"/>
      <c r="GPW116" s="16"/>
      <c r="GPX116" s="16"/>
      <c r="GPY116" s="16"/>
      <c r="GPZ116" s="16"/>
      <c r="GQA116" s="16"/>
      <c r="GQB116" s="16"/>
      <c r="GQC116" s="16"/>
      <c r="GQD116" s="16"/>
      <c r="GQE116" s="16"/>
      <c r="GQF116" s="16"/>
      <c r="GQG116" s="16"/>
      <c r="GQH116" s="16"/>
      <c r="GQI116" s="16"/>
      <c r="GQJ116" s="16"/>
      <c r="GQK116" s="16"/>
      <c r="GQL116" s="16"/>
      <c r="GQM116" s="16"/>
      <c r="GQN116" s="16"/>
      <c r="GQO116" s="16"/>
      <c r="GQP116" s="16"/>
      <c r="GQQ116" s="16"/>
      <c r="GQR116" s="16"/>
      <c r="GQS116" s="16"/>
      <c r="GQT116" s="16"/>
      <c r="GQU116" s="16"/>
      <c r="GQV116" s="16"/>
      <c r="GQW116" s="16"/>
      <c r="GQX116" s="16"/>
      <c r="GQY116" s="16"/>
      <c r="GQZ116" s="16"/>
      <c r="GRA116" s="16"/>
      <c r="GRB116" s="16"/>
      <c r="GRC116" s="16"/>
      <c r="GRD116" s="16"/>
      <c r="GRE116" s="16"/>
      <c r="GRF116" s="16"/>
      <c r="GRG116" s="16"/>
      <c r="GRH116" s="16"/>
      <c r="GRI116" s="16"/>
      <c r="GRJ116" s="16"/>
      <c r="GRK116" s="16"/>
      <c r="GRL116" s="16"/>
      <c r="GRM116" s="16"/>
      <c r="GRN116" s="16"/>
      <c r="GRO116" s="16"/>
      <c r="GRP116" s="16"/>
      <c r="GRQ116" s="16"/>
      <c r="GRR116" s="16"/>
      <c r="GRS116" s="16"/>
      <c r="GRT116" s="16"/>
      <c r="GRU116" s="16"/>
      <c r="GRV116" s="16"/>
      <c r="GRW116" s="16"/>
      <c r="GRX116" s="16"/>
      <c r="GRY116" s="16"/>
      <c r="GRZ116" s="16"/>
      <c r="GSA116" s="16"/>
      <c r="GSB116" s="16"/>
      <c r="GSC116" s="16"/>
      <c r="GSD116" s="16"/>
      <c r="GSE116" s="16"/>
      <c r="GSF116" s="16"/>
      <c r="GSG116" s="16"/>
      <c r="GSH116" s="16"/>
      <c r="GSI116" s="16"/>
      <c r="GSJ116" s="16"/>
      <c r="GSK116" s="16"/>
      <c r="GSL116" s="16"/>
      <c r="GSM116" s="16"/>
      <c r="GSN116" s="16"/>
      <c r="GSO116" s="16"/>
      <c r="GSP116" s="16"/>
      <c r="GSQ116" s="16"/>
      <c r="GSR116" s="16"/>
      <c r="GSS116" s="16"/>
      <c r="GST116" s="16"/>
      <c r="GSU116" s="16"/>
      <c r="GSV116" s="16"/>
      <c r="GSW116" s="16"/>
      <c r="GSX116" s="16"/>
      <c r="GSY116" s="16"/>
      <c r="GSZ116" s="16"/>
      <c r="GTA116" s="16"/>
      <c r="GTB116" s="16"/>
      <c r="GTC116" s="16"/>
      <c r="GTD116" s="16"/>
      <c r="GTE116" s="16"/>
      <c r="GTF116" s="16"/>
      <c r="GTG116" s="16"/>
      <c r="GTH116" s="16"/>
      <c r="GTI116" s="16"/>
      <c r="GTJ116" s="16"/>
      <c r="GTK116" s="16"/>
      <c r="GTL116" s="16"/>
      <c r="GTM116" s="16"/>
      <c r="GTN116" s="16"/>
      <c r="GTO116" s="16"/>
      <c r="GTP116" s="16"/>
      <c r="GTQ116" s="16"/>
      <c r="GTR116" s="16"/>
      <c r="GTS116" s="16"/>
      <c r="GTT116" s="16"/>
      <c r="GTU116" s="16"/>
      <c r="GTV116" s="16"/>
      <c r="GTW116" s="16"/>
      <c r="GTX116" s="16"/>
      <c r="GTY116" s="16"/>
      <c r="GTZ116" s="16"/>
      <c r="GUA116" s="16"/>
      <c r="GUB116" s="16"/>
      <c r="GUC116" s="16"/>
      <c r="GUD116" s="16"/>
      <c r="GUE116" s="16"/>
      <c r="GUF116" s="16"/>
      <c r="GUG116" s="16"/>
      <c r="GUH116" s="16"/>
      <c r="GUI116" s="16"/>
      <c r="GUJ116" s="16"/>
      <c r="GUK116" s="16"/>
      <c r="GUL116" s="16"/>
      <c r="GUM116" s="16"/>
      <c r="GUN116" s="16"/>
      <c r="GUO116" s="16"/>
      <c r="GUP116" s="16"/>
      <c r="GUQ116" s="16"/>
      <c r="GUR116" s="16"/>
      <c r="GUS116" s="16"/>
      <c r="GUT116" s="16"/>
      <c r="GUU116" s="16"/>
      <c r="GUV116" s="16"/>
      <c r="GUW116" s="16"/>
      <c r="GUX116" s="16"/>
      <c r="GUY116" s="16"/>
      <c r="GUZ116" s="16"/>
      <c r="GVA116" s="16"/>
      <c r="GVB116" s="16"/>
      <c r="GVC116" s="16"/>
      <c r="GVD116" s="16"/>
      <c r="GVE116" s="16"/>
      <c r="GVF116" s="16"/>
      <c r="GVG116" s="16"/>
      <c r="GVH116" s="16"/>
      <c r="GVI116" s="16"/>
      <c r="GVJ116" s="16"/>
      <c r="GVK116" s="16"/>
      <c r="GVL116" s="16"/>
      <c r="GVM116" s="16"/>
      <c r="GVN116" s="16"/>
      <c r="GVO116" s="16"/>
      <c r="GVP116" s="16"/>
      <c r="GVQ116" s="16"/>
      <c r="GVR116" s="16"/>
      <c r="GVS116" s="16"/>
      <c r="GVT116" s="16"/>
      <c r="GVU116" s="16"/>
      <c r="GVV116" s="16"/>
      <c r="GVW116" s="16"/>
      <c r="GVX116" s="16"/>
      <c r="GVY116" s="16"/>
      <c r="GVZ116" s="16"/>
      <c r="GWA116" s="16"/>
      <c r="GWB116" s="16"/>
      <c r="GWC116" s="16"/>
      <c r="GWD116" s="16"/>
      <c r="GWE116" s="16"/>
      <c r="GWF116" s="16"/>
      <c r="GWG116" s="16"/>
      <c r="GWH116" s="16"/>
      <c r="GWI116" s="16"/>
      <c r="GWJ116" s="16"/>
      <c r="GWK116" s="16"/>
      <c r="GWL116" s="16"/>
      <c r="GWM116" s="16"/>
      <c r="GWN116" s="16"/>
      <c r="GWO116" s="16"/>
      <c r="GWP116" s="16"/>
      <c r="GWQ116" s="16"/>
      <c r="GWR116" s="16"/>
      <c r="GWS116" s="16"/>
      <c r="GWT116" s="16"/>
      <c r="GWU116" s="16"/>
      <c r="GWV116" s="16"/>
      <c r="GWW116" s="16"/>
      <c r="GWX116" s="16"/>
      <c r="GWY116" s="16"/>
      <c r="GWZ116" s="16"/>
      <c r="GXA116" s="16"/>
      <c r="GXB116" s="16"/>
      <c r="GXC116" s="16"/>
      <c r="GXD116" s="16"/>
      <c r="GXE116" s="16"/>
      <c r="GXF116" s="16"/>
      <c r="GXG116" s="16"/>
      <c r="GXH116" s="16"/>
      <c r="GXI116" s="16"/>
      <c r="GXJ116" s="16"/>
      <c r="GXK116" s="16"/>
      <c r="GXL116" s="16"/>
      <c r="GXM116" s="16"/>
      <c r="GXN116" s="16"/>
      <c r="GXO116" s="16"/>
      <c r="GXP116" s="16"/>
      <c r="GXQ116" s="16"/>
      <c r="GXR116" s="16"/>
      <c r="GXS116" s="16"/>
      <c r="GXT116" s="16"/>
      <c r="GXU116" s="16"/>
      <c r="GXV116" s="16"/>
      <c r="GXW116" s="16"/>
      <c r="GXX116" s="16"/>
      <c r="GXY116" s="16"/>
      <c r="GXZ116" s="16"/>
      <c r="GYA116" s="16"/>
      <c r="GYB116" s="16"/>
      <c r="GYC116" s="16"/>
      <c r="GYD116" s="16"/>
      <c r="GYE116" s="16"/>
      <c r="GYF116" s="16"/>
      <c r="GYG116" s="16"/>
      <c r="GYH116" s="16"/>
      <c r="GYI116" s="16"/>
      <c r="GYJ116" s="16"/>
      <c r="GYK116" s="16"/>
      <c r="GYL116" s="16"/>
      <c r="GYM116" s="16"/>
      <c r="GYN116" s="16"/>
      <c r="GYO116" s="16"/>
      <c r="GYP116" s="16"/>
      <c r="GYQ116" s="16"/>
      <c r="GYR116" s="16"/>
      <c r="GYS116" s="16"/>
      <c r="GYT116" s="16"/>
      <c r="GYU116" s="16"/>
      <c r="GYV116" s="16"/>
      <c r="GYW116" s="16"/>
      <c r="GYX116" s="16"/>
      <c r="GYY116" s="16"/>
      <c r="GYZ116" s="16"/>
      <c r="GZA116" s="16"/>
      <c r="GZB116" s="16"/>
      <c r="GZC116" s="16"/>
      <c r="GZD116" s="16"/>
      <c r="GZE116" s="16"/>
      <c r="GZF116" s="16"/>
      <c r="GZG116" s="16"/>
      <c r="GZH116" s="16"/>
      <c r="GZI116" s="16"/>
      <c r="GZJ116" s="16"/>
      <c r="GZK116" s="16"/>
      <c r="GZL116" s="16"/>
      <c r="GZM116" s="16"/>
      <c r="GZN116" s="16"/>
      <c r="GZO116" s="16"/>
      <c r="GZP116" s="16"/>
      <c r="GZQ116" s="16"/>
      <c r="GZR116" s="16"/>
      <c r="GZS116" s="16"/>
      <c r="GZT116" s="16"/>
      <c r="GZU116" s="16"/>
      <c r="GZV116" s="16"/>
      <c r="GZW116" s="16"/>
      <c r="GZX116" s="16"/>
      <c r="GZY116" s="16"/>
      <c r="GZZ116" s="16"/>
      <c r="HAA116" s="16"/>
      <c r="HAB116" s="16"/>
      <c r="HAC116" s="16"/>
      <c r="HAD116" s="16"/>
      <c r="HAE116" s="16"/>
      <c r="HAF116" s="16"/>
      <c r="HAG116" s="16"/>
      <c r="HAH116" s="16"/>
      <c r="HAI116" s="16"/>
      <c r="HAJ116" s="16"/>
      <c r="HAK116" s="16"/>
      <c r="HAL116" s="16"/>
      <c r="HAM116" s="16"/>
      <c r="HAN116" s="16"/>
      <c r="HAO116" s="16"/>
      <c r="HAP116" s="16"/>
      <c r="HAQ116" s="16"/>
      <c r="HAR116" s="16"/>
      <c r="HAS116" s="16"/>
      <c r="HAT116" s="16"/>
      <c r="HAU116" s="16"/>
      <c r="HAV116" s="16"/>
      <c r="HAW116" s="16"/>
      <c r="HAX116" s="16"/>
      <c r="HAY116" s="16"/>
      <c r="HAZ116" s="16"/>
      <c r="HBA116" s="16"/>
      <c r="HBB116" s="16"/>
      <c r="HBC116" s="16"/>
      <c r="HBD116" s="16"/>
      <c r="HBE116" s="16"/>
      <c r="HBF116" s="16"/>
      <c r="HBG116" s="16"/>
      <c r="HBH116" s="16"/>
      <c r="HBI116" s="16"/>
      <c r="HBJ116" s="16"/>
      <c r="HBK116" s="16"/>
      <c r="HBL116" s="16"/>
      <c r="HBM116" s="16"/>
      <c r="HBN116" s="16"/>
      <c r="HBO116" s="16"/>
      <c r="HBP116" s="16"/>
      <c r="HBQ116" s="16"/>
      <c r="HBR116" s="16"/>
      <c r="HBS116" s="16"/>
      <c r="HBT116" s="16"/>
      <c r="HBU116" s="16"/>
      <c r="HBV116" s="16"/>
      <c r="HBW116" s="16"/>
      <c r="HBX116" s="16"/>
      <c r="HBY116" s="16"/>
      <c r="HBZ116" s="16"/>
      <c r="HCA116" s="16"/>
      <c r="HCB116" s="16"/>
      <c r="HCC116" s="16"/>
      <c r="HCD116" s="16"/>
      <c r="HCE116" s="16"/>
      <c r="HCF116" s="16"/>
      <c r="HCG116" s="16"/>
      <c r="HCH116" s="16"/>
      <c r="HCI116" s="16"/>
      <c r="HCJ116" s="16"/>
      <c r="HCK116" s="16"/>
      <c r="HCL116" s="16"/>
      <c r="HCM116" s="16"/>
      <c r="HCN116" s="16"/>
      <c r="HCO116" s="16"/>
      <c r="HCP116" s="16"/>
      <c r="HCQ116" s="16"/>
      <c r="HCR116" s="16"/>
      <c r="HCS116" s="16"/>
      <c r="HCT116" s="16"/>
      <c r="HCU116" s="16"/>
      <c r="HCV116" s="16"/>
      <c r="HCW116" s="16"/>
      <c r="HCX116" s="16"/>
      <c r="HCY116" s="16"/>
      <c r="HCZ116" s="16"/>
      <c r="HDA116" s="16"/>
      <c r="HDB116" s="16"/>
      <c r="HDC116" s="16"/>
      <c r="HDD116" s="16"/>
      <c r="HDE116" s="16"/>
      <c r="HDF116" s="16"/>
      <c r="HDG116" s="16"/>
      <c r="HDH116" s="16"/>
      <c r="HDI116" s="16"/>
      <c r="HDJ116" s="16"/>
      <c r="HDK116" s="16"/>
      <c r="HDL116" s="16"/>
      <c r="HDM116" s="16"/>
      <c r="HDN116" s="16"/>
      <c r="HDO116" s="16"/>
      <c r="HDP116" s="16"/>
      <c r="HDQ116" s="16"/>
      <c r="HDR116" s="16"/>
      <c r="HDS116" s="16"/>
      <c r="HDT116" s="16"/>
      <c r="HDU116" s="16"/>
      <c r="HDV116" s="16"/>
      <c r="HDW116" s="16"/>
      <c r="HDX116" s="16"/>
      <c r="HDY116" s="16"/>
      <c r="HDZ116" s="16"/>
      <c r="HEA116" s="16"/>
      <c r="HEB116" s="16"/>
      <c r="HEC116" s="16"/>
      <c r="HED116" s="16"/>
      <c r="HEE116" s="16"/>
      <c r="HEF116" s="16"/>
      <c r="HEG116" s="16"/>
      <c r="HEH116" s="16"/>
      <c r="HEI116" s="16"/>
      <c r="HEJ116" s="16"/>
      <c r="HEK116" s="16"/>
      <c r="HEL116" s="16"/>
      <c r="HEM116" s="16"/>
      <c r="HEN116" s="16"/>
      <c r="HEO116" s="16"/>
      <c r="HEP116" s="16"/>
      <c r="HEQ116" s="16"/>
      <c r="HER116" s="16"/>
      <c r="HES116" s="16"/>
      <c r="HET116" s="16"/>
      <c r="HEU116" s="16"/>
      <c r="HEV116" s="16"/>
      <c r="HEW116" s="16"/>
      <c r="HEX116" s="16"/>
      <c r="HEY116" s="16"/>
      <c r="HEZ116" s="16"/>
      <c r="HFA116" s="16"/>
      <c r="HFB116" s="16"/>
      <c r="HFC116" s="16"/>
      <c r="HFD116" s="16"/>
      <c r="HFE116" s="16"/>
      <c r="HFF116" s="16"/>
      <c r="HFG116" s="16"/>
      <c r="HFH116" s="16"/>
      <c r="HFI116" s="16"/>
      <c r="HFJ116" s="16"/>
      <c r="HFK116" s="16"/>
      <c r="HFL116" s="16"/>
      <c r="HFM116" s="16"/>
      <c r="HFN116" s="16"/>
      <c r="HFO116" s="16"/>
      <c r="HFP116" s="16"/>
      <c r="HFQ116" s="16"/>
      <c r="HFR116" s="16"/>
      <c r="HFS116" s="16"/>
      <c r="HFT116" s="16"/>
      <c r="HFU116" s="16"/>
      <c r="HFV116" s="16"/>
      <c r="HFW116" s="16"/>
      <c r="HFX116" s="16"/>
      <c r="HFY116" s="16"/>
      <c r="HFZ116" s="16"/>
      <c r="HGA116" s="16"/>
      <c r="HGB116" s="16"/>
      <c r="HGC116" s="16"/>
      <c r="HGD116" s="16"/>
      <c r="HGE116" s="16"/>
      <c r="HGF116" s="16"/>
      <c r="HGG116" s="16"/>
      <c r="HGH116" s="16"/>
      <c r="HGI116" s="16"/>
      <c r="HGJ116" s="16"/>
      <c r="HGK116" s="16"/>
      <c r="HGL116" s="16"/>
      <c r="HGM116" s="16"/>
      <c r="HGN116" s="16"/>
      <c r="HGO116" s="16"/>
      <c r="HGP116" s="16"/>
      <c r="HGQ116" s="16"/>
      <c r="HGR116" s="16"/>
      <c r="HGS116" s="16"/>
      <c r="HGT116" s="16"/>
      <c r="HGU116" s="16"/>
      <c r="HGV116" s="16"/>
      <c r="HGW116" s="16"/>
      <c r="HGX116" s="16"/>
      <c r="HGY116" s="16"/>
      <c r="HGZ116" s="16"/>
      <c r="HHA116" s="16"/>
      <c r="HHB116" s="16"/>
      <c r="HHC116" s="16"/>
      <c r="HHD116" s="16"/>
      <c r="HHE116" s="16"/>
      <c r="HHF116" s="16"/>
      <c r="HHG116" s="16"/>
      <c r="HHH116" s="16"/>
      <c r="HHI116" s="16"/>
      <c r="HHJ116" s="16"/>
      <c r="HHK116" s="16"/>
      <c r="HHL116" s="16"/>
      <c r="HHM116" s="16"/>
      <c r="HHN116" s="16"/>
      <c r="HHO116" s="16"/>
      <c r="HHP116" s="16"/>
      <c r="HHQ116" s="16"/>
      <c r="HHR116" s="16"/>
      <c r="HHS116" s="16"/>
      <c r="HHT116" s="16"/>
      <c r="HHU116" s="16"/>
      <c r="HHV116" s="16"/>
      <c r="HHW116" s="16"/>
      <c r="HHX116" s="16"/>
      <c r="HHY116" s="16"/>
      <c r="HHZ116" s="16"/>
      <c r="HIA116" s="16"/>
      <c r="HIB116" s="16"/>
      <c r="HIC116" s="16"/>
      <c r="HID116" s="16"/>
      <c r="HIE116" s="16"/>
      <c r="HIF116" s="16"/>
      <c r="HIG116" s="16"/>
      <c r="HIH116" s="16"/>
      <c r="HII116" s="16"/>
      <c r="HIJ116" s="16"/>
      <c r="HIK116" s="16"/>
      <c r="HIL116" s="16"/>
      <c r="HIM116" s="16"/>
      <c r="HIN116" s="16"/>
      <c r="HIO116" s="16"/>
      <c r="HIP116" s="16"/>
      <c r="HIQ116" s="16"/>
      <c r="HIR116" s="16"/>
      <c r="HIS116" s="16"/>
      <c r="HIT116" s="16"/>
      <c r="HIU116" s="16"/>
      <c r="HIV116" s="16"/>
      <c r="HIW116" s="16"/>
      <c r="HIX116" s="16"/>
      <c r="HIY116" s="16"/>
      <c r="HIZ116" s="16"/>
      <c r="HJA116" s="16"/>
      <c r="HJB116" s="16"/>
      <c r="HJC116" s="16"/>
      <c r="HJD116" s="16"/>
      <c r="HJE116" s="16"/>
      <c r="HJF116" s="16"/>
      <c r="HJG116" s="16"/>
      <c r="HJH116" s="16"/>
      <c r="HJI116" s="16"/>
      <c r="HJJ116" s="16"/>
      <c r="HJK116" s="16"/>
      <c r="HJL116" s="16"/>
      <c r="HJM116" s="16"/>
      <c r="HJN116" s="16"/>
      <c r="HJO116" s="16"/>
      <c r="HJP116" s="16"/>
      <c r="HJQ116" s="16"/>
      <c r="HJR116" s="16"/>
      <c r="HJS116" s="16"/>
      <c r="HJT116" s="16"/>
      <c r="HJU116" s="16"/>
      <c r="HJV116" s="16"/>
      <c r="HJW116" s="16"/>
      <c r="HJX116" s="16"/>
      <c r="HJY116" s="16"/>
      <c r="HJZ116" s="16"/>
      <c r="HKA116" s="16"/>
      <c r="HKB116" s="16"/>
      <c r="HKC116" s="16"/>
      <c r="HKD116" s="16"/>
      <c r="HKE116" s="16"/>
      <c r="HKF116" s="16"/>
      <c r="HKG116" s="16"/>
      <c r="HKH116" s="16"/>
      <c r="HKI116" s="16"/>
      <c r="HKJ116" s="16"/>
      <c r="HKK116" s="16"/>
      <c r="HKL116" s="16"/>
      <c r="HKM116" s="16"/>
      <c r="HKN116" s="16"/>
      <c r="HKO116" s="16"/>
      <c r="HKP116" s="16"/>
      <c r="HKQ116" s="16"/>
      <c r="HKR116" s="16"/>
      <c r="HKS116" s="16"/>
      <c r="HKT116" s="16"/>
      <c r="HKU116" s="16"/>
      <c r="HKV116" s="16"/>
      <c r="HKW116" s="16"/>
      <c r="HKX116" s="16"/>
      <c r="HKY116" s="16"/>
      <c r="HKZ116" s="16"/>
      <c r="HLA116" s="16"/>
      <c r="HLB116" s="16"/>
      <c r="HLC116" s="16"/>
      <c r="HLD116" s="16"/>
      <c r="HLE116" s="16"/>
      <c r="HLF116" s="16"/>
      <c r="HLG116" s="16"/>
      <c r="HLH116" s="16"/>
      <c r="HLI116" s="16"/>
      <c r="HLJ116" s="16"/>
      <c r="HLK116" s="16"/>
      <c r="HLL116" s="16"/>
      <c r="HLM116" s="16"/>
      <c r="HLN116" s="16"/>
      <c r="HLO116" s="16"/>
      <c r="HLP116" s="16"/>
      <c r="HLQ116" s="16"/>
      <c r="HLR116" s="16"/>
      <c r="HLS116" s="16"/>
      <c r="HLT116" s="16"/>
      <c r="HLU116" s="16"/>
      <c r="HLV116" s="16"/>
      <c r="HLW116" s="16"/>
      <c r="HLX116" s="16"/>
      <c r="HLY116" s="16"/>
      <c r="HLZ116" s="16"/>
      <c r="HMA116" s="16"/>
      <c r="HMB116" s="16"/>
      <c r="HMC116" s="16"/>
      <c r="HMD116" s="16"/>
      <c r="HME116" s="16"/>
      <c r="HMF116" s="16"/>
      <c r="HMG116" s="16"/>
      <c r="HMH116" s="16"/>
      <c r="HMI116" s="16"/>
      <c r="HMJ116" s="16"/>
      <c r="HMK116" s="16"/>
      <c r="HML116" s="16"/>
      <c r="HMM116" s="16"/>
      <c r="HMN116" s="16"/>
      <c r="HMO116" s="16"/>
      <c r="HMP116" s="16"/>
      <c r="HMQ116" s="16"/>
      <c r="HMR116" s="16"/>
      <c r="HMS116" s="16"/>
      <c r="HMT116" s="16"/>
      <c r="HMU116" s="16"/>
      <c r="HMV116" s="16"/>
      <c r="HMW116" s="16"/>
      <c r="HMX116" s="16"/>
      <c r="HMY116" s="16"/>
      <c r="HMZ116" s="16"/>
      <c r="HNA116" s="16"/>
      <c r="HNB116" s="16"/>
      <c r="HNC116" s="16"/>
      <c r="HND116" s="16"/>
      <c r="HNE116" s="16"/>
      <c r="HNF116" s="16"/>
      <c r="HNG116" s="16"/>
      <c r="HNH116" s="16"/>
      <c r="HNI116" s="16"/>
      <c r="HNJ116" s="16"/>
      <c r="HNK116" s="16"/>
      <c r="HNL116" s="16"/>
      <c r="HNM116" s="16"/>
      <c r="HNN116" s="16"/>
      <c r="HNO116" s="16"/>
      <c r="HNP116" s="16"/>
      <c r="HNQ116" s="16"/>
      <c r="HNR116" s="16"/>
      <c r="HNS116" s="16"/>
      <c r="HNT116" s="16"/>
      <c r="HNU116" s="16"/>
      <c r="HNV116" s="16"/>
      <c r="HNW116" s="16"/>
      <c r="HNX116" s="16"/>
      <c r="HNY116" s="16"/>
      <c r="HNZ116" s="16"/>
      <c r="HOA116" s="16"/>
      <c r="HOB116" s="16"/>
      <c r="HOC116" s="16"/>
      <c r="HOD116" s="16"/>
      <c r="HOE116" s="16"/>
      <c r="HOF116" s="16"/>
      <c r="HOG116" s="16"/>
      <c r="HOH116" s="16"/>
      <c r="HOI116" s="16"/>
      <c r="HOJ116" s="16"/>
      <c r="HOK116" s="16"/>
      <c r="HOL116" s="16"/>
      <c r="HOM116" s="16"/>
      <c r="HON116" s="16"/>
      <c r="HOO116" s="16"/>
      <c r="HOP116" s="16"/>
      <c r="HOQ116" s="16"/>
      <c r="HOR116" s="16"/>
      <c r="HOS116" s="16"/>
      <c r="HOT116" s="16"/>
      <c r="HOU116" s="16"/>
      <c r="HOV116" s="16"/>
      <c r="HOW116" s="16"/>
      <c r="HOX116" s="16"/>
      <c r="HOY116" s="16"/>
      <c r="HOZ116" s="16"/>
      <c r="HPA116" s="16"/>
      <c r="HPB116" s="16"/>
      <c r="HPC116" s="16"/>
      <c r="HPD116" s="16"/>
      <c r="HPE116" s="16"/>
      <c r="HPF116" s="16"/>
      <c r="HPG116" s="16"/>
      <c r="HPH116" s="16"/>
      <c r="HPI116" s="16"/>
      <c r="HPJ116" s="16"/>
      <c r="HPK116" s="16"/>
      <c r="HPL116" s="16"/>
      <c r="HPM116" s="16"/>
      <c r="HPN116" s="16"/>
      <c r="HPO116" s="16"/>
      <c r="HPP116" s="16"/>
      <c r="HPQ116" s="16"/>
      <c r="HPR116" s="16"/>
      <c r="HPS116" s="16"/>
      <c r="HPT116" s="16"/>
      <c r="HPU116" s="16"/>
      <c r="HPV116" s="16"/>
      <c r="HPW116" s="16"/>
      <c r="HPX116" s="16"/>
      <c r="HPY116" s="16"/>
      <c r="HPZ116" s="16"/>
      <c r="HQA116" s="16"/>
      <c r="HQB116" s="16"/>
      <c r="HQC116" s="16"/>
      <c r="HQD116" s="16"/>
      <c r="HQE116" s="16"/>
      <c r="HQF116" s="16"/>
      <c r="HQG116" s="16"/>
      <c r="HQH116" s="16"/>
      <c r="HQI116" s="16"/>
      <c r="HQJ116" s="16"/>
      <c r="HQK116" s="16"/>
      <c r="HQL116" s="16"/>
      <c r="HQM116" s="16"/>
      <c r="HQN116" s="16"/>
      <c r="HQO116" s="16"/>
      <c r="HQP116" s="16"/>
      <c r="HQQ116" s="16"/>
      <c r="HQR116" s="16"/>
      <c r="HQS116" s="16"/>
      <c r="HQT116" s="16"/>
      <c r="HQU116" s="16"/>
      <c r="HQV116" s="16"/>
      <c r="HQW116" s="16"/>
      <c r="HQX116" s="16"/>
      <c r="HQY116" s="16"/>
      <c r="HQZ116" s="16"/>
      <c r="HRA116" s="16"/>
      <c r="HRB116" s="16"/>
      <c r="HRC116" s="16"/>
      <c r="HRD116" s="16"/>
      <c r="HRE116" s="16"/>
      <c r="HRF116" s="16"/>
      <c r="HRG116" s="16"/>
      <c r="HRH116" s="16"/>
      <c r="HRI116" s="16"/>
      <c r="HRJ116" s="16"/>
      <c r="HRK116" s="16"/>
      <c r="HRL116" s="16"/>
      <c r="HRM116" s="16"/>
      <c r="HRN116" s="16"/>
      <c r="HRO116" s="16"/>
      <c r="HRP116" s="16"/>
      <c r="HRQ116" s="16"/>
      <c r="HRR116" s="16"/>
      <c r="HRS116" s="16"/>
      <c r="HRT116" s="16"/>
      <c r="HRU116" s="16"/>
      <c r="HRV116" s="16"/>
      <c r="HRW116" s="16"/>
      <c r="HRX116" s="16"/>
      <c r="HRY116" s="16"/>
      <c r="HRZ116" s="16"/>
      <c r="HSA116" s="16"/>
      <c r="HSB116" s="16"/>
      <c r="HSC116" s="16"/>
      <c r="HSD116" s="16"/>
      <c r="HSE116" s="16"/>
      <c r="HSF116" s="16"/>
      <c r="HSG116" s="16"/>
      <c r="HSH116" s="16"/>
      <c r="HSI116" s="16"/>
      <c r="HSJ116" s="16"/>
      <c r="HSK116" s="16"/>
      <c r="HSL116" s="16"/>
      <c r="HSM116" s="16"/>
      <c r="HSN116" s="16"/>
      <c r="HSO116" s="16"/>
      <c r="HSP116" s="16"/>
      <c r="HSQ116" s="16"/>
      <c r="HSR116" s="16"/>
      <c r="HSS116" s="16"/>
      <c r="HST116" s="16"/>
      <c r="HSU116" s="16"/>
      <c r="HSV116" s="16"/>
      <c r="HSW116" s="16"/>
      <c r="HSX116" s="16"/>
      <c r="HSY116" s="16"/>
      <c r="HSZ116" s="16"/>
      <c r="HTA116" s="16"/>
      <c r="HTB116" s="16"/>
      <c r="HTC116" s="16"/>
      <c r="HTD116" s="16"/>
      <c r="HTE116" s="16"/>
      <c r="HTF116" s="16"/>
      <c r="HTG116" s="16"/>
      <c r="HTH116" s="16"/>
      <c r="HTI116" s="16"/>
      <c r="HTJ116" s="16"/>
      <c r="HTK116" s="16"/>
      <c r="HTL116" s="16"/>
      <c r="HTM116" s="16"/>
      <c r="HTN116" s="16"/>
      <c r="HTO116" s="16"/>
      <c r="HTP116" s="16"/>
      <c r="HTQ116" s="16"/>
      <c r="HTR116" s="16"/>
      <c r="HTS116" s="16"/>
      <c r="HTT116" s="16"/>
      <c r="HTU116" s="16"/>
      <c r="HTV116" s="16"/>
      <c r="HTW116" s="16"/>
      <c r="HTX116" s="16"/>
      <c r="HTY116" s="16"/>
      <c r="HTZ116" s="16"/>
      <c r="HUA116" s="16"/>
      <c r="HUB116" s="16"/>
      <c r="HUC116" s="16"/>
      <c r="HUD116" s="16"/>
      <c r="HUE116" s="16"/>
      <c r="HUF116" s="16"/>
      <c r="HUG116" s="16"/>
      <c r="HUH116" s="16"/>
      <c r="HUI116" s="16"/>
      <c r="HUJ116" s="16"/>
      <c r="HUK116" s="16"/>
      <c r="HUL116" s="16"/>
      <c r="HUM116" s="16"/>
      <c r="HUN116" s="16"/>
      <c r="HUO116" s="16"/>
      <c r="HUP116" s="16"/>
      <c r="HUQ116" s="16"/>
      <c r="HUR116" s="16"/>
      <c r="HUS116" s="16"/>
      <c r="HUT116" s="16"/>
      <c r="HUU116" s="16"/>
      <c r="HUV116" s="16"/>
      <c r="HUW116" s="16"/>
      <c r="HUX116" s="16"/>
      <c r="HUY116" s="16"/>
      <c r="HUZ116" s="16"/>
      <c r="HVA116" s="16"/>
      <c r="HVB116" s="16"/>
      <c r="HVC116" s="16"/>
      <c r="HVD116" s="16"/>
      <c r="HVE116" s="16"/>
      <c r="HVF116" s="16"/>
      <c r="HVG116" s="16"/>
      <c r="HVH116" s="16"/>
      <c r="HVI116" s="16"/>
      <c r="HVJ116" s="16"/>
      <c r="HVK116" s="16"/>
      <c r="HVL116" s="16"/>
      <c r="HVM116" s="16"/>
      <c r="HVN116" s="16"/>
      <c r="HVO116" s="16"/>
      <c r="HVP116" s="16"/>
      <c r="HVQ116" s="16"/>
      <c r="HVR116" s="16"/>
      <c r="HVS116" s="16"/>
      <c r="HVT116" s="16"/>
      <c r="HVU116" s="16"/>
      <c r="HVV116" s="16"/>
      <c r="HVW116" s="16"/>
      <c r="HVX116" s="16"/>
      <c r="HVY116" s="16"/>
      <c r="HVZ116" s="16"/>
      <c r="HWA116" s="16"/>
      <c r="HWB116" s="16"/>
      <c r="HWC116" s="16"/>
      <c r="HWD116" s="16"/>
      <c r="HWE116" s="16"/>
      <c r="HWF116" s="16"/>
      <c r="HWG116" s="16"/>
      <c r="HWH116" s="16"/>
      <c r="HWI116" s="16"/>
      <c r="HWJ116" s="16"/>
      <c r="HWK116" s="16"/>
      <c r="HWL116" s="16"/>
      <c r="HWM116" s="16"/>
      <c r="HWN116" s="16"/>
      <c r="HWO116" s="16"/>
      <c r="HWP116" s="16"/>
      <c r="HWQ116" s="16"/>
      <c r="HWR116" s="16"/>
      <c r="HWS116" s="16"/>
      <c r="HWT116" s="16"/>
      <c r="HWU116" s="16"/>
      <c r="HWV116" s="16"/>
      <c r="HWW116" s="16"/>
      <c r="HWX116" s="16"/>
      <c r="HWY116" s="16"/>
      <c r="HWZ116" s="16"/>
      <c r="HXA116" s="16"/>
      <c r="HXB116" s="16"/>
      <c r="HXC116" s="16"/>
      <c r="HXD116" s="16"/>
      <c r="HXE116" s="16"/>
      <c r="HXF116" s="16"/>
      <c r="HXG116" s="16"/>
      <c r="HXH116" s="16"/>
      <c r="HXI116" s="16"/>
      <c r="HXJ116" s="16"/>
      <c r="HXK116" s="16"/>
      <c r="HXL116" s="16"/>
      <c r="HXM116" s="16"/>
      <c r="HXN116" s="16"/>
      <c r="HXO116" s="16"/>
      <c r="HXP116" s="16"/>
      <c r="HXQ116" s="16"/>
      <c r="HXR116" s="16"/>
      <c r="HXS116" s="16"/>
      <c r="HXT116" s="16"/>
      <c r="HXU116" s="16"/>
      <c r="HXV116" s="16"/>
      <c r="HXW116" s="16"/>
      <c r="HXX116" s="16"/>
      <c r="HXY116" s="16"/>
      <c r="HXZ116" s="16"/>
      <c r="HYA116" s="16"/>
      <c r="HYB116" s="16"/>
      <c r="HYC116" s="16"/>
      <c r="HYD116" s="16"/>
      <c r="HYE116" s="16"/>
      <c r="HYF116" s="16"/>
      <c r="HYG116" s="16"/>
      <c r="HYH116" s="16"/>
      <c r="HYI116" s="16"/>
      <c r="HYJ116" s="16"/>
      <c r="HYK116" s="16"/>
      <c r="HYL116" s="16"/>
      <c r="HYM116" s="16"/>
      <c r="HYN116" s="16"/>
      <c r="HYO116" s="16"/>
      <c r="HYP116" s="16"/>
      <c r="HYQ116" s="16"/>
      <c r="HYR116" s="16"/>
      <c r="HYS116" s="16"/>
      <c r="HYT116" s="16"/>
      <c r="HYU116" s="16"/>
      <c r="HYV116" s="16"/>
      <c r="HYW116" s="16"/>
      <c r="HYX116" s="16"/>
      <c r="HYY116" s="16"/>
      <c r="HYZ116" s="16"/>
      <c r="HZA116" s="16"/>
      <c r="HZB116" s="16"/>
      <c r="HZC116" s="16"/>
      <c r="HZD116" s="16"/>
      <c r="HZE116" s="16"/>
      <c r="HZF116" s="16"/>
      <c r="HZG116" s="16"/>
      <c r="HZH116" s="16"/>
      <c r="HZI116" s="16"/>
      <c r="HZJ116" s="16"/>
      <c r="HZK116" s="16"/>
      <c r="HZL116" s="16"/>
      <c r="HZM116" s="16"/>
      <c r="HZN116" s="16"/>
      <c r="HZO116" s="16"/>
      <c r="HZP116" s="16"/>
      <c r="HZQ116" s="16"/>
      <c r="HZR116" s="16"/>
      <c r="HZS116" s="16"/>
      <c r="HZT116" s="16"/>
      <c r="HZU116" s="16"/>
      <c r="HZV116" s="16"/>
      <c r="HZW116" s="16"/>
      <c r="HZX116" s="16"/>
      <c r="HZY116" s="16"/>
      <c r="HZZ116" s="16"/>
      <c r="IAA116" s="16"/>
      <c r="IAB116" s="16"/>
      <c r="IAC116" s="16"/>
      <c r="IAD116" s="16"/>
      <c r="IAE116" s="16"/>
      <c r="IAF116" s="16"/>
      <c r="IAG116" s="16"/>
      <c r="IAH116" s="16"/>
      <c r="IAI116" s="16"/>
      <c r="IAJ116" s="16"/>
      <c r="IAK116" s="16"/>
      <c r="IAL116" s="16"/>
      <c r="IAM116" s="16"/>
      <c r="IAN116" s="16"/>
      <c r="IAO116" s="16"/>
      <c r="IAP116" s="16"/>
      <c r="IAQ116" s="16"/>
      <c r="IAR116" s="16"/>
      <c r="IAS116" s="16"/>
      <c r="IAT116" s="16"/>
      <c r="IAU116" s="16"/>
      <c r="IAV116" s="16"/>
      <c r="IAW116" s="16"/>
      <c r="IAX116" s="16"/>
      <c r="IAY116" s="16"/>
      <c r="IAZ116" s="16"/>
      <c r="IBA116" s="16"/>
      <c r="IBB116" s="16"/>
      <c r="IBC116" s="16"/>
      <c r="IBD116" s="16"/>
      <c r="IBE116" s="16"/>
      <c r="IBF116" s="16"/>
      <c r="IBG116" s="16"/>
      <c r="IBH116" s="16"/>
      <c r="IBI116" s="16"/>
      <c r="IBJ116" s="16"/>
      <c r="IBK116" s="16"/>
      <c r="IBL116" s="16"/>
      <c r="IBM116" s="16"/>
      <c r="IBN116" s="16"/>
      <c r="IBO116" s="16"/>
      <c r="IBP116" s="16"/>
      <c r="IBQ116" s="16"/>
      <c r="IBR116" s="16"/>
      <c r="IBS116" s="16"/>
      <c r="IBT116" s="16"/>
      <c r="IBU116" s="16"/>
      <c r="IBV116" s="16"/>
      <c r="IBW116" s="16"/>
      <c r="IBX116" s="16"/>
      <c r="IBY116" s="16"/>
      <c r="IBZ116" s="16"/>
      <c r="ICA116" s="16"/>
      <c r="ICB116" s="16"/>
      <c r="ICC116" s="16"/>
      <c r="ICD116" s="16"/>
      <c r="ICE116" s="16"/>
      <c r="ICF116" s="16"/>
      <c r="ICG116" s="16"/>
      <c r="ICH116" s="16"/>
      <c r="ICI116" s="16"/>
      <c r="ICJ116" s="16"/>
      <c r="ICK116" s="16"/>
      <c r="ICL116" s="16"/>
      <c r="ICM116" s="16"/>
      <c r="ICN116" s="16"/>
      <c r="ICO116" s="16"/>
      <c r="ICP116" s="16"/>
      <c r="ICQ116" s="16"/>
      <c r="ICR116" s="16"/>
      <c r="ICS116" s="16"/>
      <c r="ICT116" s="16"/>
      <c r="ICU116" s="16"/>
      <c r="ICV116" s="16"/>
      <c r="ICW116" s="16"/>
      <c r="ICX116" s="16"/>
      <c r="ICY116" s="16"/>
      <c r="ICZ116" s="16"/>
      <c r="IDA116" s="16"/>
      <c r="IDB116" s="16"/>
      <c r="IDC116" s="16"/>
      <c r="IDD116" s="16"/>
      <c r="IDE116" s="16"/>
      <c r="IDF116" s="16"/>
      <c r="IDG116" s="16"/>
      <c r="IDH116" s="16"/>
      <c r="IDI116" s="16"/>
      <c r="IDJ116" s="16"/>
      <c r="IDK116" s="16"/>
      <c r="IDL116" s="16"/>
      <c r="IDM116" s="16"/>
      <c r="IDN116" s="16"/>
      <c r="IDO116" s="16"/>
      <c r="IDP116" s="16"/>
      <c r="IDQ116" s="16"/>
      <c r="IDR116" s="16"/>
      <c r="IDS116" s="16"/>
      <c r="IDT116" s="16"/>
      <c r="IDU116" s="16"/>
      <c r="IDV116" s="16"/>
      <c r="IDW116" s="16"/>
      <c r="IDX116" s="16"/>
      <c r="IDY116" s="16"/>
      <c r="IDZ116" s="16"/>
      <c r="IEA116" s="16"/>
      <c r="IEB116" s="16"/>
      <c r="IEC116" s="16"/>
      <c r="IED116" s="16"/>
      <c r="IEE116" s="16"/>
      <c r="IEF116" s="16"/>
      <c r="IEG116" s="16"/>
      <c r="IEH116" s="16"/>
      <c r="IEI116" s="16"/>
      <c r="IEJ116" s="16"/>
      <c r="IEK116" s="16"/>
      <c r="IEL116" s="16"/>
      <c r="IEM116" s="16"/>
      <c r="IEN116" s="16"/>
      <c r="IEO116" s="16"/>
      <c r="IEP116" s="16"/>
      <c r="IEQ116" s="16"/>
      <c r="IER116" s="16"/>
      <c r="IES116" s="16"/>
      <c r="IET116" s="16"/>
      <c r="IEU116" s="16"/>
      <c r="IEV116" s="16"/>
      <c r="IEW116" s="16"/>
      <c r="IEX116" s="16"/>
      <c r="IEY116" s="16"/>
      <c r="IEZ116" s="16"/>
      <c r="IFA116" s="16"/>
      <c r="IFB116" s="16"/>
      <c r="IFC116" s="16"/>
      <c r="IFD116" s="16"/>
      <c r="IFE116" s="16"/>
      <c r="IFF116" s="16"/>
      <c r="IFG116" s="16"/>
      <c r="IFH116" s="16"/>
      <c r="IFI116" s="16"/>
      <c r="IFJ116" s="16"/>
      <c r="IFK116" s="16"/>
      <c r="IFL116" s="16"/>
      <c r="IFM116" s="16"/>
      <c r="IFN116" s="16"/>
      <c r="IFO116" s="16"/>
      <c r="IFP116" s="16"/>
      <c r="IFQ116" s="16"/>
      <c r="IFR116" s="16"/>
      <c r="IFS116" s="16"/>
      <c r="IFT116" s="16"/>
      <c r="IFU116" s="16"/>
      <c r="IFV116" s="16"/>
      <c r="IFW116" s="16"/>
      <c r="IFX116" s="16"/>
      <c r="IFY116" s="16"/>
      <c r="IFZ116" s="16"/>
      <c r="IGA116" s="16"/>
      <c r="IGB116" s="16"/>
      <c r="IGC116" s="16"/>
      <c r="IGD116" s="16"/>
      <c r="IGE116" s="16"/>
      <c r="IGF116" s="16"/>
      <c r="IGG116" s="16"/>
      <c r="IGH116" s="16"/>
      <c r="IGI116" s="16"/>
      <c r="IGJ116" s="16"/>
      <c r="IGK116" s="16"/>
      <c r="IGL116" s="16"/>
      <c r="IGM116" s="16"/>
      <c r="IGN116" s="16"/>
      <c r="IGO116" s="16"/>
      <c r="IGP116" s="16"/>
      <c r="IGQ116" s="16"/>
      <c r="IGR116" s="16"/>
      <c r="IGS116" s="16"/>
      <c r="IGT116" s="16"/>
      <c r="IGU116" s="16"/>
      <c r="IGV116" s="16"/>
      <c r="IGW116" s="16"/>
      <c r="IGX116" s="16"/>
      <c r="IGY116" s="16"/>
      <c r="IGZ116" s="16"/>
      <c r="IHA116" s="16"/>
      <c r="IHB116" s="16"/>
      <c r="IHC116" s="16"/>
      <c r="IHD116" s="16"/>
      <c r="IHE116" s="16"/>
      <c r="IHF116" s="16"/>
      <c r="IHG116" s="16"/>
      <c r="IHH116" s="16"/>
      <c r="IHI116" s="16"/>
      <c r="IHJ116" s="16"/>
      <c r="IHK116" s="16"/>
      <c r="IHL116" s="16"/>
      <c r="IHM116" s="16"/>
      <c r="IHN116" s="16"/>
      <c r="IHO116" s="16"/>
      <c r="IHP116" s="16"/>
      <c r="IHQ116" s="16"/>
      <c r="IHR116" s="16"/>
      <c r="IHS116" s="16"/>
      <c r="IHT116" s="16"/>
      <c r="IHU116" s="16"/>
      <c r="IHV116" s="16"/>
      <c r="IHW116" s="16"/>
      <c r="IHX116" s="16"/>
      <c r="IHY116" s="16"/>
      <c r="IHZ116" s="16"/>
      <c r="IIA116" s="16"/>
      <c r="IIB116" s="16"/>
      <c r="IIC116" s="16"/>
      <c r="IID116" s="16"/>
      <c r="IIE116" s="16"/>
      <c r="IIF116" s="16"/>
      <c r="IIG116" s="16"/>
      <c r="IIH116" s="16"/>
      <c r="III116" s="16"/>
      <c r="IIJ116" s="16"/>
      <c r="IIK116" s="16"/>
      <c r="IIL116" s="16"/>
      <c r="IIM116" s="16"/>
      <c r="IIN116" s="16"/>
      <c r="IIO116" s="16"/>
      <c r="IIP116" s="16"/>
      <c r="IIQ116" s="16"/>
      <c r="IIR116" s="16"/>
      <c r="IIS116" s="16"/>
      <c r="IIT116" s="16"/>
      <c r="IIU116" s="16"/>
      <c r="IIV116" s="16"/>
      <c r="IIW116" s="16"/>
      <c r="IIX116" s="16"/>
      <c r="IIY116" s="16"/>
      <c r="IIZ116" s="16"/>
      <c r="IJA116" s="16"/>
      <c r="IJB116" s="16"/>
      <c r="IJC116" s="16"/>
      <c r="IJD116" s="16"/>
      <c r="IJE116" s="16"/>
      <c r="IJF116" s="16"/>
      <c r="IJG116" s="16"/>
      <c r="IJH116" s="16"/>
      <c r="IJI116" s="16"/>
      <c r="IJJ116" s="16"/>
      <c r="IJK116" s="16"/>
      <c r="IJL116" s="16"/>
      <c r="IJM116" s="16"/>
      <c r="IJN116" s="16"/>
      <c r="IJO116" s="16"/>
      <c r="IJP116" s="16"/>
      <c r="IJQ116" s="16"/>
      <c r="IJR116" s="16"/>
      <c r="IJS116" s="16"/>
      <c r="IJT116" s="16"/>
      <c r="IJU116" s="16"/>
      <c r="IJV116" s="16"/>
      <c r="IJW116" s="16"/>
      <c r="IJX116" s="16"/>
      <c r="IJY116" s="16"/>
      <c r="IJZ116" s="16"/>
      <c r="IKA116" s="16"/>
      <c r="IKB116" s="16"/>
      <c r="IKC116" s="16"/>
      <c r="IKD116" s="16"/>
      <c r="IKE116" s="16"/>
      <c r="IKF116" s="16"/>
      <c r="IKG116" s="16"/>
      <c r="IKH116" s="16"/>
      <c r="IKI116" s="16"/>
      <c r="IKJ116" s="16"/>
      <c r="IKK116" s="16"/>
      <c r="IKL116" s="16"/>
      <c r="IKM116" s="16"/>
      <c r="IKN116" s="16"/>
      <c r="IKO116" s="16"/>
      <c r="IKP116" s="16"/>
      <c r="IKQ116" s="16"/>
      <c r="IKR116" s="16"/>
      <c r="IKS116" s="16"/>
      <c r="IKT116" s="16"/>
      <c r="IKU116" s="16"/>
      <c r="IKV116" s="16"/>
      <c r="IKW116" s="16"/>
      <c r="IKX116" s="16"/>
      <c r="IKY116" s="16"/>
      <c r="IKZ116" s="16"/>
      <c r="ILA116" s="16"/>
      <c r="ILB116" s="16"/>
      <c r="ILC116" s="16"/>
      <c r="ILD116" s="16"/>
      <c r="ILE116" s="16"/>
      <c r="ILF116" s="16"/>
      <c r="ILG116" s="16"/>
      <c r="ILH116" s="16"/>
      <c r="ILI116" s="16"/>
      <c r="ILJ116" s="16"/>
      <c r="ILK116" s="16"/>
      <c r="ILL116" s="16"/>
      <c r="ILM116" s="16"/>
      <c r="ILN116" s="16"/>
      <c r="ILO116" s="16"/>
      <c r="ILP116" s="16"/>
      <c r="ILQ116" s="16"/>
      <c r="ILR116" s="16"/>
      <c r="ILS116" s="16"/>
      <c r="ILT116" s="16"/>
      <c r="ILU116" s="16"/>
      <c r="ILV116" s="16"/>
      <c r="ILW116" s="16"/>
      <c r="ILX116" s="16"/>
      <c r="ILY116" s="16"/>
      <c r="ILZ116" s="16"/>
      <c r="IMA116" s="16"/>
      <c r="IMB116" s="16"/>
      <c r="IMC116" s="16"/>
      <c r="IMD116" s="16"/>
      <c r="IME116" s="16"/>
      <c r="IMF116" s="16"/>
      <c r="IMG116" s="16"/>
      <c r="IMH116" s="16"/>
      <c r="IMI116" s="16"/>
      <c r="IMJ116" s="16"/>
      <c r="IMK116" s="16"/>
      <c r="IML116" s="16"/>
      <c r="IMM116" s="16"/>
      <c r="IMN116" s="16"/>
      <c r="IMO116" s="16"/>
      <c r="IMP116" s="16"/>
      <c r="IMQ116" s="16"/>
      <c r="IMR116" s="16"/>
      <c r="IMS116" s="16"/>
      <c r="IMT116" s="16"/>
      <c r="IMU116" s="16"/>
      <c r="IMV116" s="16"/>
      <c r="IMW116" s="16"/>
      <c r="IMX116" s="16"/>
      <c r="IMY116" s="16"/>
      <c r="IMZ116" s="16"/>
      <c r="INA116" s="16"/>
      <c r="INB116" s="16"/>
      <c r="INC116" s="16"/>
      <c r="IND116" s="16"/>
      <c r="INE116" s="16"/>
      <c r="INF116" s="16"/>
      <c r="ING116" s="16"/>
      <c r="INH116" s="16"/>
      <c r="INI116" s="16"/>
      <c r="INJ116" s="16"/>
      <c r="INK116" s="16"/>
      <c r="INL116" s="16"/>
      <c r="INM116" s="16"/>
      <c r="INN116" s="16"/>
      <c r="INO116" s="16"/>
      <c r="INP116" s="16"/>
      <c r="INQ116" s="16"/>
      <c r="INR116" s="16"/>
      <c r="INS116" s="16"/>
      <c r="INT116" s="16"/>
      <c r="INU116" s="16"/>
      <c r="INV116" s="16"/>
      <c r="INW116" s="16"/>
      <c r="INX116" s="16"/>
      <c r="INY116" s="16"/>
      <c r="INZ116" s="16"/>
      <c r="IOA116" s="16"/>
      <c r="IOB116" s="16"/>
      <c r="IOC116" s="16"/>
      <c r="IOD116" s="16"/>
      <c r="IOE116" s="16"/>
      <c r="IOF116" s="16"/>
      <c r="IOG116" s="16"/>
      <c r="IOH116" s="16"/>
      <c r="IOI116" s="16"/>
      <c r="IOJ116" s="16"/>
      <c r="IOK116" s="16"/>
      <c r="IOL116" s="16"/>
      <c r="IOM116" s="16"/>
      <c r="ION116" s="16"/>
      <c r="IOO116" s="16"/>
      <c r="IOP116" s="16"/>
      <c r="IOQ116" s="16"/>
      <c r="IOR116" s="16"/>
      <c r="IOS116" s="16"/>
      <c r="IOT116" s="16"/>
      <c r="IOU116" s="16"/>
      <c r="IOV116" s="16"/>
      <c r="IOW116" s="16"/>
      <c r="IOX116" s="16"/>
      <c r="IOY116" s="16"/>
      <c r="IOZ116" s="16"/>
      <c r="IPA116" s="16"/>
      <c r="IPB116" s="16"/>
      <c r="IPC116" s="16"/>
      <c r="IPD116" s="16"/>
      <c r="IPE116" s="16"/>
      <c r="IPF116" s="16"/>
      <c r="IPG116" s="16"/>
      <c r="IPH116" s="16"/>
      <c r="IPI116" s="16"/>
      <c r="IPJ116" s="16"/>
      <c r="IPK116" s="16"/>
      <c r="IPL116" s="16"/>
      <c r="IPM116" s="16"/>
      <c r="IPN116" s="16"/>
      <c r="IPO116" s="16"/>
      <c r="IPP116" s="16"/>
      <c r="IPQ116" s="16"/>
      <c r="IPR116" s="16"/>
      <c r="IPS116" s="16"/>
      <c r="IPT116" s="16"/>
      <c r="IPU116" s="16"/>
      <c r="IPV116" s="16"/>
      <c r="IPW116" s="16"/>
      <c r="IPX116" s="16"/>
      <c r="IPY116" s="16"/>
      <c r="IPZ116" s="16"/>
      <c r="IQA116" s="16"/>
      <c r="IQB116" s="16"/>
      <c r="IQC116" s="16"/>
      <c r="IQD116" s="16"/>
      <c r="IQE116" s="16"/>
      <c r="IQF116" s="16"/>
      <c r="IQG116" s="16"/>
      <c r="IQH116" s="16"/>
      <c r="IQI116" s="16"/>
      <c r="IQJ116" s="16"/>
      <c r="IQK116" s="16"/>
      <c r="IQL116" s="16"/>
      <c r="IQM116" s="16"/>
      <c r="IQN116" s="16"/>
      <c r="IQO116" s="16"/>
      <c r="IQP116" s="16"/>
      <c r="IQQ116" s="16"/>
      <c r="IQR116" s="16"/>
      <c r="IQS116" s="16"/>
      <c r="IQT116" s="16"/>
      <c r="IQU116" s="16"/>
      <c r="IQV116" s="16"/>
      <c r="IQW116" s="16"/>
      <c r="IQX116" s="16"/>
      <c r="IQY116" s="16"/>
      <c r="IQZ116" s="16"/>
      <c r="IRA116" s="16"/>
      <c r="IRB116" s="16"/>
      <c r="IRC116" s="16"/>
      <c r="IRD116" s="16"/>
      <c r="IRE116" s="16"/>
      <c r="IRF116" s="16"/>
      <c r="IRG116" s="16"/>
      <c r="IRH116" s="16"/>
      <c r="IRI116" s="16"/>
      <c r="IRJ116" s="16"/>
      <c r="IRK116" s="16"/>
      <c r="IRL116" s="16"/>
      <c r="IRM116" s="16"/>
      <c r="IRN116" s="16"/>
      <c r="IRO116" s="16"/>
      <c r="IRP116" s="16"/>
      <c r="IRQ116" s="16"/>
      <c r="IRR116" s="16"/>
      <c r="IRS116" s="16"/>
      <c r="IRT116" s="16"/>
      <c r="IRU116" s="16"/>
      <c r="IRV116" s="16"/>
      <c r="IRW116" s="16"/>
      <c r="IRX116" s="16"/>
      <c r="IRY116" s="16"/>
      <c r="IRZ116" s="16"/>
      <c r="ISA116" s="16"/>
      <c r="ISB116" s="16"/>
      <c r="ISC116" s="16"/>
      <c r="ISD116" s="16"/>
      <c r="ISE116" s="16"/>
      <c r="ISF116" s="16"/>
      <c r="ISG116" s="16"/>
      <c r="ISH116" s="16"/>
      <c r="ISI116" s="16"/>
      <c r="ISJ116" s="16"/>
      <c r="ISK116" s="16"/>
      <c r="ISL116" s="16"/>
      <c r="ISM116" s="16"/>
      <c r="ISN116" s="16"/>
      <c r="ISO116" s="16"/>
      <c r="ISP116" s="16"/>
      <c r="ISQ116" s="16"/>
      <c r="ISR116" s="16"/>
      <c r="ISS116" s="16"/>
      <c r="IST116" s="16"/>
      <c r="ISU116" s="16"/>
      <c r="ISV116" s="16"/>
      <c r="ISW116" s="16"/>
      <c r="ISX116" s="16"/>
      <c r="ISY116" s="16"/>
      <c r="ISZ116" s="16"/>
      <c r="ITA116" s="16"/>
      <c r="ITB116" s="16"/>
      <c r="ITC116" s="16"/>
      <c r="ITD116" s="16"/>
      <c r="ITE116" s="16"/>
      <c r="ITF116" s="16"/>
      <c r="ITG116" s="16"/>
      <c r="ITH116" s="16"/>
      <c r="ITI116" s="16"/>
      <c r="ITJ116" s="16"/>
      <c r="ITK116" s="16"/>
      <c r="ITL116" s="16"/>
      <c r="ITM116" s="16"/>
      <c r="ITN116" s="16"/>
      <c r="ITO116" s="16"/>
      <c r="ITP116" s="16"/>
      <c r="ITQ116" s="16"/>
      <c r="ITR116" s="16"/>
      <c r="ITS116" s="16"/>
      <c r="ITT116" s="16"/>
      <c r="ITU116" s="16"/>
      <c r="ITV116" s="16"/>
      <c r="ITW116" s="16"/>
      <c r="ITX116" s="16"/>
      <c r="ITY116" s="16"/>
      <c r="ITZ116" s="16"/>
      <c r="IUA116" s="16"/>
      <c r="IUB116" s="16"/>
      <c r="IUC116" s="16"/>
      <c r="IUD116" s="16"/>
      <c r="IUE116" s="16"/>
      <c r="IUF116" s="16"/>
      <c r="IUG116" s="16"/>
      <c r="IUH116" s="16"/>
      <c r="IUI116" s="16"/>
      <c r="IUJ116" s="16"/>
      <c r="IUK116" s="16"/>
      <c r="IUL116" s="16"/>
      <c r="IUM116" s="16"/>
      <c r="IUN116" s="16"/>
      <c r="IUO116" s="16"/>
      <c r="IUP116" s="16"/>
      <c r="IUQ116" s="16"/>
      <c r="IUR116" s="16"/>
      <c r="IUS116" s="16"/>
      <c r="IUT116" s="16"/>
      <c r="IUU116" s="16"/>
      <c r="IUV116" s="16"/>
      <c r="IUW116" s="16"/>
      <c r="IUX116" s="16"/>
      <c r="IUY116" s="16"/>
      <c r="IUZ116" s="16"/>
      <c r="IVA116" s="16"/>
      <c r="IVB116" s="16"/>
      <c r="IVC116" s="16"/>
      <c r="IVD116" s="16"/>
      <c r="IVE116" s="16"/>
      <c r="IVF116" s="16"/>
      <c r="IVG116" s="16"/>
      <c r="IVH116" s="16"/>
      <c r="IVI116" s="16"/>
      <c r="IVJ116" s="16"/>
      <c r="IVK116" s="16"/>
      <c r="IVL116" s="16"/>
      <c r="IVM116" s="16"/>
      <c r="IVN116" s="16"/>
      <c r="IVO116" s="16"/>
      <c r="IVP116" s="16"/>
      <c r="IVQ116" s="16"/>
      <c r="IVR116" s="16"/>
      <c r="IVS116" s="16"/>
      <c r="IVT116" s="16"/>
      <c r="IVU116" s="16"/>
      <c r="IVV116" s="16"/>
      <c r="IVW116" s="16"/>
      <c r="IVX116" s="16"/>
      <c r="IVY116" s="16"/>
      <c r="IVZ116" s="16"/>
      <c r="IWA116" s="16"/>
      <c r="IWB116" s="16"/>
      <c r="IWC116" s="16"/>
      <c r="IWD116" s="16"/>
      <c r="IWE116" s="16"/>
      <c r="IWF116" s="16"/>
      <c r="IWG116" s="16"/>
      <c r="IWH116" s="16"/>
      <c r="IWI116" s="16"/>
      <c r="IWJ116" s="16"/>
      <c r="IWK116" s="16"/>
      <c r="IWL116" s="16"/>
      <c r="IWM116" s="16"/>
      <c r="IWN116" s="16"/>
      <c r="IWO116" s="16"/>
      <c r="IWP116" s="16"/>
      <c r="IWQ116" s="16"/>
      <c r="IWR116" s="16"/>
      <c r="IWS116" s="16"/>
      <c r="IWT116" s="16"/>
      <c r="IWU116" s="16"/>
      <c r="IWV116" s="16"/>
      <c r="IWW116" s="16"/>
      <c r="IWX116" s="16"/>
      <c r="IWY116" s="16"/>
      <c r="IWZ116" s="16"/>
      <c r="IXA116" s="16"/>
      <c r="IXB116" s="16"/>
      <c r="IXC116" s="16"/>
      <c r="IXD116" s="16"/>
      <c r="IXE116" s="16"/>
      <c r="IXF116" s="16"/>
      <c r="IXG116" s="16"/>
      <c r="IXH116" s="16"/>
      <c r="IXI116" s="16"/>
      <c r="IXJ116" s="16"/>
      <c r="IXK116" s="16"/>
      <c r="IXL116" s="16"/>
      <c r="IXM116" s="16"/>
      <c r="IXN116" s="16"/>
      <c r="IXO116" s="16"/>
      <c r="IXP116" s="16"/>
      <c r="IXQ116" s="16"/>
      <c r="IXR116" s="16"/>
      <c r="IXS116" s="16"/>
      <c r="IXT116" s="16"/>
      <c r="IXU116" s="16"/>
      <c r="IXV116" s="16"/>
      <c r="IXW116" s="16"/>
      <c r="IXX116" s="16"/>
      <c r="IXY116" s="16"/>
      <c r="IXZ116" s="16"/>
      <c r="IYA116" s="16"/>
      <c r="IYB116" s="16"/>
      <c r="IYC116" s="16"/>
      <c r="IYD116" s="16"/>
      <c r="IYE116" s="16"/>
      <c r="IYF116" s="16"/>
      <c r="IYG116" s="16"/>
      <c r="IYH116" s="16"/>
      <c r="IYI116" s="16"/>
      <c r="IYJ116" s="16"/>
      <c r="IYK116" s="16"/>
      <c r="IYL116" s="16"/>
      <c r="IYM116" s="16"/>
      <c r="IYN116" s="16"/>
      <c r="IYO116" s="16"/>
      <c r="IYP116" s="16"/>
      <c r="IYQ116" s="16"/>
      <c r="IYR116" s="16"/>
      <c r="IYS116" s="16"/>
      <c r="IYT116" s="16"/>
      <c r="IYU116" s="16"/>
      <c r="IYV116" s="16"/>
      <c r="IYW116" s="16"/>
      <c r="IYX116" s="16"/>
      <c r="IYY116" s="16"/>
      <c r="IYZ116" s="16"/>
      <c r="IZA116" s="16"/>
      <c r="IZB116" s="16"/>
      <c r="IZC116" s="16"/>
      <c r="IZD116" s="16"/>
      <c r="IZE116" s="16"/>
      <c r="IZF116" s="16"/>
      <c r="IZG116" s="16"/>
      <c r="IZH116" s="16"/>
      <c r="IZI116" s="16"/>
      <c r="IZJ116" s="16"/>
      <c r="IZK116" s="16"/>
      <c r="IZL116" s="16"/>
      <c r="IZM116" s="16"/>
      <c r="IZN116" s="16"/>
      <c r="IZO116" s="16"/>
      <c r="IZP116" s="16"/>
      <c r="IZQ116" s="16"/>
      <c r="IZR116" s="16"/>
      <c r="IZS116" s="16"/>
      <c r="IZT116" s="16"/>
      <c r="IZU116" s="16"/>
      <c r="IZV116" s="16"/>
      <c r="IZW116" s="16"/>
      <c r="IZX116" s="16"/>
      <c r="IZY116" s="16"/>
      <c r="IZZ116" s="16"/>
      <c r="JAA116" s="16"/>
      <c r="JAB116" s="16"/>
      <c r="JAC116" s="16"/>
      <c r="JAD116" s="16"/>
      <c r="JAE116" s="16"/>
      <c r="JAF116" s="16"/>
      <c r="JAG116" s="16"/>
      <c r="JAH116" s="16"/>
      <c r="JAI116" s="16"/>
      <c r="JAJ116" s="16"/>
      <c r="JAK116" s="16"/>
      <c r="JAL116" s="16"/>
      <c r="JAM116" s="16"/>
      <c r="JAN116" s="16"/>
      <c r="JAO116" s="16"/>
      <c r="JAP116" s="16"/>
      <c r="JAQ116" s="16"/>
      <c r="JAR116" s="16"/>
      <c r="JAS116" s="16"/>
      <c r="JAT116" s="16"/>
      <c r="JAU116" s="16"/>
      <c r="JAV116" s="16"/>
      <c r="JAW116" s="16"/>
      <c r="JAX116" s="16"/>
      <c r="JAY116" s="16"/>
      <c r="JAZ116" s="16"/>
      <c r="JBA116" s="16"/>
      <c r="JBB116" s="16"/>
      <c r="JBC116" s="16"/>
      <c r="JBD116" s="16"/>
      <c r="JBE116" s="16"/>
      <c r="JBF116" s="16"/>
      <c r="JBG116" s="16"/>
      <c r="JBH116" s="16"/>
      <c r="JBI116" s="16"/>
      <c r="JBJ116" s="16"/>
      <c r="JBK116" s="16"/>
      <c r="JBL116" s="16"/>
      <c r="JBM116" s="16"/>
      <c r="JBN116" s="16"/>
      <c r="JBO116" s="16"/>
      <c r="JBP116" s="16"/>
      <c r="JBQ116" s="16"/>
      <c r="JBR116" s="16"/>
      <c r="JBS116" s="16"/>
      <c r="JBT116" s="16"/>
      <c r="JBU116" s="16"/>
      <c r="JBV116" s="16"/>
      <c r="JBW116" s="16"/>
      <c r="JBX116" s="16"/>
      <c r="JBY116" s="16"/>
      <c r="JBZ116" s="16"/>
      <c r="JCA116" s="16"/>
      <c r="JCB116" s="16"/>
      <c r="JCC116" s="16"/>
      <c r="JCD116" s="16"/>
      <c r="JCE116" s="16"/>
      <c r="JCF116" s="16"/>
      <c r="JCG116" s="16"/>
      <c r="JCH116" s="16"/>
      <c r="JCI116" s="16"/>
      <c r="JCJ116" s="16"/>
      <c r="JCK116" s="16"/>
      <c r="JCL116" s="16"/>
      <c r="JCM116" s="16"/>
      <c r="JCN116" s="16"/>
      <c r="JCO116" s="16"/>
      <c r="JCP116" s="16"/>
      <c r="JCQ116" s="16"/>
      <c r="JCR116" s="16"/>
      <c r="JCS116" s="16"/>
      <c r="JCT116" s="16"/>
      <c r="JCU116" s="16"/>
      <c r="JCV116" s="16"/>
      <c r="JCW116" s="16"/>
      <c r="JCX116" s="16"/>
      <c r="JCY116" s="16"/>
      <c r="JCZ116" s="16"/>
      <c r="JDA116" s="16"/>
      <c r="JDB116" s="16"/>
      <c r="JDC116" s="16"/>
      <c r="JDD116" s="16"/>
      <c r="JDE116" s="16"/>
      <c r="JDF116" s="16"/>
      <c r="JDG116" s="16"/>
      <c r="JDH116" s="16"/>
      <c r="JDI116" s="16"/>
      <c r="JDJ116" s="16"/>
      <c r="JDK116" s="16"/>
      <c r="JDL116" s="16"/>
      <c r="JDM116" s="16"/>
      <c r="JDN116" s="16"/>
      <c r="JDO116" s="16"/>
      <c r="JDP116" s="16"/>
      <c r="JDQ116" s="16"/>
      <c r="JDR116" s="16"/>
      <c r="JDS116" s="16"/>
      <c r="JDT116" s="16"/>
      <c r="JDU116" s="16"/>
      <c r="JDV116" s="16"/>
      <c r="JDW116" s="16"/>
      <c r="JDX116" s="16"/>
      <c r="JDY116" s="16"/>
      <c r="JDZ116" s="16"/>
      <c r="JEA116" s="16"/>
      <c r="JEB116" s="16"/>
      <c r="JEC116" s="16"/>
      <c r="JED116" s="16"/>
      <c r="JEE116" s="16"/>
      <c r="JEF116" s="16"/>
      <c r="JEG116" s="16"/>
      <c r="JEH116" s="16"/>
      <c r="JEI116" s="16"/>
      <c r="JEJ116" s="16"/>
      <c r="JEK116" s="16"/>
      <c r="JEL116" s="16"/>
      <c r="JEM116" s="16"/>
      <c r="JEN116" s="16"/>
      <c r="JEO116" s="16"/>
      <c r="JEP116" s="16"/>
      <c r="JEQ116" s="16"/>
      <c r="JER116" s="16"/>
      <c r="JES116" s="16"/>
      <c r="JET116" s="16"/>
      <c r="JEU116" s="16"/>
      <c r="JEV116" s="16"/>
      <c r="JEW116" s="16"/>
      <c r="JEX116" s="16"/>
      <c r="JEY116" s="16"/>
      <c r="JEZ116" s="16"/>
      <c r="JFA116" s="16"/>
      <c r="JFB116" s="16"/>
      <c r="JFC116" s="16"/>
      <c r="JFD116" s="16"/>
      <c r="JFE116" s="16"/>
      <c r="JFF116" s="16"/>
      <c r="JFG116" s="16"/>
      <c r="JFH116" s="16"/>
      <c r="JFI116" s="16"/>
      <c r="JFJ116" s="16"/>
      <c r="JFK116" s="16"/>
      <c r="JFL116" s="16"/>
      <c r="JFM116" s="16"/>
      <c r="JFN116" s="16"/>
      <c r="JFO116" s="16"/>
      <c r="JFP116" s="16"/>
      <c r="JFQ116" s="16"/>
      <c r="JFR116" s="16"/>
      <c r="JFS116" s="16"/>
      <c r="JFT116" s="16"/>
      <c r="JFU116" s="16"/>
      <c r="JFV116" s="16"/>
      <c r="JFW116" s="16"/>
      <c r="JFX116" s="16"/>
      <c r="JFY116" s="16"/>
      <c r="JFZ116" s="16"/>
      <c r="JGA116" s="16"/>
      <c r="JGB116" s="16"/>
      <c r="JGC116" s="16"/>
      <c r="JGD116" s="16"/>
      <c r="JGE116" s="16"/>
      <c r="JGF116" s="16"/>
      <c r="JGG116" s="16"/>
      <c r="JGH116" s="16"/>
      <c r="JGI116" s="16"/>
      <c r="JGJ116" s="16"/>
      <c r="JGK116" s="16"/>
      <c r="JGL116" s="16"/>
      <c r="JGM116" s="16"/>
      <c r="JGN116" s="16"/>
      <c r="JGO116" s="16"/>
      <c r="JGP116" s="16"/>
      <c r="JGQ116" s="16"/>
      <c r="JGR116" s="16"/>
      <c r="JGS116" s="16"/>
      <c r="JGT116" s="16"/>
      <c r="JGU116" s="16"/>
      <c r="JGV116" s="16"/>
      <c r="JGW116" s="16"/>
      <c r="JGX116" s="16"/>
      <c r="JGY116" s="16"/>
      <c r="JGZ116" s="16"/>
      <c r="JHA116" s="16"/>
      <c r="JHB116" s="16"/>
      <c r="JHC116" s="16"/>
      <c r="JHD116" s="16"/>
      <c r="JHE116" s="16"/>
      <c r="JHF116" s="16"/>
      <c r="JHG116" s="16"/>
      <c r="JHH116" s="16"/>
      <c r="JHI116" s="16"/>
      <c r="JHJ116" s="16"/>
      <c r="JHK116" s="16"/>
      <c r="JHL116" s="16"/>
      <c r="JHM116" s="16"/>
      <c r="JHN116" s="16"/>
      <c r="JHO116" s="16"/>
      <c r="JHP116" s="16"/>
      <c r="JHQ116" s="16"/>
      <c r="JHR116" s="16"/>
      <c r="JHS116" s="16"/>
      <c r="JHT116" s="16"/>
      <c r="JHU116" s="16"/>
      <c r="JHV116" s="16"/>
      <c r="JHW116" s="16"/>
      <c r="JHX116" s="16"/>
      <c r="JHY116" s="16"/>
      <c r="JHZ116" s="16"/>
      <c r="JIA116" s="16"/>
      <c r="JIB116" s="16"/>
      <c r="JIC116" s="16"/>
      <c r="JID116" s="16"/>
      <c r="JIE116" s="16"/>
      <c r="JIF116" s="16"/>
      <c r="JIG116" s="16"/>
      <c r="JIH116" s="16"/>
      <c r="JII116" s="16"/>
      <c r="JIJ116" s="16"/>
      <c r="JIK116" s="16"/>
      <c r="JIL116" s="16"/>
      <c r="JIM116" s="16"/>
      <c r="JIN116" s="16"/>
      <c r="JIO116" s="16"/>
      <c r="JIP116" s="16"/>
      <c r="JIQ116" s="16"/>
      <c r="JIR116" s="16"/>
      <c r="JIS116" s="16"/>
      <c r="JIT116" s="16"/>
      <c r="JIU116" s="16"/>
      <c r="JIV116" s="16"/>
      <c r="JIW116" s="16"/>
      <c r="JIX116" s="16"/>
      <c r="JIY116" s="16"/>
      <c r="JIZ116" s="16"/>
      <c r="JJA116" s="16"/>
      <c r="JJB116" s="16"/>
      <c r="JJC116" s="16"/>
      <c r="JJD116" s="16"/>
      <c r="JJE116" s="16"/>
      <c r="JJF116" s="16"/>
      <c r="JJG116" s="16"/>
      <c r="JJH116" s="16"/>
      <c r="JJI116" s="16"/>
      <c r="JJJ116" s="16"/>
      <c r="JJK116" s="16"/>
      <c r="JJL116" s="16"/>
      <c r="JJM116" s="16"/>
      <c r="JJN116" s="16"/>
      <c r="JJO116" s="16"/>
      <c r="JJP116" s="16"/>
      <c r="JJQ116" s="16"/>
      <c r="JJR116" s="16"/>
      <c r="JJS116" s="16"/>
      <c r="JJT116" s="16"/>
      <c r="JJU116" s="16"/>
      <c r="JJV116" s="16"/>
      <c r="JJW116" s="16"/>
      <c r="JJX116" s="16"/>
      <c r="JJY116" s="16"/>
      <c r="JJZ116" s="16"/>
      <c r="JKA116" s="16"/>
      <c r="JKB116" s="16"/>
      <c r="JKC116" s="16"/>
      <c r="JKD116" s="16"/>
      <c r="JKE116" s="16"/>
      <c r="JKF116" s="16"/>
      <c r="JKG116" s="16"/>
      <c r="JKH116" s="16"/>
      <c r="JKI116" s="16"/>
      <c r="JKJ116" s="16"/>
      <c r="JKK116" s="16"/>
      <c r="JKL116" s="16"/>
      <c r="JKM116" s="16"/>
      <c r="JKN116" s="16"/>
      <c r="JKO116" s="16"/>
      <c r="JKP116" s="16"/>
      <c r="JKQ116" s="16"/>
      <c r="JKR116" s="16"/>
      <c r="JKS116" s="16"/>
      <c r="JKT116" s="16"/>
      <c r="JKU116" s="16"/>
      <c r="JKV116" s="16"/>
      <c r="JKW116" s="16"/>
      <c r="JKX116" s="16"/>
      <c r="JKY116" s="16"/>
      <c r="JKZ116" s="16"/>
      <c r="JLA116" s="16"/>
      <c r="JLB116" s="16"/>
      <c r="JLC116" s="16"/>
      <c r="JLD116" s="16"/>
      <c r="JLE116" s="16"/>
      <c r="JLF116" s="16"/>
      <c r="JLG116" s="16"/>
      <c r="JLH116" s="16"/>
      <c r="JLI116" s="16"/>
      <c r="JLJ116" s="16"/>
      <c r="JLK116" s="16"/>
      <c r="JLL116" s="16"/>
      <c r="JLM116" s="16"/>
      <c r="JLN116" s="16"/>
      <c r="JLO116" s="16"/>
      <c r="JLP116" s="16"/>
      <c r="JLQ116" s="16"/>
      <c r="JLR116" s="16"/>
      <c r="JLS116" s="16"/>
      <c r="JLT116" s="16"/>
      <c r="JLU116" s="16"/>
      <c r="JLV116" s="16"/>
      <c r="JLW116" s="16"/>
      <c r="JLX116" s="16"/>
      <c r="JLY116" s="16"/>
      <c r="JLZ116" s="16"/>
      <c r="JMA116" s="16"/>
      <c r="JMB116" s="16"/>
      <c r="JMC116" s="16"/>
      <c r="JMD116" s="16"/>
      <c r="JME116" s="16"/>
      <c r="JMF116" s="16"/>
      <c r="JMG116" s="16"/>
      <c r="JMH116" s="16"/>
      <c r="JMI116" s="16"/>
      <c r="JMJ116" s="16"/>
      <c r="JMK116" s="16"/>
      <c r="JML116" s="16"/>
      <c r="JMM116" s="16"/>
      <c r="JMN116" s="16"/>
      <c r="JMO116" s="16"/>
      <c r="JMP116" s="16"/>
      <c r="JMQ116" s="16"/>
      <c r="JMR116" s="16"/>
      <c r="JMS116" s="16"/>
      <c r="JMT116" s="16"/>
      <c r="JMU116" s="16"/>
      <c r="JMV116" s="16"/>
      <c r="JMW116" s="16"/>
      <c r="JMX116" s="16"/>
      <c r="JMY116" s="16"/>
      <c r="JMZ116" s="16"/>
      <c r="JNA116" s="16"/>
      <c r="JNB116" s="16"/>
      <c r="JNC116" s="16"/>
      <c r="JND116" s="16"/>
      <c r="JNE116" s="16"/>
      <c r="JNF116" s="16"/>
      <c r="JNG116" s="16"/>
      <c r="JNH116" s="16"/>
      <c r="JNI116" s="16"/>
      <c r="JNJ116" s="16"/>
      <c r="JNK116" s="16"/>
      <c r="JNL116" s="16"/>
      <c r="JNM116" s="16"/>
      <c r="JNN116" s="16"/>
      <c r="JNO116" s="16"/>
      <c r="JNP116" s="16"/>
      <c r="JNQ116" s="16"/>
      <c r="JNR116" s="16"/>
      <c r="JNS116" s="16"/>
      <c r="JNT116" s="16"/>
      <c r="JNU116" s="16"/>
      <c r="JNV116" s="16"/>
      <c r="JNW116" s="16"/>
      <c r="JNX116" s="16"/>
      <c r="JNY116" s="16"/>
      <c r="JNZ116" s="16"/>
      <c r="JOA116" s="16"/>
      <c r="JOB116" s="16"/>
      <c r="JOC116" s="16"/>
      <c r="JOD116" s="16"/>
      <c r="JOE116" s="16"/>
      <c r="JOF116" s="16"/>
      <c r="JOG116" s="16"/>
      <c r="JOH116" s="16"/>
      <c r="JOI116" s="16"/>
      <c r="JOJ116" s="16"/>
      <c r="JOK116" s="16"/>
      <c r="JOL116" s="16"/>
      <c r="JOM116" s="16"/>
      <c r="JON116" s="16"/>
      <c r="JOO116" s="16"/>
      <c r="JOP116" s="16"/>
      <c r="JOQ116" s="16"/>
      <c r="JOR116" s="16"/>
      <c r="JOS116" s="16"/>
      <c r="JOT116" s="16"/>
      <c r="JOU116" s="16"/>
      <c r="JOV116" s="16"/>
      <c r="JOW116" s="16"/>
      <c r="JOX116" s="16"/>
      <c r="JOY116" s="16"/>
      <c r="JOZ116" s="16"/>
      <c r="JPA116" s="16"/>
      <c r="JPB116" s="16"/>
      <c r="JPC116" s="16"/>
      <c r="JPD116" s="16"/>
      <c r="JPE116" s="16"/>
      <c r="JPF116" s="16"/>
      <c r="JPG116" s="16"/>
      <c r="JPH116" s="16"/>
      <c r="JPI116" s="16"/>
      <c r="JPJ116" s="16"/>
      <c r="JPK116" s="16"/>
      <c r="JPL116" s="16"/>
      <c r="JPM116" s="16"/>
      <c r="JPN116" s="16"/>
      <c r="JPO116" s="16"/>
      <c r="JPP116" s="16"/>
      <c r="JPQ116" s="16"/>
      <c r="JPR116" s="16"/>
      <c r="JPS116" s="16"/>
      <c r="JPT116" s="16"/>
      <c r="JPU116" s="16"/>
      <c r="JPV116" s="16"/>
      <c r="JPW116" s="16"/>
      <c r="JPX116" s="16"/>
      <c r="JPY116" s="16"/>
      <c r="JPZ116" s="16"/>
      <c r="JQA116" s="16"/>
      <c r="JQB116" s="16"/>
      <c r="JQC116" s="16"/>
      <c r="JQD116" s="16"/>
      <c r="JQE116" s="16"/>
      <c r="JQF116" s="16"/>
      <c r="JQG116" s="16"/>
      <c r="JQH116" s="16"/>
      <c r="JQI116" s="16"/>
      <c r="JQJ116" s="16"/>
      <c r="JQK116" s="16"/>
      <c r="JQL116" s="16"/>
      <c r="JQM116" s="16"/>
      <c r="JQN116" s="16"/>
      <c r="JQO116" s="16"/>
      <c r="JQP116" s="16"/>
      <c r="JQQ116" s="16"/>
      <c r="JQR116" s="16"/>
      <c r="JQS116" s="16"/>
      <c r="JQT116" s="16"/>
      <c r="JQU116" s="16"/>
      <c r="JQV116" s="16"/>
      <c r="JQW116" s="16"/>
      <c r="JQX116" s="16"/>
      <c r="JQY116" s="16"/>
      <c r="JQZ116" s="16"/>
      <c r="JRA116" s="16"/>
      <c r="JRB116" s="16"/>
      <c r="JRC116" s="16"/>
      <c r="JRD116" s="16"/>
      <c r="JRE116" s="16"/>
      <c r="JRF116" s="16"/>
      <c r="JRG116" s="16"/>
      <c r="JRH116" s="16"/>
      <c r="JRI116" s="16"/>
      <c r="JRJ116" s="16"/>
      <c r="JRK116" s="16"/>
      <c r="JRL116" s="16"/>
      <c r="JRM116" s="16"/>
      <c r="JRN116" s="16"/>
      <c r="JRO116" s="16"/>
      <c r="JRP116" s="16"/>
      <c r="JRQ116" s="16"/>
      <c r="JRR116" s="16"/>
      <c r="JRS116" s="16"/>
      <c r="JRT116" s="16"/>
      <c r="JRU116" s="16"/>
      <c r="JRV116" s="16"/>
      <c r="JRW116" s="16"/>
      <c r="JRX116" s="16"/>
      <c r="JRY116" s="16"/>
      <c r="JRZ116" s="16"/>
      <c r="JSA116" s="16"/>
      <c r="JSB116" s="16"/>
      <c r="JSC116" s="16"/>
      <c r="JSD116" s="16"/>
      <c r="JSE116" s="16"/>
      <c r="JSF116" s="16"/>
      <c r="JSG116" s="16"/>
      <c r="JSH116" s="16"/>
      <c r="JSI116" s="16"/>
      <c r="JSJ116" s="16"/>
      <c r="JSK116" s="16"/>
      <c r="JSL116" s="16"/>
      <c r="JSM116" s="16"/>
      <c r="JSN116" s="16"/>
      <c r="JSO116" s="16"/>
      <c r="JSP116" s="16"/>
      <c r="JSQ116" s="16"/>
      <c r="JSR116" s="16"/>
      <c r="JSS116" s="16"/>
      <c r="JST116" s="16"/>
      <c r="JSU116" s="16"/>
      <c r="JSV116" s="16"/>
      <c r="JSW116" s="16"/>
      <c r="JSX116" s="16"/>
      <c r="JSY116" s="16"/>
      <c r="JSZ116" s="16"/>
      <c r="JTA116" s="16"/>
      <c r="JTB116" s="16"/>
      <c r="JTC116" s="16"/>
      <c r="JTD116" s="16"/>
      <c r="JTE116" s="16"/>
      <c r="JTF116" s="16"/>
      <c r="JTG116" s="16"/>
      <c r="JTH116" s="16"/>
      <c r="JTI116" s="16"/>
      <c r="JTJ116" s="16"/>
      <c r="JTK116" s="16"/>
      <c r="JTL116" s="16"/>
      <c r="JTM116" s="16"/>
      <c r="JTN116" s="16"/>
      <c r="JTO116" s="16"/>
      <c r="JTP116" s="16"/>
      <c r="JTQ116" s="16"/>
      <c r="JTR116" s="16"/>
      <c r="JTS116" s="16"/>
      <c r="JTT116" s="16"/>
      <c r="JTU116" s="16"/>
      <c r="JTV116" s="16"/>
      <c r="JTW116" s="16"/>
      <c r="JTX116" s="16"/>
      <c r="JTY116" s="16"/>
      <c r="JTZ116" s="16"/>
      <c r="JUA116" s="16"/>
      <c r="JUB116" s="16"/>
      <c r="JUC116" s="16"/>
      <c r="JUD116" s="16"/>
      <c r="JUE116" s="16"/>
      <c r="JUF116" s="16"/>
      <c r="JUG116" s="16"/>
      <c r="JUH116" s="16"/>
      <c r="JUI116" s="16"/>
      <c r="JUJ116" s="16"/>
      <c r="JUK116" s="16"/>
      <c r="JUL116" s="16"/>
      <c r="JUM116" s="16"/>
      <c r="JUN116" s="16"/>
      <c r="JUO116" s="16"/>
      <c r="JUP116" s="16"/>
      <c r="JUQ116" s="16"/>
      <c r="JUR116" s="16"/>
      <c r="JUS116" s="16"/>
      <c r="JUT116" s="16"/>
      <c r="JUU116" s="16"/>
      <c r="JUV116" s="16"/>
      <c r="JUW116" s="16"/>
      <c r="JUX116" s="16"/>
      <c r="JUY116" s="16"/>
      <c r="JUZ116" s="16"/>
      <c r="JVA116" s="16"/>
      <c r="JVB116" s="16"/>
      <c r="JVC116" s="16"/>
      <c r="JVD116" s="16"/>
      <c r="JVE116" s="16"/>
      <c r="JVF116" s="16"/>
      <c r="JVG116" s="16"/>
      <c r="JVH116" s="16"/>
      <c r="JVI116" s="16"/>
      <c r="JVJ116" s="16"/>
      <c r="JVK116" s="16"/>
      <c r="JVL116" s="16"/>
      <c r="JVM116" s="16"/>
      <c r="JVN116" s="16"/>
      <c r="JVO116" s="16"/>
      <c r="JVP116" s="16"/>
      <c r="JVQ116" s="16"/>
      <c r="JVR116" s="16"/>
      <c r="JVS116" s="16"/>
      <c r="JVT116" s="16"/>
      <c r="JVU116" s="16"/>
      <c r="JVV116" s="16"/>
      <c r="JVW116" s="16"/>
      <c r="JVX116" s="16"/>
      <c r="JVY116" s="16"/>
      <c r="JVZ116" s="16"/>
      <c r="JWA116" s="16"/>
      <c r="JWB116" s="16"/>
      <c r="JWC116" s="16"/>
      <c r="JWD116" s="16"/>
      <c r="JWE116" s="16"/>
      <c r="JWF116" s="16"/>
      <c r="JWG116" s="16"/>
      <c r="JWH116" s="16"/>
      <c r="JWI116" s="16"/>
      <c r="JWJ116" s="16"/>
      <c r="JWK116" s="16"/>
      <c r="JWL116" s="16"/>
      <c r="JWM116" s="16"/>
      <c r="JWN116" s="16"/>
      <c r="JWO116" s="16"/>
      <c r="JWP116" s="16"/>
      <c r="JWQ116" s="16"/>
      <c r="JWR116" s="16"/>
      <c r="JWS116" s="16"/>
      <c r="JWT116" s="16"/>
      <c r="JWU116" s="16"/>
      <c r="JWV116" s="16"/>
      <c r="JWW116" s="16"/>
      <c r="JWX116" s="16"/>
      <c r="JWY116" s="16"/>
      <c r="JWZ116" s="16"/>
      <c r="JXA116" s="16"/>
      <c r="JXB116" s="16"/>
      <c r="JXC116" s="16"/>
      <c r="JXD116" s="16"/>
      <c r="JXE116" s="16"/>
      <c r="JXF116" s="16"/>
      <c r="JXG116" s="16"/>
      <c r="JXH116" s="16"/>
      <c r="JXI116" s="16"/>
      <c r="JXJ116" s="16"/>
      <c r="JXK116" s="16"/>
      <c r="JXL116" s="16"/>
      <c r="JXM116" s="16"/>
      <c r="JXN116" s="16"/>
      <c r="JXO116" s="16"/>
      <c r="JXP116" s="16"/>
      <c r="JXQ116" s="16"/>
      <c r="JXR116" s="16"/>
      <c r="JXS116" s="16"/>
      <c r="JXT116" s="16"/>
      <c r="JXU116" s="16"/>
      <c r="JXV116" s="16"/>
      <c r="JXW116" s="16"/>
      <c r="JXX116" s="16"/>
      <c r="JXY116" s="16"/>
      <c r="JXZ116" s="16"/>
      <c r="JYA116" s="16"/>
      <c r="JYB116" s="16"/>
      <c r="JYC116" s="16"/>
      <c r="JYD116" s="16"/>
      <c r="JYE116" s="16"/>
      <c r="JYF116" s="16"/>
      <c r="JYG116" s="16"/>
      <c r="JYH116" s="16"/>
      <c r="JYI116" s="16"/>
      <c r="JYJ116" s="16"/>
      <c r="JYK116" s="16"/>
      <c r="JYL116" s="16"/>
      <c r="JYM116" s="16"/>
      <c r="JYN116" s="16"/>
      <c r="JYO116" s="16"/>
      <c r="JYP116" s="16"/>
      <c r="JYQ116" s="16"/>
      <c r="JYR116" s="16"/>
      <c r="JYS116" s="16"/>
      <c r="JYT116" s="16"/>
      <c r="JYU116" s="16"/>
      <c r="JYV116" s="16"/>
      <c r="JYW116" s="16"/>
      <c r="JYX116" s="16"/>
      <c r="JYY116" s="16"/>
      <c r="JYZ116" s="16"/>
      <c r="JZA116" s="16"/>
      <c r="JZB116" s="16"/>
      <c r="JZC116" s="16"/>
      <c r="JZD116" s="16"/>
      <c r="JZE116" s="16"/>
      <c r="JZF116" s="16"/>
      <c r="JZG116" s="16"/>
      <c r="JZH116" s="16"/>
      <c r="JZI116" s="16"/>
      <c r="JZJ116" s="16"/>
      <c r="JZK116" s="16"/>
      <c r="JZL116" s="16"/>
      <c r="JZM116" s="16"/>
      <c r="JZN116" s="16"/>
      <c r="JZO116" s="16"/>
      <c r="JZP116" s="16"/>
      <c r="JZQ116" s="16"/>
      <c r="JZR116" s="16"/>
      <c r="JZS116" s="16"/>
      <c r="JZT116" s="16"/>
      <c r="JZU116" s="16"/>
      <c r="JZV116" s="16"/>
      <c r="JZW116" s="16"/>
      <c r="JZX116" s="16"/>
      <c r="JZY116" s="16"/>
      <c r="JZZ116" s="16"/>
      <c r="KAA116" s="16"/>
      <c r="KAB116" s="16"/>
      <c r="KAC116" s="16"/>
      <c r="KAD116" s="16"/>
      <c r="KAE116" s="16"/>
      <c r="KAF116" s="16"/>
      <c r="KAG116" s="16"/>
      <c r="KAH116" s="16"/>
      <c r="KAI116" s="16"/>
      <c r="KAJ116" s="16"/>
      <c r="KAK116" s="16"/>
      <c r="KAL116" s="16"/>
      <c r="KAM116" s="16"/>
      <c r="KAN116" s="16"/>
      <c r="KAO116" s="16"/>
      <c r="KAP116" s="16"/>
      <c r="KAQ116" s="16"/>
      <c r="KAR116" s="16"/>
      <c r="KAS116" s="16"/>
      <c r="KAT116" s="16"/>
      <c r="KAU116" s="16"/>
      <c r="KAV116" s="16"/>
      <c r="KAW116" s="16"/>
      <c r="KAX116" s="16"/>
      <c r="KAY116" s="16"/>
      <c r="KAZ116" s="16"/>
      <c r="KBA116" s="16"/>
      <c r="KBB116" s="16"/>
      <c r="KBC116" s="16"/>
      <c r="KBD116" s="16"/>
      <c r="KBE116" s="16"/>
      <c r="KBF116" s="16"/>
      <c r="KBG116" s="16"/>
      <c r="KBH116" s="16"/>
      <c r="KBI116" s="16"/>
      <c r="KBJ116" s="16"/>
      <c r="KBK116" s="16"/>
      <c r="KBL116" s="16"/>
      <c r="KBM116" s="16"/>
      <c r="KBN116" s="16"/>
      <c r="KBO116" s="16"/>
      <c r="KBP116" s="16"/>
      <c r="KBQ116" s="16"/>
      <c r="KBR116" s="16"/>
      <c r="KBS116" s="16"/>
      <c r="KBT116" s="16"/>
      <c r="KBU116" s="16"/>
      <c r="KBV116" s="16"/>
      <c r="KBW116" s="16"/>
      <c r="KBX116" s="16"/>
      <c r="KBY116" s="16"/>
      <c r="KBZ116" s="16"/>
      <c r="KCA116" s="16"/>
      <c r="KCB116" s="16"/>
      <c r="KCC116" s="16"/>
      <c r="KCD116" s="16"/>
      <c r="KCE116" s="16"/>
      <c r="KCF116" s="16"/>
      <c r="KCG116" s="16"/>
      <c r="KCH116" s="16"/>
      <c r="KCI116" s="16"/>
      <c r="KCJ116" s="16"/>
      <c r="KCK116" s="16"/>
      <c r="KCL116" s="16"/>
      <c r="KCM116" s="16"/>
      <c r="KCN116" s="16"/>
      <c r="KCO116" s="16"/>
      <c r="KCP116" s="16"/>
      <c r="KCQ116" s="16"/>
      <c r="KCR116" s="16"/>
      <c r="KCS116" s="16"/>
      <c r="KCT116" s="16"/>
      <c r="KCU116" s="16"/>
      <c r="KCV116" s="16"/>
      <c r="KCW116" s="16"/>
      <c r="KCX116" s="16"/>
      <c r="KCY116" s="16"/>
      <c r="KCZ116" s="16"/>
      <c r="KDA116" s="16"/>
      <c r="KDB116" s="16"/>
      <c r="KDC116" s="16"/>
      <c r="KDD116" s="16"/>
      <c r="KDE116" s="16"/>
      <c r="KDF116" s="16"/>
      <c r="KDG116" s="16"/>
      <c r="KDH116" s="16"/>
      <c r="KDI116" s="16"/>
      <c r="KDJ116" s="16"/>
      <c r="KDK116" s="16"/>
      <c r="KDL116" s="16"/>
      <c r="KDM116" s="16"/>
      <c r="KDN116" s="16"/>
      <c r="KDO116" s="16"/>
      <c r="KDP116" s="16"/>
      <c r="KDQ116" s="16"/>
      <c r="KDR116" s="16"/>
      <c r="KDS116" s="16"/>
      <c r="KDT116" s="16"/>
      <c r="KDU116" s="16"/>
      <c r="KDV116" s="16"/>
      <c r="KDW116" s="16"/>
      <c r="KDX116" s="16"/>
      <c r="KDY116" s="16"/>
      <c r="KDZ116" s="16"/>
      <c r="KEA116" s="16"/>
      <c r="KEB116" s="16"/>
      <c r="KEC116" s="16"/>
      <c r="KED116" s="16"/>
      <c r="KEE116" s="16"/>
      <c r="KEF116" s="16"/>
      <c r="KEG116" s="16"/>
      <c r="KEH116" s="16"/>
      <c r="KEI116" s="16"/>
      <c r="KEJ116" s="16"/>
      <c r="KEK116" s="16"/>
      <c r="KEL116" s="16"/>
      <c r="KEM116" s="16"/>
      <c r="KEN116" s="16"/>
      <c r="KEO116" s="16"/>
      <c r="KEP116" s="16"/>
      <c r="KEQ116" s="16"/>
      <c r="KER116" s="16"/>
      <c r="KES116" s="16"/>
      <c r="KET116" s="16"/>
      <c r="KEU116" s="16"/>
      <c r="KEV116" s="16"/>
      <c r="KEW116" s="16"/>
      <c r="KEX116" s="16"/>
      <c r="KEY116" s="16"/>
      <c r="KEZ116" s="16"/>
      <c r="KFA116" s="16"/>
      <c r="KFB116" s="16"/>
      <c r="KFC116" s="16"/>
      <c r="KFD116" s="16"/>
      <c r="KFE116" s="16"/>
      <c r="KFF116" s="16"/>
      <c r="KFG116" s="16"/>
      <c r="KFH116" s="16"/>
      <c r="KFI116" s="16"/>
      <c r="KFJ116" s="16"/>
      <c r="KFK116" s="16"/>
      <c r="KFL116" s="16"/>
      <c r="KFM116" s="16"/>
      <c r="KFN116" s="16"/>
      <c r="KFO116" s="16"/>
      <c r="KFP116" s="16"/>
      <c r="KFQ116" s="16"/>
      <c r="KFR116" s="16"/>
      <c r="KFS116" s="16"/>
      <c r="KFT116" s="16"/>
      <c r="KFU116" s="16"/>
      <c r="KFV116" s="16"/>
      <c r="KFW116" s="16"/>
      <c r="KFX116" s="16"/>
      <c r="KFY116" s="16"/>
      <c r="KFZ116" s="16"/>
      <c r="KGA116" s="16"/>
      <c r="KGB116" s="16"/>
      <c r="KGC116" s="16"/>
      <c r="KGD116" s="16"/>
      <c r="KGE116" s="16"/>
      <c r="KGF116" s="16"/>
      <c r="KGG116" s="16"/>
      <c r="KGH116" s="16"/>
      <c r="KGI116" s="16"/>
      <c r="KGJ116" s="16"/>
      <c r="KGK116" s="16"/>
      <c r="KGL116" s="16"/>
      <c r="KGM116" s="16"/>
      <c r="KGN116" s="16"/>
      <c r="KGO116" s="16"/>
      <c r="KGP116" s="16"/>
      <c r="KGQ116" s="16"/>
      <c r="KGR116" s="16"/>
      <c r="KGS116" s="16"/>
      <c r="KGT116" s="16"/>
      <c r="KGU116" s="16"/>
      <c r="KGV116" s="16"/>
      <c r="KGW116" s="16"/>
      <c r="KGX116" s="16"/>
      <c r="KGY116" s="16"/>
      <c r="KGZ116" s="16"/>
      <c r="KHA116" s="16"/>
      <c r="KHB116" s="16"/>
      <c r="KHC116" s="16"/>
      <c r="KHD116" s="16"/>
      <c r="KHE116" s="16"/>
      <c r="KHF116" s="16"/>
      <c r="KHG116" s="16"/>
      <c r="KHH116" s="16"/>
      <c r="KHI116" s="16"/>
      <c r="KHJ116" s="16"/>
      <c r="KHK116" s="16"/>
      <c r="KHL116" s="16"/>
      <c r="KHM116" s="16"/>
      <c r="KHN116" s="16"/>
      <c r="KHO116" s="16"/>
      <c r="KHP116" s="16"/>
      <c r="KHQ116" s="16"/>
      <c r="KHR116" s="16"/>
      <c r="KHS116" s="16"/>
      <c r="KHT116" s="16"/>
      <c r="KHU116" s="16"/>
      <c r="KHV116" s="16"/>
      <c r="KHW116" s="16"/>
      <c r="KHX116" s="16"/>
      <c r="KHY116" s="16"/>
      <c r="KHZ116" s="16"/>
      <c r="KIA116" s="16"/>
      <c r="KIB116" s="16"/>
      <c r="KIC116" s="16"/>
      <c r="KID116" s="16"/>
      <c r="KIE116" s="16"/>
      <c r="KIF116" s="16"/>
      <c r="KIG116" s="16"/>
      <c r="KIH116" s="16"/>
      <c r="KII116" s="16"/>
      <c r="KIJ116" s="16"/>
      <c r="KIK116" s="16"/>
      <c r="KIL116" s="16"/>
      <c r="KIM116" s="16"/>
      <c r="KIN116" s="16"/>
      <c r="KIO116" s="16"/>
      <c r="KIP116" s="16"/>
      <c r="KIQ116" s="16"/>
      <c r="KIR116" s="16"/>
      <c r="KIS116" s="16"/>
      <c r="KIT116" s="16"/>
      <c r="KIU116" s="16"/>
      <c r="KIV116" s="16"/>
      <c r="KIW116" s="16"/>
      <c r="KIX116" s="16"/>
      <c r="KIY116" s="16"/>
      <c r="KIZ116" s="16"/>
      <c r="KJA116" s="16"/>
      <c r="KJB116" s="16"/>
      <c r="KJC116" s="16"/>
      <c r="KJD116" s="16"/>
      <c r="KJE116" s="16"/>
      <c r="KJF116" s="16"/>
      <c r="KJG116" s="16"/>
      <c r="KJH116" s="16"/>
      <c r="KJI116" s="16"/>
      <c r="KJJ116" s="16"/>
      <c r="KJK116" s="16"/>
      <c r="KJL116" s="16"/>
      <c r="KJM116" s="16"/>
      <c r="KJN116" s="16"/>
      <c r="KJO116" s="16"/>
      <c r="KJP116" s="16"/>
      <c r="KJQ116" s="16"/>
      <c r="KJR116" s="16"/>
      <c r="KJS116" s="16"/>
      <c r="KJT116" s="16"/>
      <c r="KJU116" s="16"/>
      <c r="KJV116" s="16"/>
      <c r="KJW116" s="16"/>
      <c r="KJX116" s="16"/>
      <c r="KJY116" s="16"/>
      <c r="KJZ116" s="16"/>
      <c r="KKA116" s="16"/>
      <c r="KKB116" s="16"/>
      <c r="KKC116" s="16"/>
      <c r="KKD116" s="16"/>
      <c r="KKE116" s="16"/>
      <c r="KKF116" s="16"/>
      <c r="KKG116" s="16"/>
      <c r="KKH116" s="16"/>
      <c r="KKI116" s="16"/>
      <c r="KKJ116" s="16"/>
      <c r="KKK116" s="16"/>
      <c r="KKL116" s="16"/>
      <c r="KKM116" s="16"/>
      <c r="KKN116" s="16"/>
      <c r="KKO116" s="16"/>
      <c r="KKP116" s="16"/>
      <c r="KKQ116" s="16"/>
      <c r="KKR116" s="16"/>
      <c r="KKS116" s="16"/>
      <c r="KKT116" s="16"/>
      <c r="KKU116" s="16"/>
      <c r="KKV116" s="16"/>
      <c r="KKW116" s="16"/>
      <c r="KKX116" s="16"/>
      <c r="KKY116" s="16"/>
      <c r="KKZ116" s="16"/>
      <c r="KLA116" s="16"/>
      <c r="KLB116" s="16"/>
      <c r="KLC116" s="16"/>
      <c r="KLD116" s="16"/>
      <c r="KLE116" s="16"/>
      <c r="KLF116" s="16"/>
      <c r="KLG116" s="16"/>
      <c r="KLH116" s="16"/>
      <c r="KLI116" s="16"/>
      <c r="KLJ116" s="16"/>
      <c r="KLK116" s="16"/>
      <c r="KLL116" s="16"/>
      <c r="KLM116" s="16"/>
      <c r="KLN116" s="16"/>
      <c r="KLO116" s="16"/>
      <c r="KLP116" s="16"/>
      <c r="KLQ116" s="16"/>
      <c r="KLR116" s="16"/>
      <c r="KLS116" s="16"/>
      <c r="KLT116" s="16"/>
      <c r="KLU116" s="16"/>
      <c r="KLV116" s="16"/>
      <c r="KLW116" s="16"/>
      <c r="KLX116" s="16"/>
      <c r="KLY116" s="16"/>
      <c r="KLZ116" s="16"/>
      <c r="KMA116" s="16"/>
      <c r="KMB116" s="16"/>
      <c r="KMC116" s="16"/>
      <c r="KMD116" s="16"/>
      <c r="KME116" s="16"/>
      <c r="KMF116" s="16"/>
      <c r="KMG116" s="16"/>
      <c r="KMH116" s="16"/>
      <c r="KMI116" s="16"/>
      <c r="KMJ116" s="16"/>
      <c r="KMK116" s="16"/>
      <c r="KML116" s="16"/>
      <c r="KMM116" s="16"/>
      <c r="KMN116" s="16"/>
      <c r="KMO116" s="16"/>
      <c r="KMP116" s="16"/>
      <c r="KMQ116" s="16"/>
      <c r="KMR116" s="16"/>
      <c r="KMS116" s="16"/>
      <c r="KMT116" s="16"/>
      <c r="KMU116" s="16"/>
      <c r="KMV116" s="16"/>
      <c r="KMW116" s="16"/>
      <c r="KMX116" s="16"/>
      <c r="KMY116" s="16"/>
      <c r="KMZ116" s="16"/>
      <c r="KNA116" s="16"/>
      <c r="KNB116" s="16"/>
      <c r="KNC116" s="16"/>
      <c r="KND116" s="16"/>
      <c r="KNE116" s="16"/>
      <c r="KNF116" s="16"/>
      <c r="KNG116" s="16"/>
      <c r="KNH116" s="16"/>
      <c r="KNI116" s="16"/>
      <c r="KNJ116" s="16"/>
      <c r="KNK116" s="16"/>
      <c r="KNL116" s="16"/>
      <c r="KNM116" s="16"/>
      <c r="KNN116" s="16"/>
      <c r="KNO116" s="16"/>
      <c r="KNP116" s="16"/>
      <c r="KNQ116" s="16"/>
      <c r="KNR116" s="16"/>
      <c r="KNS116" s="16"/>
      <c r="KNT116" s="16"/>
      <c r="KNU116" s="16"/>
      <c r="KNV116" s="16"/>
      <c r="KNW116" s="16"/>
      <c r="KNX116" s="16"/>
      <c r="KNY116" s="16"/>
      <c r="KNZ116" s="16"/>
      <c r="KOA116" s="16"/>
      <c r="KOB116" s="16"/>
      <c r="KOC116" s="16"/>
      <c r="KOD116" s="16"/>
      <c r="KOE116" s="16"/>
      <c r="KOF116" s="16"/>
      <c r="KOG116" s="16"/>
      <c r="KOH116" s="16"/>
      <c r="KOI116" s="16"/>
      <c r="KOJ116" s="16"/>
      <c r="KOK116" s="16"/>
      <c r="KOL116" s="16"/>
      <c r="KOM116" s="16"/>
      <c r="KON116" s="16"/>
      <c r="KOO116" s="16"/>
      <c r="KOP116" s="16"/>
      <c r="KOQ116" s="16"/>
      <c r="KOR116" s="16"/>
      <c r="KOS116" s="16"/>
      <c r="KOT116" s="16"/>
      <c r="KOU116" s="16"/>
      <c r="KOV116" s="16"/>
      <c r="KOW116" s="16"/>
      <c r="KOX116" s="16"/>
      <c r="KOY116" s="16"/>
      <c r="KOZ116" s="16"/>
      <c r="KPA116" s="16"/>
      <c r="KPB116" s="16"/>
      <c r="KPC116" s="16"/>
      <c r="KPD116" s="16"/>
      <c r="KPE116" s="16"/>
      <c r="KPF116" s="16"/>
      <c r="KPG116" s="16"/>
      <c r="KPH116" s="16"/>
      <c r="KPI116" s="16"/>
      <c r="KPJ116" s="16"/>
      <c r="KPK116" s="16"/>
      <c r="KPL116" s="16"/>
      <c r="KPM116" s="16"/>
      <c r="KPN116" s="16"/>
      <c r="KPO116" s="16"/>
      <c r="KPP116" s="16"/>
      <c r="KPQ116" s="16"/>
      <c r="KPR116" s="16"/>
      <c r="KPS116" s="16"/>
      <c r="KPT116" s="16"/>
      <c r="KPU116" s="16"/>
      <c r="KPV116" s="16"/>
      <c r="KPW116" s="16"/>
      <c r="KPX116" s="16"/>
      <c r="KPY116" s="16"/>
      <c r="KPZ116" s="16"/>
      <c r="KQA116" s="16"/>
      <c r="KQB116" s="16"/>
      <c r="KQC116" s="16"/>
      <c r="KQD116" s="16"/>
      <c r="KQE116" s="16"/>
      <c r="KQF116" s="16"/>
      <c r="KQG116" s="16"/>
      <c r="KQH116" s="16"/>
      <c r="KQI116" s="16"/>
      <c r="KQJ116" s="16"/>
      <c r="KQK116" s="16"/>
      <c r="KQL116" s="16"/>
      <c r="KQM116" s="16"/>
      <c r="KQN116" s="16"/>
      <c r="KQO116" s="16"/>
      <c r="KQP116" s="16"/>
      <c r="KQQ116" s="16"/>
      <c r="KQR116" s="16"/>
      <c r="KQS116" s="16"/>
      <c r="KQT116" s="16"/>
      <c r="KQU116" s="16"/>
      <c r="KQV116" s="16"/>
      <c r="KQW116" s="16"/>
      <c r="KQX116" s="16"/>
      <c r="KQY116" s="16"/>
      <c r="KQZ116" s="16"/>
      <c r="KRA116" s="16"/>
      <c r="KRB116" s="16"/>
      <c r="KRC116" s="16"/>
      <c r="KRD116" s="16"/>
      <c r="KRE116" s="16"/>
      <c r="KRF116" s="16"/>
      <c r="KRG116" s="16"/>
      <c r="KRH116" s="16"/>
      <c r="KRI116" s="16"/>
      <c r="KRJ116" s="16"/>
      <c r="KRK116" s="16"/>
      <c r="KRL116" s="16"/>
      <c r="KRM116" s="16"/>
      <c r="KRN116" s="16"/>
      <c r="KRO116" s="16"/>
      <c r="KRP116" s="16"/>
      <c r="KRQ116" s="16"/>
      <c r="KRR116" s="16"/>
      <c r="KRS116" s="16"/>
      <c r="KRT116" s="16"/>
      <c r="KRU116" s="16"/>
      <c r="KRV116" s="16"/>
      <c r="KRW116" s="16"/>
      <c r="KRX116" s="16"/>
      <c r="KRY116" s="16"/>
      <c r="KRZ116" s="16"/>
      <c r="KSA116" s="16"/>
      <c r="KSB116" s="16"/>
      <c r="KSC116" s="16"/>
      <c r="KSD116" s="16"/>
      <c r="KSE116" s="16"/>
      <c r="KSF116" s="16"/>
      <c r="KSG116" s="16"/>
      <c r="KSH116" s="16"/>
      <c r="KSI116" s="16"/>
      <c r="KSJ116" s="16"/>
      <c r="KSK116" s="16"/>
      <c r="KSL116" s="16"/>
      <c r="KSM116" s="16"/>
      <c r="KSN116" s="16"/>
      <c r="KSO116" s="16"/>
      <c r="KSP116" s="16"/>
      <c r="KSQ116" s="16"/>
      <c r="KSR116" s="16"/>
      <c r="KSS116" s="16"/>
      <c r="KST116" s="16"/>
      <c r="KSU116" s="16"/>
      <c r="KSV116" s="16"/>
      <c r="KSW116" s="16"/>
      <c r="KSX116" s="16"/>
      <c r="KSY116" s="16"/>
      <c r="KSZ116" s="16"/>
      <c r="KTA116" s="16"/>
      <c r="KTB116" s="16"/>
      <c r="KTC116" s="16"/>
      <c r="KTD116" s="16"/>
      <c r="KTE116" s="16"/>
      <c r="KTF116" s="16"/>
      <c r="KTG116" s="16"/>
      <c r="KTH116" s="16"/>
      <c r="KTI116" s="16"/>
      <c r="KTJ116" s="16"/>
      <c r="KTK116" s="16"/>
      <c r="KTL116" s="16"/>
      <c r="KTM116" s="16"/>
      <c r="KTN116" s="16"/>
      <c r="KTO116" s="16"/>
      <c r="KTP116" s="16"/>
      <c r="KTQ116" s="16"/>
      <c r="KTR116" s="16"/>
      <c r="KTS116" s="16"/>
      <c r="KTT116" s="16"/>
      <c r="KTU116" s="16"/>
      <c r="KTV116" s="16"/>
      <c r="KTW116" s="16"/>
      <c r="KTX116" s="16"/>
      <c r="KTY116" s="16"/>
      <c r="KTZ116" s="16"/>
      <c r="KUA116" s="16"/>
      <c r="KUB116" s="16"/>
      <c r="KUC116" s="16"/>
      <c r="KUD116" s="16"/>
      <c r="KUE116" s="16"/>
      <c r="KUF116" s="16"/>
      <c r="KUG116" s="16"/>
      <c r="KUH116" s="16"/>
      <c r="KUI116" s="16"/>
      <c r="KUJ116" s="16"/>
      <c r="KUK116" s="16"/>
      <c r="KUL116" s="16"/>
      <c r="KUM116" s="16"/>
      <c r="KUN116" s="16"/>
      <c r="KUO116" s="16"/>
      <c r="KUP116" s="16"/>
      <c r="KUQ116" s="16"/>
      <c r="KUR116" s="16"/>
      <c r="KUS116" s="16"/>
      <c r="KUT116" s="16"/>
      <c r="KUU116" s="16"/>
      <c r="KUV116" s="16"/>
      <c r="KUW116" s="16"/>
      <c r="KUX116" s="16"/>
      <c r="KUY116" s="16"/>
      <c r="KUZ116" s="16"/>
      <c r="KVA116" s="16"/>
      <c r="KVB116" s="16"/>
      <c r="KVC116" s="16"/>
      <c r="KVD116" s="16"/>
      <c r="KVE116" s="16"/>
      <c r="KVF116" s="16"/>
      <c r="KVG116" s="16"/>
      <c r="KVH116" s="16"/>
      <c r="KVI116" s="16"/>
      <c r="KVJ116" s="16"/>
      <c r="KVK116" s="16"/>
      <c r="KVL116" s="16"/>
      <c r="KVM116" s="16"/>
      <c r="KVN116" s="16"/>
      <c r="KVO116" s="16"/>
      <c r="KVP116" s="16"/>
      <c r="KVQ116" s="16"/>
      <c r="KVR116" s="16"/>
      <c r="KVS116" s="16"/>
      <c r="KVT116" s="16"/>
      <c r="KVU116" s="16"/>
      <c r="KVV116" s="16"/>
      <c r="KVW116" s="16"/>
      <c r="KVX116" s="16"/>
      <c r="KVY116" s="16"/>
      <c r="KVZ116" s="16"/>
      <c r="KWA116" s="16"/>
      <c r="KWB116" s="16"/>
      <c r="KWC116" s="16"/>
      <c r="KWD116" s="16"/>
      <c r="KWE116" s="16"/>
      <c r="KWF116" s="16"/>
      <c r="KWG116" s="16"/>
      <c r="KWH116" s="16"/>
      <c r="KWI116" s="16"/>
      <c r="KWJ116" s="16"/>
      <c r="KWK116" s="16"/>
      <c r="KWL116" s="16"/>
      <c r="KWM116" s="16"/>
      <c r="KWN116" s="16"/>
      <c r="KWO116" s="16"/>
      <c r="KWP116" s="16"/>
      <c r="KWQ116" s="16"/>
      <c r="KWR116" s="16"/>
      <c r="KWS116" s="16"/>
      <c r="KWT116" s="16"/>
      <c r="KWU116" s="16"/>
      <c r="KWV116" s="16"/>
      <c r="KWW116" s="16"/>
      <c r="KWX116" s="16"/>
      <c r="KWY116" s="16"/>
      <c r="KWZ116" s="16"/>
      <c r="KXA116" s="16"/>
      <c r="KXB116" s="16"/>
      <c r="KXC116" s="16"/>
      <c r="KXD116" s="16"/>
      <c r="KXE116" s="16"/>
      <c r="KXF116" s="16"/>
      <c r="KXG116" s="16"/>
      <c r="KXH116" s="16"/>
      <c r="KXI116" s="16"/>
      <c r="KXJ116" s="16"/>
      <c r="KXK116" s="16"/>
      <c r="KXL116" s="16"/>
      <c r="KXM116" s="16"/>
      <c r="KXN116" s="16"/>
      <c r="KXO116" s="16"/>
      <c r="KXP116" s="16"/>
      <c r="KXQ116" s="16"/>
      <c r="KXR116" s="16"/>
      <c r="KXS116" s="16"/>
      <c r="KXT116" s="16"/>
      <c r="KXU116" s="16"/>
      <c r="KXV116" s="16"/>
      <c r="KXW116" s="16"/>
      <c r="KXX116" s="16"/>
      <c r="KXY116" s="16"/>
      <c r="KXZ116" s="16"/>
      <c r="KYA116" s="16"/>
      <c r="KYB116" s="16"/>
      <c r="KYC116" s="16"/>
      <c r="KYD116" s="16"/>
      <c r="KYE116" s="16"/>
      <c r="KYF116" s="16"/>
      <c r="KYG116" s="16"/>
      <c r="KYH116" s="16"/>
      <c r="KYI116" s="16"/>
      <c r="KYJ116" s="16"/>
      <c r="KYK116" s="16"/>
      <c r="KYL116" s="16"/>
      <c r="KYM116" s="16"/>
      <c r="KYN116" s="16"/>
      <c r="KYO116" s="16"/>
      <c r="KYP116" s="16"/>
      <c r="KYQ116" s="16"/>
      <c r="KYR116" s="16"/>
      <c r="KYS116" s="16"/>
      <c r="KYT116" s="16"/>
      <c r="KYU116" s="16"/>
      <c r="KYV116" s="16"/>
      <c r="KYW116" s="16"/>
      <c r="KYX116" s="16"/>
      <c r="KYY116" s="16"/>
      <c r="KYZ116" s="16"/>
      <c r="KZA116" s="16"/>
      <c r="KZB116" s="16"/>
      <c r="KZC116" s="16"/>
      <c r="KZD116" s="16"/>
      <c r="KZE116" s="16"/>
      <c r="KZF116" s="16"/>
      <c r="KZG116" s="16"/>
      <c r="KZH116" s="16"/>
      <c r="KZI116" s="16"/>
      <c r="KZJ116" s="16"/>
      <c r="KZK116" s="16"/>
      <c r="KZL116" s="16"/>
      <c r="KZM116" s="16"/>
      <c r="KZN116" s="16"/>
      <c r="KZO116" s="16"/>
      <c r="KZP116" s="16"/>
      <c r="KZQ116" s="16"/>
      <c r="KZR116" s="16"/>
      <c r="KZS116" s="16"/>
      <c r="KZT116" s="16"/>
      <c r="KZU116" s="16"/>
      <c r="KZV116" s="16"/>
      <c r="KZW116" s="16"/>
      <c r="KZX116" s="16"/>
      <c r="KZY116" s="16"/>
      <c r="KZZ116" s="16"/>
      <c r="LAA116" s="16"/>
      <c r="LAB116" s="16"/>
      <c r="LAC116" s="16"/>
      <c r="LAD116" s="16"/>
      <c r="LAE116" s="16"/>
      <c r="LAF116" s="16"/>
      <c r="LAG116" s="16"/>
      <c r="LAH116" s="16"/>
      <c r="LAI116" s="16"/>
      <c r="LAJ116" s="16"/>
      <c r="LAK116" s="16"/>
      <c r="LAL116" s="16"/>
      <c r="LAM116" s="16"/>
      <c r="LAN116" s="16"/>
      <c r="LAO116" s="16"/>
      <c r="LAP116" s="16"/>
      <c r="LAQ116" s="16"/>
      <c r="LAR116" s="16"/>
      <c r="LAS116" s="16"/>
      <c r="LAT116" s="16"/>
      <c r="LAU116" s="16"/>
      <c r="LAV116" s="16"/>
      <c r="LAW116" s="16"/>
      <c r="LAX116" s="16"/>
      <c r="LAY116" s="16"/>
      <c r="LAZ116" s="16"/>
      <c r="LBA116" s="16"/>
      <c r="LBB116" s="16"/>
      <c r="LBC116" s="16"/>
      <c r="LBD116" s="16"/>
      <c r="LBE116" s="16"/>
      <c r="LBF116" s="16"/>
      <c r="LBG116" s="16"/>
      <c r="LBH116" s="16"/>
      <c r="LBI116" s="16"/>
      <c r="LBJ116" s="16"/>
      <c r="LBK116" s="16"/>
      <c r="LBL116" s="16"/>
      <c r="LBM116" s="16"/>
      <c r="LBN116" s="16"/>
      <c r="LBO116" s="16"/>
      <c r="LBP116" s="16"/>
      <c r="LBQ116" s="16"/>
      <c r="LBR116" s="16"/>
      <c r="LBS116" s="16"/>
      <c r="LBT116" s="16"/>
      <c r="LBU116" s="16"/>
      <c r="LBV116" s="16"/>
      <c r="LBW116" s="16"/>
      <c r="LBX116" s="16"/>
      <c r="LBY116" s="16"/>
      <c r="LBZ116" s="16"/>
      <c r="LCA116" s="16"/>
      <c r="LCB116" s="16"/>
      <c r="LCC116" s="16"/>
      <c r="LCD116" s="16"/>
      <c r="LCE116" s="16"/>
      <c r="LCF116" s="16"/>
      <c r="LCG116" s="16"/>
      <c r="LCH116" s="16"/>
      <c r="LCI116" s="16"/>
      <c r="LCJ116" s="16"/>
      <c r="LCK116" s="16"/>
      <c r="LCL116" s="16"/>
      <c r="LCM116" s="16"/>
      <c r="LCN116" s="16"/>
      <c r="LCO116" s="16"/>
      <c r="LCP116" s="16"/>
      <c r="LCQ116" s="16"/>
      <c r="LCR116" s="16"/>
      <c r="LCS116" s="16"/>
      <c r="LCT116" s="16"/>
      <c r="LCU116" s="16"/>
      <c r="LCV116" s="16"/>
      <c r="LCW116" s="16"/>
      <c r="LCX116" s="16"/>
      <c r="LCY116" s="16"/>
      <c r="LCZ116" s="16"/>
      <c r="LDA116" s="16"/>
      <c r="LDB116" s="16"/>
      <c r="LDC116" s="16"/>
      <c r="LDD116" s="16"/>
      <c r="LDE116" s="16"/>
      <c r="LDF116" s="16"/>
      <c r="LDG116" s="16"/>
      <c r="LDH116" s="16"/>
      <c r="LDI116" s="16"/>
      <c r="LDJ116" s="16"/>
      <c r="LDK116" s="16"/>
      <c r="LDL116" s="16"/>
      <c r="LDM116" s="16"/>
      <c r="LDN116" s="16"/>
      <c r="LDO116" s="16"/>
      <c r="LDP116" s="16"/>
      <c r="LDQ116" s="16"/>
      <c r="LDR116" s="16"/>
      <c r="LDS116" s="16"/>
      <c r="LDT116" s="16"/>
      <c r="LDU116" s="16"/>
      <c r="LDV116" s="16"/>
      <c r="LDW116" s="16"/>
      <c r="LDX116" s="16"/>
      <c r="LDY116" s="16"/>
      <c r="LDZ116" s="16"/>
      <c r="LEA116" s="16"/>
      <c r="LEB116" s="16"/>
      <c r="LEC116" s="16"/>
      <c r="LED116" s="16"/>
      <c r="LEE116" s="16"/>
      <c r="LEF116" s="16"/>
      <c r="LEG116" s="16"/>
      <c r="LEH116" s="16"/>
      <c r="LEI116" s="16"/>
      <c r="LEJ116" s="16"/>
      <c r="LEK116" s="16"/>
      <c r="LEL116" s="16"/>
      <c r="LEM116" s="16"/>
      <c r="LEN116" s="16"/>
      <c r="LEO116" s="16"/>
      <c r="LEP116" s="16"/>
      <c r="LEQ116" s="16"/>
      <c r="LER116" s="16"/>
      <c r="LES116" s="16"/>
      <c r="LET116" s="16"/>
      <c r="LEU116" s="16"/>
      <c r="LEV116" s="16"/>
      <c r="LEW116" s="16"/>
      <c r="LEX116" s="16"/>
      <c r="LEY116" s="16"/>
      <c r="LEZ116" s="16"/>
      <c r="LFA116" s="16"/>
      <c r="LFB116" s="16"/>
      <c r="LFC116" s="16"/>
      <c r="LFD116" s="16"/>
      <c r="LFE116" s="16"/>
      <c r="LFF116" s="16"/>
      <c r="LFG116" s="16"/>
      <c r="LFH116" s="16"/>
      <c r="LFI116" s="16"/>
      <c r="LFJ116" s="16"/>
      <c r="LFK116" s="16"/>
      <c r="LFL116" s="16"/>
      <c r="LFM116" s="16"/>
      <c r="LFN116" s="16"/>
      <c r="LFO116" s="16"/>
      <c r="LFP116" s="16"/>
      <c r="LFQ116" s="16"/>
      <c r="LFR116" s="16"/>
      <c r="LFS116" s="16"/>
      <c r="LFT116" s="16"/>
      <c r="LFU116" s="16"/>
      <c r="LFV116" s="16"/>
      <c r="LFW116" s="16"/>
      <c r="LFX116" s="16"/>
      <c r="LFY116" s="16"/>
      <c r="LFZ116" s="16"/>
      <c r="LGA116" s="16"/>
      <c r="LGB116" s="16"/>
      <c r="LGC116" s="16"/>
      <c r="LGD116" s="16"/>
      <c r="LGE116" s="16"/>
      <c r="LGF116" s="16"/>
      <c r="LGG116" s="16"/>
      <c r="LGH116" s="16"/>
      <c r="LGI116" s="16"/>
      <c r="LGJ116" s="16"/>
      <c r="LGK116" s="16"/>
      <c r="LGL116" s="16"/>
      <c r="LGM116" s="16"/>
      <c r="LGN116" s="16"/>
      <c r="LGO116" s="16"/>
      <c r="LGP116" s="16"/>
      <c r="LGQ116" s="16"/>
      <c r="LGR116" s="16"/>
      <c r="LGS116" s="16"/>
      <c r="LGT116" s="16"/>
      <c r="LGU116" s="16"/>
      <c r="LGV116" s="16"/>
      <c r="LGW116" s="16"/>
      <c r="LGX116" s="16"/>
      <c r="LGY116" s="16"/>
      <c r="LGZ116" s="16"/>
      <c r="LHA116" s="16"/>
      <c r="LHB116" s="16"/>
      <c r="LHC116" s="16"/>
      <c r="LHD116" s="16"/>
      <c r="LHE116" s="16"/>
      <c r="LHF116" s="16"/>
      <c r="LHG116" s="16"/>
      <c r="LHH116" s="16"/>
      <c r="LHI116" s="16"/>
      <c r="LHJ116" s="16"/>
      <c r="LHK116" s="16"/>
      <c r="LHL116" s="16"/>
      <c r="LHM116" s="16"/>
      <c r="LHN116" s="16"/>
      <c r="LHO116" s="16"/>
      <c r="LHP116" s="16"/>
      <c r="LHQ116" s="16"/>
      <c r="LHR116" s="16"/>
      <c r="LHS116" s="16"/>
      <c r="LHT116" s="16"/>
      <c r="LHU116" s="16"/>
      <c r="LHV116" s="16"/>
      <c r="LHW116" s="16"/>
      <c r="LHX116" s="16"/>
      <c r="LHY116" s="16"/>
      <c r="LHZ116" s="16"/>
      <c r="LIA116" s="16"/>
      <c r="LIB116" s="16"/>
      <c r="LIC116" s="16"/>
      <c r="LID116" s="16"/>
      <c r="LIE116" s="16"/>
      <c r="LIF116" s="16"/>
      <c r="LIG116" s="16"/>
      <c r="LIH116" s="16"/>
      <c r="LII116" s="16"/>
      <c r="LIJ116" s="16"/>
      <c r="LIK116" s="16"/>
      <c r="LIL116" s="16"/>
      <c r="LIM116" s="16"/>
      <c r="LIN116" s="16"/>
      <c r="LIO116" s="16"/>
      <c r="LIP116" s="16"/>
      <c r="LIQ116" s="16"/>
      <c r="LIR116" s="16"/>
      <c r="LIS116" s="16"/>
      <c r="LIT116" s="16"/>
      <c r="LIU116" s="16"/>
      <c r="LIV116" s="16"/>
      <c r="LIW116" s="16"/>
      <c r="LIX116" s="16"/>
      <c r="LIY116" s="16"/>
      <c r="LIZ116" s="16"/>
      <c r="LJA116" s="16"/>
      <c r="LJB116" s="16"/>
      <c r="LJC116" s="16"/>
      <c r="LJD116" s="16"/>
      <c r="LJE116" s="16"/>
      <c r="LJF116" s="16"/>
      <c r="LJG116" s="16"/>
      <c r="LJH116" s="16"/>
      <c r="LJI116" s="16"/>
      <c r="LJJ116" s="16"/>
      <c r="LJK116" s="16"/>
      <c r="LJL116" s="16"/>
      <c r="LJM116" s="16"/>
      <c r="LJN116" s="16"/>
      <c r="LJO116" s="16"/>
      <c r="LJP116" s="16"/>
      <c r="LJQ116" s="16"/>
      <c r="LJR116" s="16"/>
      <c r="LJS116" s="16"/>
      <c r="LJT116" s="16"/>
      <c r="LJU116" s="16"/>
      <c r="LJV116" s="16"/>
      <c r="LJW116" s="16"/>
      <c r="LJX116" s="16"/>
      <c r="LJY116" s="16"/>
      <c r="LJZ116" s="16"/>
      <c r="LKA116" s="16"/>
      <c r="LKB116" s="16"/>
      <c r="LKC116" s="16"/>
      <c r="LKD116" s="16"/>
      <c r="LKE116" s="16"/>
      <c r="LKF116" s="16"/>
      <c r="LKG116" s="16"/>
      <c r="LKH116" s="16"/>
      <c r="LKI116" s="16"/>
      <c r="LKJ116" s="16"/>
      <c r="LKK116" s="16"/>
      <c r="LKL116" s="16"/>
      <c r="LKM116" s="16"/>
      <c r="LKN116" s="16"/>
      <c r="LKO116" s="16"/>
      <c r="LKP116" s="16"/>
      <c r="LKQ116" s="16"/>
      <c r="LKR116" s="16"/>
      <c r="LKS116" s="16"/>
      <c r="LKT116" s="16"/>
      <c r="LKU116" s="16"/>
      <c r="LKV116" s="16"/>
      <c r="LKW116" s="16"/>
      <c r="LKX116" s="16"/>
      <c r="LKY116" s="16"/>
      <c r="LKZ116" s="16"/>
      <c r="LLA116" s="16"/>
      <c r="LLB116" s="16"/>
      <c r="LLC116" s="16"/>
      <c r="LLD116" s="16"/>
      <c r="LLE116" s="16"/>
      <c r="LLF116" s="16"/>
      <c r="LLG116" s="16"/>
      <c r="LLH116" s="16"/>
      <c r="LLI116" s="16"/>
      <c r="LLJ116" s="16"/>
      <c r="LLK116" s="16"/>
      <c r="LLL116" s="16"/>
      <c r="LLM116" s="16"/>
      <c r="LLN116" s="16"/>
      <c r="LLO116" s="16"/>
      <c r="LLP116" s="16"/>
      <c r="LLQ116" s="16"/>
      <c r="LLR116" s="16"/>
      <c r="LLS116" s="16"/>
      <c r="LLT116" s="16"/>
      <c r="LLU116" s="16"/>
      <c r="LLV116" s="16"/>
      <c r="LLW116" s="16"/>
      <c r="LLX116" s="16"/>
      <c r="LLY116" s="16"/>
      <c r="LLZ116" s="16"/>
      <c r="LMA116" s="16"/>
      <c r="LMB116" s="16"/>
      <c r="LMC116" s="16"/>
      <c r="LMD116" s="16"/>
      <c r="LME116" s="16"/>
      <c r="LMF116" s="16"/>
      <c r="LMG116" s="16"/>
      <c r="LMH116" s="16"/>
      <c r="LMI116" s="16"/>
      <c r="LMJ116" s="16"/>
      <c r="LMK116" s="16"/>
      <c r="LML116" s="16"/>
      <c r="LMM116" s="16"/>
      <c r="LMN116" s="16"/>
      <c r="LMO116" s="16"/>
      <c r="LMP116" s="16"/>
      <c r="LMQ116" s="16"/>
      <c r="LMR116" s="16"/>
      <c r="LMS116" s="16"/>
      <c r="LMT116" s="16"/>
      <c r="LMU116" s="16"/>
      <c r="LMV116" s="16"/>
      <c r="LMW116" s="16"/>
      <c r="LMX116" s="16"/>
      <c r="LMY116" s="16"/>
      <c r="LMZ116" s="16"/>
      <c r="LNA116" s="16"/>
      <c r="LNB116" s="16"/>
      <c r="LNC116" s="16"/>
      <c r="LND116" s="16"/>
      <c r="LNE116" s="16"/>
      <c r="LNF116" s="16"/>
      <c r="LNG116" s="16"/>
      <c r="LNH116" s="16"/>
      <c r="LNI116" s="16"/>
      <c r="LNJ116" s="16"/>
      <c r="LNK116" s="16"/>
      <c r="LNL116" s="16"/>
      <c r="LNM116" s="16"/>
      <c r="LNN116" s="16"/>
      <c r="LNO116" s="16"/>
      <c r="LNP116" s="16"/>
      <c r="LNQ116" s="16"/>
      <c r="LNR116" s="16"/>
      <c r="LNS116" s="16"/>
      <c r="LNT116" s="16"/>
      <c r="LNU116" s="16"/>
      <c r="LNV116" s="16"/>
      <c r="LNW116" s="16"/>
      <c r="LNX116" s="16"/>
      <c r="LNY116" s="16"/>
      <c r="LNZ116" s="16"/>
      <c r="LOA116" s="16"/>
      <c r="LOB116" s="16"/>
      <c r="LOC116" s="16"/>
      <c r="LOD116" s="16"/>
      <c r="LOE116" s="16"/>
      <c r="LOF116" s="16"/>
      <c r="LOG116" s="16"/>
      <c r="LOH116" s="16"/>
      <c r="LOI116" s="16"/>
      <c r="LOJ116" s="16"/>
      <c r="LOK116" s="16"/>
      <c r="LOL116" s="16"/>
      <c r="LOM116" s="16"/>
      <c r="LON116" s="16"/>
      <c r="LOO116" s="16"/>
      <c r="LOP116" s="16"/>
      <c r="LOQ116" s="16"/>
      <c r="LOR116" s="16"/>
      <c r="LOS116" s="16"/>
      <c r="LOT116" s="16"/>
      <c r="LOU116" s="16"/>
      <c r="LOV116" s="16"/>
      <c r="LOW116" s="16"/>
      <c r="LOX116" s="16"/>
      <c r="LOY116" s="16"/>
      <c r="LOZ116" s="16"/>
      <c r="LPA116" s="16"/>
      <c r="LPB116" s="16"/>
      <c r="LPC116" s="16"/>
      <c r="LPD116" s="16"/>
      <c r="LPE116" s="16"/>
      <c r="LPF116" s="16"/>
      <c r="LPG116" s="16"/>
      <c r="LPH116" s="16"/>
      <c r="LPI116" s="16"/>
      <c r="LPJ116" s="16"/>
      <c r="LPK116" s="16"/>
      <c r="LPL116" s="16"/>
      <c r="LPM116" s="16"/>
      <c r="LPN116" s="16"/>
      <c r="LPO116" s="16"/>
      <c r="LPP116" s="16"/>
      <c r="LPQ116" s="16"/>
      <c r="LPR116" s="16"/>
      <c r="LPS116" s="16"/>
      <c r="LPT116" s="16"/>
      <c r="LPU116" s="16"/>
      <c r="LPV116" s="16"/>
      <c r="LPW116" s="16"/>
      <c r="LPX116" s="16"/>
      <c r="LPY116" s="16"/>
      <c r="LPZ116" s="16"/>
      <c r="LQA116" s="16"/>
      <c r="LQB116" s="16"/>
      <c r="LQC116" s="16"/>
      <c r="LQD116" s="16"/>
      <c r="LQE116" s="16"/>
      <c r="LQF116" s="16"/>
      <c r="LQG116" s="16"/>
      <c r="LQH116" s="16"/>
      <c r="LQI116" s="16"/>
      <c r="LQJ116" s="16"/>
      <c r="LQK116" s="16"/>
      <c r="LQL116" s="16"/>
      <c r="LQM116" s="16"/>
      <c r="LQN116" s="16"/>
      <c r="LQO116" s="16"/>
      <c r="LQP116" s="16"/>
      <c r="LQQ116" s="16"/>
      <c r="LQR116" s="16"/>
      <c r="LQS116" s="16"/>
      <c r="LQT116" s="16"/>
      <c r="LQU116" s="16"/>
      <c r="LQV116" s="16"/>
      <c r="LQW116" s="16"/>
      <c r="LQX116" s="16"/>
      <c r="LQY116" s="16"/>
      <c r="LQZ116" s="16"/>
      <c r="LRA116" s="16"/>
      <c r="LRB116" s="16"/>
      <c r="LRC116" s="16"/>
      <c r="LRD116" s="16"/>
      <c r="LRE116" s="16"/>
      <c r="LRF116" s="16"/>
      <c r="LRG116" s="16"/>
      <c r="LRH116" s="16"/>
      <c r="LRI116" s="16"/>
      <c r="LRJ116" s="16"/>
      <c r="LRK116" s="16"/>
      <c r="LRL116" s="16"/>
      <c r="LRM116" s="16"/>
      <c r="LRN116" s="16"/>
      <c r="LRO116" s="16"/>
      <c r="LRP116" s="16"/>
      <c r="LRQ116" s="16"/>
      <c r="LRR116" s="16"/>
      <c r="LRS116" s="16"/>
      <c r="LRT116" s="16"/>
      <c r="LRU116" s="16"/>
      <c r="LRV116" s="16"/>
      <c r="LRW116" s="16"/>
      <c r="LRX116" s="16"/>
      <c r="LRY116" s="16"/>
      <c r="LRZ116" s="16"/>
      <c r="LSA116" s="16"/>
      <c r="LSB116" s="16"/>
      <c r="LSC116" s="16"/>
      <c r="LSD116" s="16"/>
      <c r="LSE116" s="16"/>
      <c r="LSF116" s="16"/>
      <c r="LSG116" s="16"/>
      <c r="LSH116" s="16"/>
      <c r="LSI116" s="16"/>
      <c r="LSJ116" s="16"/>
      <c r="LSK116" s="16"/>
      <c r="LSL116" s="16"/>
      <c r="LSM116" s="16"/>
      <c r="LSN116" s="16"/>
      <c r="LSO116" s="16"/>
      <c r="LSP116" s="16"/>
      <c r="LSQ116" s="16"/>
      <c r="LSR116" s="16"/>
      <c r="LSS116" s="16"/>
      <c r="LST116" s="16"/>
      <c r="LSU116" s="16"/>
      <c r="LSV116" s="16"/>
      <c r="LSW116" s="16"/>
      <c r="LSX116" s="16"/>
      <c r="LSY116" s="16"/>
      <c r="LSZ116" s="16"/>
      <c r="LTA116" s="16"/>
      <c r="LTB116" s="16"/>
      <c r="LTC116" s="16"/>
      <c r="LTD116" s="16"/>
      <c r="LTE116" s="16"/>
      <c r="LTF116" s="16"/>
      <c r="LTG116" s="16"/>
      <c r="LTH116" s="16"/>
      <c r="LTI116" s="16"/>
      <c r="LTJ116" s="16"/>
      <c r="LTK116" s="16"/>
      <c r="LTL116" s="16"/>
      <c r="LTM116" s="16"/>
      <c r="LTN116" s="16"/>
      <c r="LTO116" s="16"/>
      <c r="LTP116" s="16"/>
      <c r="LTQ116" s="16"/>
      <c r="LTR116" s="16"/>
      <c r="LTS116" s="16"/>
      <c r="LTT116" s="16"/>
      <c r="LTU116" s="16"/>
      <c r="LTV116" s="16"/>
      <c r="LTW116" s="16"/>
      <c r="LTX116" s="16"/>
      <c r="LTY116" s="16"/>
      <c r="LTZ116" s="16"/>
      <c r="LUA116" s="16"/>
      <c r="LUB116" s="16"/>
      <c r="LUC116" s="16"/>
      <c r="LUD116" s="16"/>
      <c r="LUE116" s="16"/>
      <c r="LUF116" s="16"/>
      <c r="LUG116" s="16"/>
      <c r="LUH116" s="16"/>
      <c r="LUI116" s="16"/>
      <c r="LUJ116" s="16"/>
      <c r="LUK116" s="16"/>
      <c r="LUL116" s="16"/>
      <c r="LUM116" s="16"/>
      <c r="LUN116" s="16"/>
      <c r="LUO116" s="16"/>
      <c r="LUP116" s="16"/>
      <c r="LUQ116" s="16"/>
      <c r="LUR116" s="16"/>
      <c r="LUS116" s="16"/>
      <c r="LUT116" s="16"/>
      <c r="LUU116" s="16"/>
      <c r="LUV116" s="16"/>
      <c r="LUW116" s="16"/>
      <c r="LUX116" s="16"/>
      <c r="LUY116" s="16"/>
      <c r="LUZ116" s="16"/>
      <c r="LVA116" s="16"/>
      <c r="LVB116" s="16"/>
      <c r="LVC116" s="16"/>
      <c r="LVD116" s="16"/>
      <c r="LVE116" s="16"/>
      <c r="LVF116" s="16"/>
      <c r="LVG116" s="16"/>
      <c r="LVH116" s="16"/>
      <c r="LVI116" s="16"/>
      <c r="LVJ116" s="16"/>
      <c r="LVK116" s="16"/>
      <c r="LVL116" s="16"/>
      <c r="LVM116" s="16"/>
      <c r="LVN116" s="16"/>
      <c r="LVO116" s="16"/>
      <c r="LVP116" s="16"/>
      <c r="LVQ116" s="16"/>
      <c r="LVR116" s="16"/>
      <c r="LVS116" s="16"/>
      <c r="LVT116" s="16"/>
      <c r="LVU116" s="16"/>
      <c r="LVV116" s="16"/>
      <c r="LVW116" s="16"/>
      <c r="LVX116" s="16"/>
      <c r="LVY116" s="16"/>
      <c r="LVZ116" s="16"/>
      <c r="LWA116" s="16"/>
      <c r="LWB116" s="16"/>
      <c r="LWC116" s="16"/>
      <c r="LWD116" s="16"/>
      <c r="LWE116" s="16"/>
      <c r="LWF116" s="16"/>
      <c r="LWG116" s="16"/>
      <c r="LWH116" s="16"/>
      <c r="LWI116" s="16"/>
      <c r="LWJ116" s="16"/>
      <c r="LWK116" s="16"/>
      <c r="LWL116" s="16"/>
      <c r="LWM116" s="16"/>
      <c r="LWN116" s="16"/>
      <c r="LWO116" s="16"/>
      <c r="LWP116" s="16"/>
      <c r="LWQ116" s="16"/>
      <c r="LWR116" s="16"/>
      <c r="LWS116" s="16"/>
      <c r="LWT116" s="16"/>
      <c r="LWU116" s="16"/>
      <c r="LWV116" s="16"/>
      <c r="LWW116" s="16"/>
      <c r="LWX116" s="16"/>
      <c r="LWY116" s="16"/>
      <c r="LWZ116" s="16"/>
      <c r="LXA116" s="16"/>
      <c r="LXB116" s="16"/>
      <c r="LXC116" s="16"/>
      <c r="LXD116" s="16"/>
      <c r="LXE116" s="16"/>
      <c r="LXF116" s="16"/>
      <c r="LXG116" s="16"/>
      <c r="LXH116" s="16"/>
      <c r="LXI116" s="16"/>
      <c r="LXJ116" s="16"/>
      <c r="LXK116" s="16"/>
      <c r="LXL116" s="16"/>
      <c r="LXM116" s="16"/>
      <c r="LXN116" s="16"/>
      <c r="LXO116" s="16"/>
      <c r="LXP116" s="16"/>
      <c r="LXQ116" s="16"/>
      <c r="LXR116" s="16"/>
      <c r="LXS116" s="16"/>
      <c r="LXT116" s="16"/>
      <c r="LXU116" s="16"/>
      <c r="LXV116" s="16"/>
      <c r="LXW116" s="16"/>
      <c r="LXX116" s="16"/>
      <c r="LXY116" s="16"/>
      <c r="LXZ116" s="16"/>
      <c r="LYA116" s="16"/>
      <c r="LYB116" s="16"/>
      <c r="LYC116" s="16"/>
      <c r="LYD116" s="16"/>
      <c r="LYE116" s="16"/>
      <c r="LYF116" s="16"/>
      <c r="LYG116" s="16"/>
      <c r="LYH116" s="16"/>
      <c r="LYI116" s="16"/>
      <c r="LYJ116" s="16"/>
      <c r="LYK116" s="16"/>
      <c r="LYL116" s="16"/>
      <c r="LYM116" s="16"/>
      <c r="LYN116" s="16"/>
      <c r="LYO116" s="16"/>
      <c r="LYP116" s="16"/>
      <c r="LYQ116" s="16"/>
      <c r="LYR116" s="16"/>
      <c r="LYS116" s="16"/>
      <c r="LYT116" s="16"/>
      <c r="LYU116" s="16"/>
      <c r="LYV116" s="16"/>
      <c r="LYW116" s="16"/>
      <c r="LYX116" s="16"/>
      <c r="LYY116" s="16"/>
      <c r="LYZ116" s="16"/>
      <c r="LZA116" s="16"/>
      <c r="LZB116" s="16"/>
      <c r="LZC116" s="16"/>
      <c r="LZD116" s="16"/>
      <c r="LZE116" s="16"/>
      <c r="LZF116" s="16"/>
      <c r="LZG116" s="16"/>
      <c r="LZH116" s="16"/>
      <c r="LZI116" s="16"/>
      <c r="LZJ116" s="16"/>
      <c r="LZK116" s="16"/>
      <c r="LZL116" s="16"/>
      <c r="LZM116" s="16"/>
      <c r="LZN116" s="16"/>
      <c r="LZO116" s="16"/>
      <c r="LZP116" s="16"/>
      <c r="LZQ116" s="16"/>
      <c r="LZR116" s="16"/>
      <c r="LZS116" s="16"/>
      <c r="LZT116" s="16"/>
      <c r="LZU116" s="16"/>
      <c r="LZV116" s="16"/>
      <c r="LZW116" s="16"/>
      <c r="LZX116" s="16"/>
      <c r="LZY116" s="16"/>
      <c r="LZZ116" s="16"/>
      <c r="MAA116" s="16"/>
      <c r="MAB116" s="16"/>
      <c r="MAC116" s="16"/>
      <c r="MAD116" s="16"/>
      <c r="MAE116" s="16"/>
      <c r="MAF116" s="16"/>
      <c r="MAG116" s="16"/>
      <c r="MAH116" s="16"/>
      <c r="MAI116" s="16"/>
      <c r="MAJ116" s="16"/>
      <c r="MAK116" s="16"/>
      <c r="MAL116" s="16"/>
      <c r="MAM116" s="16"/>
      <c r="MAN116" s="16"/>
      <c r="MAO116" s="16"/>
      <c r="MAP116" s="16"/>
      <c r="MAQ116" s="16"/>
      <c r="MAR116" s="16"/>
      <c r="MAS116" s="16"/>
      <c r="MAT116" s="16"/>
      <c r="MAU116" s="16"/>
      <c r="MAV116" s="16"/>
      <c r="MAW116" s="16"/>
      <c r="MAX116" s="16"/>
      <c r="MAY116" s="16"/>
      <c r="MAZ116" s="16"/>
      <c r="MBA116" s="16"/>
      <c r="MBB116" s="16"/>
      <c r="MBC116" s="16"/>
      <c r="MBD116" s="16"/>
      <c r="MBE116" s="16"/>
      <c r="MBF116" s="16"/>
      <c r="MBG116" s="16"/>
      <c r="MBH116" s="16"/>
      <c r="MBI116" s="16"/>
      <c r="MBJ116" s="16"/>
      <c r="MBK116" s="16"/>
      <c r="MBL116" s="16"/>
      <c r="MBM116" s="16"/>
      <c r="MBN116" s="16"/>
      <c r="MBO116" s="16"/>
      <c r="MBP116" s="16"/>
      <c r="MBQ116" s="16"/>
      <c r="MBR116" s="16"/>
      <c r="MBS116" s="16"/>
      <c r="MBT116" s="16"/>
      <c r="MBU116" s="16"/>
      <c r="MBV116" s="16"/>
      <c r="MBW116" s="16"/>
      <c r="MBX116" s="16"/>
      <c r="MBY116" s="16"/>
      <c r="MBZ116" s="16"/>
      <c r="MCA116" s="16"/>
      <c r="MCB116" s="16"/>
      <c r="MCC116" s="16"/>
      <c r="MCD116" s="16"/>
      <c r="MCE116" s="16"/>
      <c r="MCF116" s="16"/>
      <c r="MCG116" s="16"/>
      <c r="MCH116" s="16"/>
      <c r="MCI116" s="16"/>
      <c r="MCJ116" s="16"/>
      <c r="MCK116" s="16"/>
      <c r="MCL116" s="16"/>
      <c r="MCM116" s="16"/>
      <c r="MCN116" s="16"/>
      <c r="MCO116" s="16"/>
      <c r="MCP116" s="16"/>
      <c r="MCQ116" s="16"/>
      <c r="MCR116" s="16"/>
      <c r="MCS116" s="16"/>
      <c r="MCT116" s="16"/>
      <c r="MCU116" s="16"/>
      <c r="MCV116" s="16"/>
      <c r="MCW116" s="16"/>
      <c r="MCX116" s="16"/>
      <c r="MCY116" s="16"/>
      <c r="MCZ116" s="16"/>
      <c r="MDA116" s="16"/>
      <c r="MDB116" s="16"/>
      <c r="MDC116" s="16"/>
      <c r="MDD116" s="16"/>
      <c r="MDE116" s="16"/>
      <c r="MDF116" s="16"/>
      <c r="MDG116" s="16"/>
      <c r="MDH116" s="16"/>
      <c r="MDI116" s="16"/>
      <c r="MDJ116" s="16"/>
      <c r="MDK116" s="16"/>
      <c r="MDL116" s="16"/>
      <c r="MDM116" s="16"/>
      <c r="MDN116" s="16"/>
      <c r="MDO116" s="16"/>
      <c r="MDP116" s="16"/>
      <c r="MDQ116" s="16"/>
      <c r="MDR116" s="16"/>
      <c r="MDS116" s="16"/>
      <c r="MDT116" s="16"/>
      <c r="MDU116" s="16"/>
      <c r="MDV116" s="16"/>
      <c r="MDW116" s="16"/>
      <c r="MDX116" s="16"/>
      <c r="MDY116" s="16"/>
      <c r="MDZ116" s="16"/>
      <c r="MEA116" s="16"/>
      <c r="MEB116" s="16"/>
      <c r="MEC116" s="16"/>
      <c r="MED116" s="16"/>
      <c r="MEE116" s="16"/>
      <c r="MEF116" s="16"/>
      <c r="MEG116" s="16"/>
      <c r="MEH116" s="16"/>
      <c r="MEI116" s="16"/>
      <c r="MEJ116" s="16"/>
      <c r="MEK116" s="16"/>
      <c r="MEL116" s="16"/>
      <c r="MEM116" s="16"/>
      <c r="MEN116" s="16"/>
      <c r="MEO116" s="16"/>
      <c r="MEP116" s="16"/>
      <c r="MEQ116" s="16"/>
      <c r="MER116" s="16"/>
      <c r="MES116" s="16"/>
      <c r="MET116" s="16"/>
      <c r="MEU116" s="16"/>
      <c r="MEV116" s="16"/>
      <c r="MEW116" s="16"/>
      <c r="MEX116" s="16"/>
      <c r="MEY116" s="16"/>
      <c r="MEZ116" s="16"/>
      <c r="MFA116" s="16"/>
      <c r="MFB116" s="16"/>
      <c r="MFC116" s="16"/>
      <c r="MFD116" s="16"/>
      <c r="MFE116" s="16"/>
      <c r="MFF116" s="16"/>
      <c r="MFG116" s="16"/>
      <c r="MFH116" s="16"/>
      <c r="MFI116" s="16"/>
      <c r="MFJ116" s="16"/>
      <c r="MFK116" s="16"/>
      <c r="MFL116" s="16"/>
      <c r="MFM116" s="16"/>
      <c r="MFN116" s="16"/>
      <c r="MFO116" s="16"/>
      <c r="MFP116" s="16"/>
      <c r="MFQ116" s="16"/>
      <c r="MFR116" s="16"/>
      <c r="MFS116" s="16"/>
      <c r="MFT116" s="16"/>
      <c r="MFU116" s="16"/>
      <c r="MFV116" s="16"/>
      <c r="MFW116" s="16"/>
      <c r="MFX116" s="16"/>
      <c r="MFY116" s="16"/>
      <c r="MFZ116" s="16"/>
      <c r="MGA116" s="16"/>
      <c r="MGB116" s="16"/>
      <c r="MGC116" s="16"/>
      <c r="MGD116" s="16"/>
      <c r="MGE116" s="16"/>
      <c r="MGF116" s="16"/>
      <c r="MGG116" s="16"/>
      <c r="MGH116" s="16"/>
      <c r="MGI116" s="16"/>
      <c r="MGJ116" s="16"/>
      <c r="MGK116" s="16"/>
      <c r="MGL116" s="16"/>
      <c r="MGM116" s="16"/>
      <c r="MGN116" s="16"/>
      <c r="MGO116" s="16"/>
      <c r="MGP116" s="16"/>
      <c r="MGQ116" s="16"/>
      <c r="MGR116" s="16"/>
      <c r="MGS116" s="16"/>
      <c r="MGT116" s="16"/>
      <c r="MGU116" s="16"/>
      <c r="MGV116" s="16"/>
      <c r="MGW116" s="16"/>
      <c r="MGX116" s="16"/>
      <c r="MGY116" s="16"/>
      <c r="MGZ116" s="16"/>
      <c r="MHA116" s="16"/>
      <c r="MHB116" s="16"/>
      <c r="MHC116" s="16"/>
      <c r="MHD116" s="16"/>
      <c r="MHE116" s="16"/>
      <c r="MHF116" s="16"/>
      <c r="MHG116" s="16"/>
      <c r="MHH116" s="16"/>
      <c r="MHI116" s="16"/>
      <c r="MHJ116" s="16"/>
      <c r="MHK116" s="16"/>
      <c r="MHL116" s="16"/>
      <c r="MHM116" s="16"/>
      <c r="MHN116" s="16"/>
      <c r="MHO116" s="16"/>
      <c r="MHP116" s="16"/>
      <c r="MHQ116" s="16"/>
      <c r="MHR116" s="16"/>
      <c r="MHS116" s="16"/>
      <c r="MHT116" s="16"/>
      <c r="MHU116" s="16"/>
      <c r="MHV116" s="16"/>
      <c r="MHW116" s="16"/>
      <c r="MHX116" s="16"/>
      <c r="MHY116" s="16"/>
      <c r="MHZ116" s="16"/>
      <c r="MIA116" s="16"/>
      <c r="MIB116" s="16"/>
      <c r="MIC116" s="16"/>
      <c r="MID116" s="16"/>
      <c r="MIE116" s="16"/>
      <c r="MIF116" s="16"/>
      <c r="MIG116" s="16"/>
      <c r="MIH116" s="16"/>
      <c r="MII116" s="16"/>
      <c r="MIJ116" s="16"/>
      <c r="MIK116" s="16"/>
      <c r="MIL116" s="16"/>
      <c r="MIM116" s="16"/>
      <c r="MIN116" s="16"/>
      <c r="MIO116" s="16"/>
      <c r="MIP116" s="16"/>
      <c r="MIQ116" s="16"/>
      <c r="MIR116" s="16"/>
      <c r="MIS116" s="16"/>
      <c r="MIT116" s="16"/>
      <c r="MIU116" s="16"/>
      <c r="MIV116" s="16"/>
      <c r="MIW116" s="16"/>
      <c r="MIX116" s="16"/>
      <c r="MIY116" s="16"/>
      <c r="MIZ116" s="16"/>
      <c r="MJA116" s="16"/>
      <c r="MJB116" s="16"/>
      <c r="MJC116" s="16"/>
      <c r="MJD116" s="16"/>
      <c r="MJE116" s="16"/>
      <c r="MJF116" s="16"/>
      <c r="MJG116" s="16"/>
      <c r="MJH116" s="16"/>
      <c r="MJI116" s="16"/>
      <c r="MJJ116" s="16"/>
      <c r="MJK116" s="16"/>
      <c r="MJL116" s="16"/>
      <c r="MJM116" s="16"/>
      <c r="MJN116" s="16"/>
      <c r="MJO116" s="16"/>
      <c r="MJP116" s="16"/>
      <c r="MJQ116" s="16"/>
      <c r="MJR116" s="16"/>
      <c r="MJS116" s="16"/>
      <c r="MJT116" s="16"/>
      <c r="MJU116" s="16"/>
      <c r="MJV116" s="16"/>
      <c r="MJW116" s="16"/>
      <c r="MJX116" s="16"/>
      <c r="MJY116" s="16"/>
      <c r="MJZ116" s="16"/>
      <c r="MKA116" s="16"/>
      <c r="MKB116" s="16"/>
      <c r="MKC116" s="16"/>
      <c r="MKD116" s="16"/>
      <c r="MKE116" s="16"/>
      <c r="MKF116" s="16"/>
      <c r="MKG116" s="16"/>
      <c r="MKH116" s="16"/>
      <c r="MKI116" s="16"/>
      <c r="MKJ116" s="16"/>
      <c r="MKK116" s="16"/>
      <c r="MKL116" s="16"/>
      <c r="MKM116" s="16"/>
      <c r="MKN116" s="16"/>
      <c r="MKO116" s="16"/>
      <c r="MKP116" s="16"/>
      <c r="MKQ116" s="16"/>
      <c r="MKR116" s="16"/>
      <c r="MKS116" s="16"/>
      <c r="MKT116" s="16"/>
      <c r="MKU116" s="16"/>
      <c r="MKV116" s="16"/>
      <c r="MKW116" s="16"/>
      <c r="MKX116" s="16"/>
      <c r="MKY116" s="16"/>
      <c r="MKZ116" s="16"/>
      <c r="MLA116" s="16"/>
      <c r="MLB116" s="16"/>
      <c r="MLC116" s="16"/>
      <c r="MLD116" s="16"/>
      <c r="MLE116" s="16"/>
      <c r="MLF116" s="16"/>
      <c r="MLG116" s="16"/>
      <c r="MLH116" s="16"/>
      <c r="MLI116" s="16"/>
      <c r="MLJ116" s="16"/>
      <c r="MLK116" s="16"/>
      <c r="MLL116" s="16"/>
      <c r="MLM116" s="16"/>
      <c r="MLN116" s="16"/>
      <c r="MLO116" s="16"/>
      <c r="MLP116" s="16"/>
      <c r="MLQ116" s="16"/>
      <c r="MLR116" s="16"/>
      <c r="MLS116" s="16"/>
      <c r="MLT116" s="16"/>
      <c r="MLU116" s="16"/>
      <c r="MLV116" s="16"/>
      <c r="MLW116" s="16"/>
      <c r="MLX116" s="16"/>
      <c r="MLY116" s="16"/>
      <c r="MLZ116" s="16"/>
      <c r="MMA116" s="16"/>
      <c r="MMB116" s="16"/>
      <c r="MMC116" s="16"/>
      <c r="MMD116" s="16"/>
      <c r="MME116" s="16"/>
      <c r="MMF116" s="16"/>
      <c r="MMG116" s="16"/>
      <c r="MMH116" s="16"/>
      <c r="MMI116" s="16"/>
      <c r="MMJ116" s="16"/>
      <c r="MMK116" s="16"/>
      <c r="MML116" s="16"/>
      <c r="MMM116" s="16"/>
      <c r="MMN116" s="16"/>
      <c r="MMO116" s="16"/>
      <c r="MMP116" s="16"/>
      <c r="MMQ116" s="16"/>
      <c r="MMR116" s="16"/>
      <c r="MMS116" s="16"/>
      <c r="MMT116" s="16"/>
      <c r="MMU116" s="16"/>
      <c r="MMV116" s="16"/>
      <c r="MMW116" s="16"/>
      <c r="MMX116" s="16"/>
      <c r="MMY116" s="16"/>
      <c r="MMZ116" s="16"/>
      <c r="MNA116" s="16"/>
      <c r="MNB116" s="16"/>
      <c r="MNC116" s="16"/>
      <c r="MND116" s="16"/>
      <c r="MNE116" s="16"/>
      <c r="MNF116" s="16"/>
      <c r="MNG116" s="16"/>
      <c r="MNH116" s="16"/>
      <c r="MNI116" s="16"/>
      <c r="MNJ116" s="16"/>
      <c r="MNK116" s="16"/>
      <c r="MNL116" s="16"/>
      <c r="MNM116" s="16"/>
      <c r="MNN116" s="16"/>
      <c r="MNO116" s="16"/>
      <c r="MNP116" s="16"/>
      <c r="MNQ116" s="16"/>
      <c r="MNR116" s="16"/>
      <c r="MNS116" s="16"/>
      <c r="MNT116" s="16"/>
      <c r="MNU116" s="16"/>
      <c r="MNV116" s="16"/>
      <c r="MNW116" s="16"/>
      <c r="MNX116" s="16"/>
      <c r="MNY116" s="16"/>
      <c r="MNZ116" s="16"/>
      <c r="MOA116" s="16"/>
      <c r="MOB116" s="16"/>
      <c r="MOC116" s="16"/>
      <c r="MOD116" s="16"/>
      <c r="MOE116" s="16"/>
      <c r="MOF116" s="16"/>
      <c r="MOG116" s="16"/>
      <c r="MOH116" s="16"/>
      <c r="MOI116" s="16"/>
      <c r="MOJ116" s="16"/>
      <c r="MOK116" s="16"/>
      <c r="MOL116" s="16"/>
      <c r="MOM116" s="16"/>
      <c r="MON116" s="16"/>
      <c r="MOO116" s="16"/>
      <c r="MOP116" s="16"/>
      <c r="MOQ116" s="16"/>
      <c r="MOR116" s="16"/>
      <c r="MOS116" s="16"/>
      <c r="MOT116" s="16"/>
      <c r="MOU116" s="16"/>
      <c r="MOV116" s="16"/>
      <c r="MOW116" s="16"/>
      <c r="MOX116" s="16"/>
      <c r="MOY116" s="16"/>
      <c r="MOZ116" s="16"/>
      <c r="MPA116" s="16"/>
      <c r="MPB116" s="16"/>
      <c r="MPC116" s="16"/>
      <c r="MPD116" s="16"/>
      <c r="MPE116" s="16"/>
      <c r="MPF116" s="16"/>
      <c r="MPG116" s="16"/>
      <c r="MPH116" s="16"/>
      <c r="MPI116" s="16"/>
      <c r="MPJ116" s="16"/>
      <c r="MPK116" s="16"/>
      <c r="MPL116" s="16"/>
      <c r="MPM116" s="16"/>
      <c r="MPN116" s="16"/>
      <c r="MPO116" s="16"/>
      <c r="MPP116" s="16"/>
      <c r="MPQ116" s="16"/>
      <c r="MPR116" s="16"/>
      <c r="MPS116" s="16"/>
      <c r="MPT116" s="16"/>
      <c r="MPU116" s="16"/>
      <c r="MPV116" s="16"/>
      <c r="MPW116" s="16"/>
      <c r="MPX116" s="16"/>
      <c r="MPY116" s="16"/>
      <c r="MPZ116" s="16"/>
      <c r="MQA116" s="16"/>
      <c r="MQB116" s="16"/>
      <c r="MQC116" s="16"/>
      <c r="MQD116" s="16"/>
      <c r="MQE116" s="16"/>
      <c r="MQF116" s="16"/>
      <c r="MQG116" s="16"/>
      <c r="MQH116" s="16"/>
      <c r="MQI116" s="16"/>
      <c r="MQJ116" s="16"/>
      <c r="MQK116" s="16"/>
      <c r="MQL116" s="16"/>
      <c r="MQM116" s="16"/>
      <c r="MQN116" s="16"/>
      <c r="MQO116" s="16"/>
      <c r="MQP116" s="16"/>
      <c r="MQQ116" s="16"/>
      <c r="MQR116" s="16"/>
      <c r="MQS116" s="16"/>
      <c r="MQT116" s="16"/>
      <c r="MQU116" s="16"/>
      <c r="MQV116" s="16"/>
      <c r="MQW116" s="16"/>
      <c r="MQX116" s="16"/>
      <c r="MQY116" s="16"/>
      <c r="MQZ116" s="16"/>
      <c r="MRA116" s="16"/>
      <c r="MRB116" s="16"/>
      <c r="MRC116" s="16"/>
      <c r="MRD116" s="16"/>
      <c r="MRE116" s="16"/>
      <c r="MRF116" s="16"/>
      <c r="MRG116" s="16"/>
      <c r="MRH116" s="16"/>
      <c r="MRI116" s="16"/>
      <c r="MRJ116" s="16"/>
      <c r="MRK116" s="16"/>
      <c r="MRL116" s="16"/>
      <c r="MRM116" s="16"/>
      <c r="MRN116" s="16"/>
      <c r="MRO116" s="16"/>
      <c r="MRP116" s="16"/>
      <c r="MRQ116" s="16"/>
      <c r="MRR116" s="16"/>
      <c r="MRS116" s="16"/>
      <c r="MRT116" s="16"/>
      <c r="MRU116" s="16"/>
      <c r="MRV116" s="16"/>
      <c r="MRW116" s="16"/>
      <c r="MRX116" s="16"/>
      <c r="MRY116" s="16"/>
      <c r="MRZ116" s="16"/>
      <c r="MSA116" s="16"/>
      <c r="MSB116" s="16"/>
      <c r="MSC116" s="16"/>
      <c r="MSD116" s="16"/>
      <c r="MSE116" s="16"/>
      <c r="MSF116" s="16"/>
      <c r="MSG116" s="16"/>
      <c r="MSH116" s="16"/>
      <c r="MSI116" s="16"/>
      <c r="MSJ116" s="16"/>
      <c r="MSK116" s="16"/>
      <c r="MSL116" s="16"/>
      <c r="MSM116" s="16"/>
      <c r="MSN116" s="16"/>
      <c r="MSO116" s="16"/>
      <c r="MSP116" s="16"/>
      <c r="MSQ116" s="16"/>
      <c r="MSR116" s="16"/>
      <c r="MSS116" s="16"/>
      <c r="MST116" s="16"/>
      <c r="MSU116" s="16"/>
      <c r="MSV116" s="16"/>
      <c r="MSW116" s="16"/>
      <c r="MSX116" s="16"/>
      <c r="MSY116" s="16"/>
      <c r="MSZ116" s="16"/>
      <c r="MTA116" s="16"/>
      <c r="MTB116" s="16"/>
      <c r="MTC116" s="16"/>
      <c r="MTD116" s="16"/>
      <c r="MTE116" s="16"/>
      <c r="MTF116" s="16"/>
      <c r="MTG116" s="16"/>
      <c r="MTH116" s="16"/>
      <c r="MTI116" s="16"/>
      <c r="MTJ116" s="16"/>
      <c r="MTK116" s="16"/>
      <c r="MTL116" s="16"/>
      <c r="MTM116" s="16"/>
      <c r="MTN116" s="16"/>
      <c r="MTO116" s="16"/>
      <c r="MTP116" s="16"/>
      <c r="MTQ116" s="16"/>
      <c r="MTR116" s="16"/>
      <c r="MTS116" s="16"/>
      <c r="MTT116" s="16"/>
      <c r="MTU116" s="16"/>
      <c r="MTV116" s="16"/>
      <c r="MTW116" s="16"/>
      <c r="MTX116" s="16"/>
      <c r="MTY116" s="16"/>
      <c r="MTZ116" s="16"/>
      <c r="MUA116" s="16"/>
      <c r="MUB116" s="16"/>
      <c r="MUC116" s="16"/>
      <c r="MUD116" s="16"/>
      <c r="MUE116" s="16"/>
      <c r="MUF116" s="16"/>
      <c r="MUG116" s="16"/>
      <c r="MUH116" s="16"/>
      <c r="MUI116" s="16"/>
      <c r="MUJ116" s="16"/>
      <c r="MUK116" s="16"/>
      <c r="MUL116" s="16"/>
      <c r="MUM116" s="16"/>
      <c r="MUN116" s="16"/>
      <c r="MUO116" s="16"/>
      <c r="MUP116" s="16"/>
      <c r="MUQ116" s="16"/>
      <c r="MUR116" s="16"/>
      <c r="MUS116" s="16"/>
      <c r="MUT116" s="16"/>
      <c r="MUU116" s="16"/>
      <c r="MUV116" s="16"/>
      <c r="MUW116" s="16"/>
      <c r="MUX116" s="16"/>
      <c r="MUY116" s="16"/>
      <c r="MUZ116" s="16"/>
      <c r="MVA116" s="16"/>
      <c r="MVB116" s="16"/>
      <c r="MVC116" s="16"/>
      <c r="MVD116" s="16"/>
      <c r="MVE116" s="16"/>
      <c r="MVF116" s="16"/>
      <c r="MVG116" s="16"/>
      <c r="MVH116" s="16"/>
      <c r="MVI116" s="16"/>
      <c r="MVJ116" s="16"/>
      <c r="MVK116" s="16"/>
      <c r="MVL116" s="16"/>
      <c r="MVM116" s="16"/>
      <c r="MVN116" s="16"/>
      <c r="MVO116" s="16"/>
      <c r="MVP116" s="16"/>
      <c r="MVQ116" s="16"/>
      <c r="MVR116" s="16"/>
      <c r="MVS116" s="16"/>
      <c r="MVT116" s="16"/>
      <c r="MVU116" s="16"/>
      <c r="MVV116" s="16"/>
      <c r="MVW116" s="16"/>
      <c r="MVX116" s="16"/>
      <c r="MVY116" s="16"/>
      <c r="MVZ116" s="16"/>
      <c r="MWA116" s="16"/>
      <c r="MWB116" s="16"/>
      <c r="MWC116" s="16"/>
      <c r="MWD116" s="16"/>
      <c r="MWE116" s="16"/>
      <c r="MWF116" s="16"/>
      <c r="MWG116" s="16"/>
      <c r="MWH116" s="16"/>
      <c r="MWI116" s="16"/>
      <c r="MWJ116" s="16"/>
      <c r="MWK116" s="16"/>
      <c r="MWL116" s="16"/>
      <c r="MWM116" s="16"/>
      <c r="MWN116" s="16"/>
      <c r="MWO116" s="16"/>
      <c r="MWP116" s="16"/>
      <c r="MWQ116" s="16"/>
      <c r="MWR116" s="16"/>
      <c r="MWS116" s="16"/>
      <c r="MWT116" s="16"/>
      <c r="MWU116" s="16"/>
      <c r="MWV116" s="16"/>
      <c r="MWW116" s="16"/>
      <c r="MWX116" s="16"/>
      <c r="MWY116" s="16"/>
      <c r="MWZ116" s="16"/>
      <c r="MXA116" s="16"/>
      <c r="MXB116" s="16"/>
      <c r="MXC116" s="16"/>
      <c r="MXD116" s="16"/>
      <c r="MXE116" s="16"/>
      <c r="MXF116" s="16"/>
      <c r="MXG116" s="16"/>
      <c r="MXH116" s="16"/>
      <c r="MXI116" s="16"/>
      <c r="MXJ116" s="16"/>
      <c r="MXK116" s="16"/>
      <c r="MXL116" s="16"/>
      <c r="MXM116" s="16"/>
      <c r="MXN116" s="16"/>
      <c r="MXO116" s="16"/>
      <c r="MXP116" s="16"/>
      <c r="MXQ116" s="16"/>
      <c r="MXR116" s="16"/>
      <c r="MXS116" s="16"/>
      <c r="MXT116" s="16"/>
      <c r="MXU116" s="16"/>
      <c r="MXV116" s="16"/>
      <c r="MXW116" s="16"/>
      <c r="MXX116" s="16"/>
      <c r="MXY116" s="16"/>
      <c r="MXZ116" s="16"/>
      <c r="MYA116" s="16"/>
      <c r="MYB116" s="16"/>
      <c r="MYC116" s="16"/>
      <c r="MYD116" s="16"/>
      <c r="MYE116" s="16"/>
      <c r="MYF116" s="16"/>
      <c r="MYG116" s="16"/>
      <c r="MYH116" s="16"/>
      <c r="MYI116" s="16"/>
      <c r="MYJ116" s="16"/>
      <c r="MYK116" s="16"/>
      <c r="MYL116" s="16"/>
      <c r="MYM116" s="16"/>
      <c r="MYN116" s="16"/>
      <c r="MYO116" s="16"/>
      <c r="MYP116" s="16"/>
      <c r="MYQ116" s="16"/>
      <c r="MYR116" s="16"/>
      <c r="MYS116" s="16"/>
      <c r="MYT116" s="16"/>
      <c r="MYU116" s="16"/>
      <c r="MYV116" s="16"/>
      <c r="MYW116" s="16"/>
      <c r="MYX116" s="16"/>
      <c r="MYY116" s="16"/>
      <c r="MYZ116" s="16"/>
      <c r="MZA116" s="16"/>
      <c r="MZB116" s="16"/>
      <c r="MZC116" s="16"/>
      <c r="MZD116" s="16"/>
      <c r="MZE116" s="16"/>
      <c r="MZF116" s="16"/>
      <c r="MZG116" s="16"/>
      <c r="MZH116" s="16"/>
      <c r="MZI116" s="16"/>
      <c r="MZJ116" s="16"/>
      <c r="MZK116" s="16"/>
      <c r="MZL116" s="16"/>
      <c r="MZM116" s="16"/>
      <c r="MZN116" s="16"/>
      <c r="MZO116" s="16"/>
      <c r="MZP116" s="16"/>
      <c r="MZQ116" s="16"/>
      <c r="MZR116" s="16"/>
      <c r="MZS116" s="16"/>
      <c r="MZT116" s="16"/>
      <c r="MZU116" s="16"/>
      <c r="MZV116" s="16"/>
      <c r="MZW116" s="16"/>
      <c r="MZX116" s="16"/>
      <c r="MZY116" s="16"/>
      <c r="MZZ116" s="16"/>
      <c r="NAA116" s="16"/>
      <c r="NAB116" s="16"/>
      <c r="NAC116" s="16"/>
      <c r="NAD116" s="16"/>
      <c r="NAE116" s="16"/>
      <c r="NAF116" s="16"/>
      <c r="NAG116" s="16"/>
      <c r="NAH116" s="16"/>
      <c r="NAI116" s="16"/>
      <c r="NAJ116" s="16"/>
      <c r="NAK116" s="16"/>
      <c r="NAL116" s="16"/>
      <c r="NAM116" s="16"/>
      <c r="NAN116" s="16"/>
      <c r="NAO116" s="16"/>
      <c r="NAP116" s="16"/>
      <c r="NAQ116" s="16"/>
      <c r="NAR116" s="16"/>
      <c r="NAS116" s="16"/>
      <c r="NAT116" s="16"/>
      <c r="NAU116" s="16"/>
      <c r="NAV116" s="16"/>
      <c r="NAW116" s="16"/>
      <c r="NAX116" s="16"/>
      <c r="NAY116" s="16"/>
      <c r="NAZ116" s="16"/>
      <c r="NBA116" s="16"/>
      <c r="NBB116" s="16"/>
      <c r="NBC116" s="16"/>
      <c r="NBD116" s="16"/>
      <c r="NBE116" s="16"/>
      <c r="NBF116" s="16"/>
      <c r="NBG116" s="16"/>
      <c r="NBH116" s="16"/>
      <c r="NBI116" s="16"/>
      <c r="NBJ116" s="16"/>
      <c r="NBK116" s="16"/>
      <c r="NBL116" s="16"/>
      <c r="NBM116" s="16"/>
      <c r="NBN116" s="16"/>
      <c r="NBO116" s="16"/>
      <c r="NBP116" s="16"/>
      <c r="NBQ116" s="16"/>
      <c r="NBR116" s="16"/>
      <c r="NBS116" s="16"/>
      <c r="NBT116" s="16"/>
      <c r="NBU116" s="16"/>
      <c r="NBV116" s="16"/>
      <c r="NBW116" s="16"/>
      <c r="NBX116" s="16"/>
      <c r="NBY116" s="16"/>
      <c r="NBZ116" s="16"/>
      <c r="NCA116" s="16"/>
      <c r="NCB116" s="16"/>
      <c r="NCC116" s="16"/>
      <c r="NCD116" s="16"/>
      <c r="NCE116" s="16"/>
      <c r="NCF116" s="16"/>
      <c r="NCG116" s="16"/>
      <c r="NCH116" s="16"/>
      <c r="NCI116" s="16"/>
      <c r="NCJ116" s="16"/>
      <c r="NCK116" s="16"/>
      <c r="NCL116" s="16"/>
      <c r="NCM116" s="16"/>
      <c r="NCN116" s="16"/>
      <c r="NCO116" s="16"/>
      <c r="NCP116" s="16"/>
      <c r="NCQ116" s="16"/>
      <c r="NCR116" s="16"/>
      <c r="NCS116" s="16"/>
      <c r="NCT116" s="16"/>
      <c r="NCU116" s="16"/>
      <c r="NCV116" s="16"/>
      <c r="NCW116" s="16"/>
      <c r="NCX116" s="16"/>
      <c r="NCY116" s="16"/>
      <c r="NCZ116" s="16"/>
      <c r="NDA116" s="16"/>
      <c r="NDB116" s="16"/>
      <c r="NDC116" s="16"/>
      <c r="NDD116" s="16"/>
      <c r="NDE116" s="16"/>
      <c r="NDF116" s="16"/>
      <c r="NDG116" s="16"/>
      <c r="NDH116" s="16"/>
      <c r="NDI116" s="16"/>
      <c r="NDJ116" s="16"/>
      <c r="NDK116" s="16"/>
      <c r="NDL116" s="16"/>
      <c r="NDM116" s="16"/>
      <c r="NDN116" s="16"/>
      <c r="NDO116" s="16"/>
      <c r="NDP116" s="16"/>
      <c r="NDQ116" s="16"/>
      <c r="NDR116" s="16"/>
      <c r="NDS116" s="16"/>
      <c r="NDT116" s="16"/>
      <c r="NDU116" s="16"/>
      <c r="NDV116" s="16"/>
      <c r="NDW116" s="16"/>
      <c r="NDX116" s="16"/>
      <c r="NDY116" s="16"/>
      <c r="NDZ116" s="16"/>
      <c r="NEA116" s="16"/>
      <c r="NEB116" s="16"/>
      <c r="NEC116" s="16"/>
      <c r="NED116" s="16"/>
      <c r="NEE116" s="16"/>
      <c r="NEF116" s="16"/>
      <c r="NEG116" s="16"/>
      <c r="NEH116" s="16"/>
      <c r="NEI116" s="16"/>
      <c r="NEJ116" s="16"/>
      <c r="NEK116" s="16"/>
      <c r="NEL116" s="16"/>
      <c r="NEM116" s="16"/>
      <c r="NEN116" s="16"/>
      <c r="NEO116" s="16"/>
      <c r="NEP116" s="16"/>
      <c r="NEQ116" s="16"/>
      <c r="NER116" s="16"/>
      <c r="NES116" s="16"/>
      <c r="NET116" s="16"/>
      <c r="NEU116" s="16"/>
      <c r="NEV116" s="16"/>
      <c r="NEW116" s="16"/>
      <c r="NEX116" s="16"/>
      <c r="NEY116" s="16"/>
      <c r="NEZ116" s="16"/>
      <c r="NFA116" s="16"/>
      <c r="NFB116" s="16"/>
      <c r="NFC116" s="16"/>
      <c r="NFD116" s="16"/>
      <c r="NFE116" s="16"/>
      <c r="NFF116" s="16"/>
      <c r="NFG116" s="16"/>
      <c r="NFH116" s="16"/>
      <c r="NFI116" s="16"/>
      <c r="NFJ116" s="16"/>
      <c r="NFK116" s="16"/>
      <c r="NFL116" s="16"/>
      <c r="NFM116" s="16"/>
      <c r="NFN116" s="16"/>
      <c r="NFO116" s="16"/>
      <c r="NFP116" s="16"/>
      <c r="NFQ116" s="16"/>
      <c r="NFR116" s="16"/>
      <c r="NFS116" s="16"/>
      <c r="NFT116" s="16"/>
      <c r="NFU116" s="16"/>
      <c r="NFV116" s="16"/>
      <c r="NFW116" s="16"/>
      <c r="NFX116" s="16"/>
      <c r="NFY116" s="16"/>
      <c r="NFZ116" s="16"/>
      <c r="NGA116" s="16"/>
      <c r="NGB116" s="16"/>
      <c r="NGC116" s="16"/>
      <c r="NGD116" s="16"/>
      <c r="NGE116" s="16"/>
      <c r="NGF116" s="16"/>
      <c r="NGG116" s="16"/>
      <c r="NGH116" s="16"/>
      <c r="NGI116" s="16"/>
      <c r="NGJ116" s="16"/>
      <c r="NGK116" s="16"/>
      <c r="NGL116" s="16"/>
      <c r="NGM116" s="16"/>
      <c r="NGN116" s="16"/>
      <c r="NGO116" s="16"/>
      <c r="NGP116" s="16"/>
      <c r="NGQ116" s="16"/>
      <c r="NGR116" s="16"/>
      <c r="NGS116" s="16"/>
      <c r="NGT116" s="16"/>
      <c r="NGU116" s="16"/>
      <c r="NGV116" s="16"/>
      <c r="NGW116" s="16"/>
      <c r="NGX116" s="16"/>
      <c r="NGY116" s="16"/>
      <c r="NGZ116" s="16"/>
      <c r="NHA116" s="16"/>
      <c r="NHB116" s="16"/>
      <c r="NHC116" s="16"/>
      <c r="NHD116" s="16"/>
      <c r="NHE116" s="16"/>
      <c r="NHF116" s="16"/>
      <c r="NHG116" s="16"/>
      <c r="NHH116" s="16"/>
      <c r="NHI116" s="16"/>
      <c r="NHJ116" s="16"/>
      <c r="NHK116" s="16"/>
      <c r="NHL116" s="16"/>
      <c r="NHM116" s="16"/>
      <c r="NHN116" s="16"/>
      <c r="NHO116" s="16"/>
      <c r="NHP116" s="16"/>
      <c r="NHQ116" s="16"/>
      <c r="NHR116" s="16"/>
      <c r="NHS116" s="16"/>
      <c r="NHT116" s="16"/>
      <c r="NHU116" s="16"/>
      <c r="NHV116" s="16"/>
      <c r="NHW116" s="16"/>
      <c r="NHX116" s="16"/>
      <c r="NHY116" s="16"/>
      <c r="NHZ116" s="16"/>
      <c r="NIA116" s="16"/>
      <c r="NIB116" s="16"/>
      <c r="NIC116" s="16"/>
      <c r="NID116" s="16"/>
      <c r="NIE116" s="16"/>
      <c r="NIF116" s="16"/>
      <c r="NIG116" s="16"/>
      <c r="NIH116" s="16"/>
      <c r="NII116" s="16"/>
      <c r="NIJ116" s="16"/>
      <c r="NIK116" s="16"/>
      <c r="NIL116" s="16"/>
      <c r="NIM116" s="16"/>
      <c r="NIN116" s="16"/>
      <c r="NIO116" s="16"/>
      <c r="NIP116" s="16"/>
      <c r="NIQ116" s="16"/>
      <c r="NIR116" s="16"/>
      <c r="NIS116" s="16"/>
      <c r="NIT116" s="16"/>
      <c r="NIU116" s="16"/>
      <c r="NIV116" s="16"/>
      <c r="NIW116" s="16"/>
      <c r="NIX116" s="16"/>
      <c r="NIY116" s="16"/>
      <c r="NIZ116" s="16"/>
      <c r="NJA116" s="16"/>
      <c r="NJB116" s="16"/>
      <c r="NJC116" s="16"/>
      <c r="NJD116" s="16"/>
      <c r="NJE116" s="16"/>
      <c r="NJF116" s="16"/>
      <c r="NJG116" s="16"/>
      <c r="NJH116" s="16"/>
      <c r="NJI116" s="16"/>
      <c r="NJJ116" s="16"/>
      <c r="NJK116" s="16"/>
      <c r="NJL116" s="16"/>
      <c r="NJM116" s="16"/>
      <c r="NJN116" s="16"/>
      <c r="NJO116" s="16"/>
      <c r="NJP116" s="16"/>
      <c r="NJQ116" s="16"/>
      <c r="NJR116" s="16"/>
      <c r="NJS116" s="16"/>
      <c r="NJT116" s="16"/>
      <c r="NJU116" s="16"/>
      <c r="NJV116" s="16"/>
      <c r="NJW116" s="16"/>
      <c r="NJX116" s="16"/>
      <c r="NJY116" s="16"/>
      <c r="NJZ116" s="16"/>
      <c r="NKA116" s="16"/>
      <c r="NKB116" s="16"/>
      <c r="NKC116" s="16"/>
      <c r="NKD116" s="16"/>
      <c r="NKE116" s="16"/>
      <c r="NKF116" s="16"/>
      <c r="NKG116" s="16"/>
      <c r="NKH116" s="16"/>
      <c r="NKI116" s="16"/>
      <c r="NKJ116" s="16"/>
      <c r="NKK116" s="16"/>
      <c r="NKL116" s="16"/>
      <c r="NKM116" s="16"/>
      <c r="NKN116" s="16"/>
      <c r="NKO116" s="16"/>
      <c r="NKP116" s="16"/>
      <c r="NKQ116" s="16"/>
      <c r="NKR116" s="16"/>
      <c r="NKS116" s="16"/>
      <c r="NKT116" s="16"/>
      <c r="NKU116" s="16"/>
      <c r="NKV116" s="16"/>
      <c r="NKW116" s="16"/>
      <c r="NKX116" s="16"/>
      <c r="NKY116" s="16"/>
      <c r="NKZ116" s="16"/>
      <c r="NLA116" s="16"/>
      <c r="NLB116" s="16"/>
      <c r="NLC116" s="16"/>
      <c r="NLD116" s="16"/>
      <c r="NLE116" s="16"/>
      <c r="NLF116" s="16"/>
      <c r="NLG116" s="16"/>
      <c r="NLH116" s="16"/>
      <c r="NLI116" s="16"/>
      <c r="NLJ116" s="16"/>
      <c r="NLK116" s="16"/>
      <c r="NLL116" s="16"/>
      <c r="NLM116" s="16"/>
      <c r="NLN116" s="16"/>
      <c r="NLO116" s="16"/>
      <c r="NLP116" s="16"/>
      <c r="NLQ116" s="16"/>
      <c r="NLR116" s="16"/>
      <c r="NLS116" s="16"/>
      <c r="NLT116" s="16"/>
      <c r="NLU116" s="16"/>
      <c r="NLV116" s="16"/>
      <c r="NLW116" s="16"/>
      <c r="NLX116" s="16"/>
      <c r="NLY116" s="16"/>
      <c r="NLZ116" s="16"/>
      <c r="NMA116" s="16"/>
      <c r="NMB116" s="16"/>
      <c r="NMC116" s="16"/>
      <c r="NMD116" s="16"/>
      <c r="NME116" s="16"/>
      <c r="NMF116" s="16"/>
      <c r="NMG116" s="16"/>
      <c r="NMH116" s="16"/>
      <c r="NMI116" s="16"/>
      <c r="NMJ116" s="16"/>
      <c r="NMK116" s="16"/>
      <c r="NML116" s="16"/>
      <c r="NMM116" s="16"/>
      <c r="NMN116" s="16"/>
      <c r="NMO116" s="16"/>
      <c r="NMP116" s="16"/>
      <c r="NMQ116" s="16"/>
      <c r="NMR116" s="16"/>
      <c r="NMS116" s="16"/>
      <c r="NMT116" s="16"/>
      <c r="NMU116" s="16"/>
      <c r="NMV116" s="16"/>
      <c r="NMW116" s="16"/>
      <c r="NMX116" s="16"/>
      <c r="NMY116" s="16"/>
      <c r="NMZ116" s="16"/>
      <c r="NNA116" s="16"/>
      <c r="NNB116" s="16"/>
      <c r="NNC116" s="16"/>
      <c r="NND116" s="16"/>
      <c r="NNE116" s="16"/>
      <c r="NNF116" s="16"/>
      <c r="NNG116" s="16"/>
      <c r="NNH116" s="16"/>
      <c r="NNI116" s="16"/>
      <c r="NNJ116" s="16"/>
      <c r="NNK116" s="16"/>
      <c r="NNL116" s="16"/>
      <c r="NNM116" s="16"/>
      <c r="NNN116" s="16"/>
      <c r="NNO116" s="16"/>
      <c r="NNP116" s="16"/>
      <c r="NNQ116" s="16"/>
      <c r="NNR116" s="16"/>
      <c r="NNS116" s="16"/>
      <c r="NNT116" s="16"/>
      <c r="NNU116" s="16"/>
      <c r="NNV116" s="16"/>
      <c r="NNW116" s="16"/>
      <c r="NNX116" s="16"/>
      <c r="NNY116" s="16"/>
      <c r="NNZ116" s="16"/>
      <c r="NOA116" s="16"/>
      <c r="NOB116" s="16"/>
      <c r="NOC116" s="16"/>
      <c r="NOD116" s="16"/>
      <c r="NOE116" s="16"/>
      <c r="NOF116" s="16"/>
      <c r="NOG116" s="16"/>
      <c r="NOH116" s="16"/>
      <c r="NOI116" s="16"/>
      <c r="NOJ116" s="16"/>
      <c r="NOK116" s="16"/>
      <c r="NOL116" s="16"/>
      <c r="NOM116" s="16"/>
      <c r="NON116" s="16"/>
      <c r="NOO116" s="16"/>
      <c r="NOP116" s="16"/>
      <c r="NOQ116" s="16"/>
      <c r="NOR116" s="16"/>
      <c r="NOS116" s="16"/>
      <c r="NOT116" s="16"/>
      <c r="NOU116" s="16"/>
      <c r="NOV116" s="16"/>
      <c r="NOW116" s="16"/>
      <c r="NOX116" s="16"/>
      <c r="NOY116" s="16"/>
      <c r="NOZ116" s="16"/>
      <c r="NPA116" s="16"/>
      <c r="NPB116" s="16"/>
      <c r="NPC116" s="16"/>
      <c r="NPD116" s="16"/>
      <c r="NPE116" s="16"/>
      <c r="NPF116" s="16"/>
      <c r="NPG116" s="16"/>
      <c r="NPH116" s="16"/>
      <c r="NPI116" s="16"/>
      <c r="NPJ116" s="16"/>
      <c r="NPK116" s="16"/>
      <c r="NPL116" s="16"/>
      <c r="NPM116" s="16"/>
      <c r="NPN116" s="16"/>
      <c r="NPO116" s="16"/>
      <c r="NPP116" s="16"/>
      <c r="NPQ116" s="16"/>
      <c r="NPR116" s="16"/>
      <c r="NPS116" s="16"/>
      <c r="NPT116" s="16"/>
      <c r="NPU116" s="16"/>
      <c r="NPV116" s="16"/>
      <c r="NPW116" s="16"/>
      <c r="NPX116" s="16"/>
      <c r="NPY116" s="16"/>
      <c r="NPZ116" s="16"/>
      <c r="NQA116" s="16"/>
      <c r="NQB116" s="16"/>
      <c r="NQC116" s="16"/>
      <c r="NQD116" s="16"/>
      <c r="NQE116" s="16"/>
      <c r="NQF116" s="16"/>
      <c r="NQG116" s="16"/>
      <c r="NQH116" s="16"/>
      <c r="NQI116" s="16"/>
      <c r="NQJ116" s="16"/>
      <c r="NQK116" s="16"/>
      <c r="NQL116" s="16"/>
      <c r="NQM116" s="16"/>
      <c r="NQN116" s="16"/>
      <c r="NQO116" s="16"/>
      <c r="NQP116" s="16"/>
      <c r="NQQ116" s="16"/>
      <c r="NQR116" s="16"/>
      <c r="NQS116" s="16"/>
      <c r="NQT116" s="16"/>
      <c r="NQU116" s="16"/>
      <c r="NQV116" s="16"/>
      <c r="NQW116" s="16"/>
      <c r="NQX116" s="16"/>
      <c r="NQY116" s="16"/>
      <c r="NQZ116" s="16"/>
      <c r="NRA116" s="16"/>
      <c r="NRB116" s="16"/>
      <c r="NRC116" s="16"/>
      <c r="NRD116" s="16"/>
      <c r="NRE116" s="16"/>
      <c r="NRF116" s="16"/>
      <c r="NRG116" s="16"/>
      <c r="NRH116" s="16"/>
      <c r="NRI116" s="16"/>
      <c r="NRJ116" s="16"/>
      <c r="NRK116" s="16"/>
      <c r="NRL116" s="16"/>
      <c r="NRM116" s="16"/>
      <c r="NRN116" s="16"/>
      <c r="NRO116" s="16"/>
      <c r="NRP116" s="16"/>
      <c r="NRQ116" s="16"/>
      <c r="NRR116" s="16"/>
      <c r="NRS116" s="16"/>
      <c r="NRT116" s="16"/>
      <c r="NRU116" s="16"/>
      <c r="NRV116" s="16"/>
      <c r="NRW116" s="16"/>
      <c r="NRX116" s="16"/>
      <c r="NRY116" s="16"/>
      <c r="NRZ116" s="16"/>
      <c r="NSA116" s="16"/>
      <c r="NSB116" s="16"/>
      <c r="NSC116" s="16"/>
      <c r="NSD116" s="16"/>
      <c r="NSE116" s="16"/>
      <c r="NSF116" s="16"/>
      <c r="NSG116" s="16"/>
      <c r="NSH116" s="16"/>
      <c r="NSI116" s="16"/>
      <c r="NSJ116" s="16"/>
      <c r="NSK116" s="16"/>
      <c r="NSL116" s="16"/>
      <c r="NSM116" s="16"/>
      <c r="NSN116" s="16"/>
      <c r="NSO116" s="16"/>
      <c r="NSP116" s="16"/>
      <c r="NSQ116" s="16"/>
      <c r="NSR116" s="16"/>
      <c r="NSS116" s="16"/>
      <c r="NST116" s="16"/>
      <c r="NSU116" s="16"/>
      <c r="NSV116" s="16"/>
      <c r="NSW116" s="16"/>
      <c r="NSX116" s="16"/>
      <c r="NSY116" s="16"/>
      <c r="NSZ116" s="16"/>
      <c r="NTA116" s="16"/>
      <c r="NTB116" s="16"/>
      <c r="NTC116" s="16"/>
      <c r="NTD116" s="16"/>
      <c r="NTE116" s="16"/>
      <c r="NTF116" s="16"/>
      <c r="NTG116" s="16"/>
      <c r="NTH116" s="16"/>
      <c r="NTI116" s="16"/>
      <c r="NTJ116" s="16"/>
      <c r="NTK116" s="16"/>
      <c r="NTL116" s="16"/>
      <c r="NTM116" s="16"/>
      <c r="NTN116" s="16"/>
      <c r="NTO116" s="16"/>
      <c r="NTP116" s="16"/>
      <c r="NTQ116" s="16"/>
      <c r="NTR116" s="16"/>
      <c r="NTS116" s="16"/>
      <c r="NTT116" s="16"/>
      <c r="NTU116" s="16"/>
      <c r="NTV116" s="16"/>
      <c r="NTW116" s="16"/>
      <c r="NTX116" s="16"/>
      <c r="NTY116" s="16"/>
      <c r="NTZ116" s="16"/>
      <c r="NUA116" s="16"/>
      <c r="NUB116" s="16"/>
      <c r="NUC116" s="16"/>
      <c r="NUD116" s="16"/>
      <c r="NUE116" s="16"/>
      <c r="NUF116" s="16"/>
      <c r="NUG116" s="16"/>
      <c r="NUH116" s="16"/>
      <c r="NUI116" s="16"/>
      <c r="NUJ116" s="16"/>
      <c r="NUK116" s="16"/>
      <c r="NUL116" s="16"/>
      <c r="NUM116" s="16"/>
      <c r="NUN116" s="16"/>
      <c r="NUO116" s="16"/>
      <c r="NUP116" s="16"/>
      <c r="NUQ116" s="16"/>
      <c r="NUR116" s="16"/>
      <c r="NUS116" s="16"/>
      <c r="NUT116" s="16"/>
      <c r="NUU116" s="16"/>
      <c r="NUV116" s="16"/>
      <c r="NUW116" s="16"/>
      <c r="NUX116" s="16"/>
      <c r="NUY116" s="16"/>
      <c r="NUZ116" s="16"/>
      <c r="NVA116" s="16"/>
      <c r="NVB116" s="16"/>
      <c r="NVC116" s="16"/>
      <c r="NVD116" s="16"/>
      <c r="NVE116" s="16"/>
      <c r="NVF116" s="16"/>
      <c r="NVG116" s="16"/>
      <c r="NVH116" s="16"/>
      <c r="NVI116" s="16"/>
      <c r="NVJ116" s="16"/>
      <c r="NVK116" s="16"/>
      <c r="NVL116" s="16"/>
      <c r="NVM116" s="16"/>
      <c r="NVN116" s="16"/>
      <c r="NVO116" s="16"/>
      <c r="NVP116" s="16"/>
      <c r="NVQ116" s="16"/>
      <c r="NVR116" s="16"/>
      <c r="NVS116" s="16"/>
      <c r="NVT116" s="16"/>
      <c r="NVU116" s="16"/>
      <c r="NVV116" s="16"/>
      <c r="NVW116" s="16"/>
      <c r="NVX116" s="16"/>
      <c r="NVY116" s="16"/>
      <c r="NVZ116" s="16"/>
      <c r="NWA116" s="16"/>
      <c r="NWB116" s="16"/>
      <c r="NWC116" s="16"/>
      <c r="NWD116" s="16"/>
      <c r="NWE116" s="16"/>
      <c r="NWF116" s="16"/>
      <c r="NWG116" s="16"/>
      <c r="NWH116" s="16"/>
      <c r="NWI116" s="16"/>
      <c r="NWJ116" s="16"/>
      <c r="NWK116" s="16"/>
      <c r="NWL116" s="16"/>
      <c r="NWM116" s="16"/>
      <c r="NWN116" s="16"/>
      <c r="NWO116" s="16"/>
      <c r="NWP116" s="16"/>
      <c r="NWQ116" s="16"/>
      <c r="NWR116" s="16"/>
      <c r="NWS116" s="16"/>
      <c r="NWT116" s="16"/>
      <c r="NWU116" s="16"/>
      <c r="NWV116" s="16"/>
      <c r="NWW116" s="16"/>
      <c r="NWX116" s="16"/>
      <c r="NWY116" s="16"/>
      <c r="NWZ116" s="16"/>
      <c r="NXA116" s="16"/>
      <c r="NXB116" s="16"/>
      <c r="NXC116" s="16"/>
      <c r="NXD116" s="16"/>
      <c r="NXE116" s="16"/>
      <c r="NXF116" s="16"/>
      <c r="NXG116" s="16"/>
      <c r="NXH116" s="16"/>
      <c r="NXI116" s="16"/>
      <c r="NXJ116" s="16"/>
      <c r="NXK116" s="16"/>
      <c r="NXL116" s="16"/>
      <c r="NXM116" s="16"/>
      <c r="NXN116" s="16"/>
      <c r="NXO116" s="16"/>
      <c r="NXP116" s="16"/>
      <c r="NXQ116" s="16"/>
      <c r="NXR116" s="16"/>
      <c r="NXS116" s="16"/>
      <c r="NXT116" s="16"/>
      <c r="NXU116" s="16"/>
      <c r="NXV116" s="16"/>
      <c r="NXW116" s="16"/>
      <c r="NXX116" s="16"/>
      <c r="NXY116" s="16"/>
      <c r="NXZ116" s="16"/>
      <c r="NYA116" s="16"/>
      <c r="NYB116" s="16"/>
      <c r="NYC116" s="16"/>
      <c r="NYD116" s="16"/>
      <c r="NYE116" s="16"/>
      <c r="NYF116" s="16"/>
      <c r="NYG116" s="16"/>
      <c r="NYH116" s="16"/>
      <c r="NYI116" s="16"/>
      <c r="NYJ116" s="16"/>
      <c r="NYK116" s="16"/>
      <c r="NYL116" s="16"/>
      <c r="NYM116" s="16"/>
      <c r="NYN116" s="16"/>
      <c r="NYO116" s="16"/>
      <c r="NYP116" s="16"/>
      <c r="NYQ116" s="16"/>
      <c r="NYR116" s="16"/>
      <c r="NYS116" s="16"/>
      <c r="NYT116" s="16"/>
      <c r="NYU116" s="16"/>
      <c r="NYV116" s="16"/>
      <c r="NYW116" s="16"/>
      <c r="NYX116" s="16"/>
      <c r="NYY116" s="16"/>
      <c r="NYZ116" s="16"/>
      <c r="NZA116" s="16"/>
      <c r="NZB116" s="16"/>
      <c r="NZC116" s="16"/>
      <c r="NZD116" s="16"/>
      <c r="NZE116" s="16"/>
      <c r="NZF116" s="16"/>
      <c r="NZG116" s="16"/>
      <c r="NZH116" s="16"/>
      <c r="NZI116" s="16"/>
      <c r="NZJ116" s="16"/>
      <c r="NZK116" s="16"/>
      <c r="NZL116" s="16"/>
      <c r="NZM116" s="16"/>
      <c r="NZN116" s="16"/>
      <c r="NZO116" s="16"/>
      <c r="NZP116" s="16"/>
      <c r="NZQ116" s="16"/>
      <c r="NZR116" s="16"/>
      <c r="NZS116" s="16"/>
      <c r="NZT116" s="16"/>
      <c r="NZU116" s="16"/>
      <c r="NZV116" s="16"/>
      <c r="NZW116" s="16"/>
      <c r="NZX116" s="16"/>
      <c r="NZY116" s="16"/>
      <c r="NZZ116" s="16"/>
      <c r="OAA116" s="16"/>
      <c r="OAB116" s="16"/>
      <c r="OAC116" s="16"/>
      <c r="OAD116" s="16"/>
      <c r="OAE116" s="16"/>
      <c r="OAF116" s="16"/>
      <c r="OAG116" s="16"/>
      <c r="OAH116" s="16"/>
      <c r="OAI116" s="16"/>
      <c r="OAJ116" s="16"/>
      <c r="OAK116" s="16"/>
      <c r="OAL116" s="16"/>
      <c r="OAM116" s="16"/>
      <c r="OAN116" s="16"/>
      <c r="OAO116" s="16"/>
      <c r="OAP116" s="16"/>
      <c r="OAQ116" s="16"/>
      <c r="OAR116" s="16"/>
      <c r="OAS116" s="16"/>
      <c r="OAT116" s="16"/>
      <c r="OAU116" s="16"/>
      <c r="OAV116" s="16"/>
      <c r="OAW116" s="16"/>
      <c r="OAX116" s="16"/>
      <c r="OAY116" s="16"/>
      <c r="OAZ116" s="16"/>
      <c r="OBA116" s="16"/>
      <c r="OBB116" s="16"/>
      <c r="OBC116" s="16"/>
      <c r="OBD116" s="16"/>
      <c r="OBE116" s="16"/>
      <c r="OBF116" s="16"/>
      <c r="OBG116" s="16"/>
      <c r="OBH116" s="16"/>
      <c r="OBI116" s="16"/>
      <c r="OBJ116" s="16"/>
      <c r="OBK116" s="16"/>
      <c r="OBL116" s="16"/>
      <c r="OBM116" s="16"/>
      <c r="OBN116" s="16"/>
      <c r="OBO116" s="16"/>
      <c r="OBP116" s="16"/>
      <c r="OBQ116" s="16"/>
      <c r="OBR116" s="16"/>
      <c r="OBS116" s="16"/>
      <c r="OBT116" s="16"/>
      <c r="OBU116" s="16"/>
      <c r="OBV116" s="16"/>
      <c r="OBW116" s="16"/>
      <c r="OBX116" s="16"/>
      <c r="OBY116" s="16"/>
      <c r="OBZ116" s="16"/>
      <c r="OCA116" s="16"/>
      <c r="OCB116" s="16"/>
      <c r="OCC116" s="16"/>
      <c r="OCD116" s="16"/>
      <c r="OCE116" s="16"/>
      <c r="OCF116" s="16"/>
      <c r="OCG116" s="16"/>
      <c r="OCH116" s="16"/>
      <c r="OCI116" s="16"/>
      <c r="OCJ116" s="16"/>
      <c r="OCK116" s="16"/>
      <c r="OCL116" s="16"/>
      <c r="OCM116" s="16"/>
      <c r="OCN116" s="16"/>
      <c r="OCO116" s="16"/>
      <c r="OCP116" s="16"/>
      <c r="OCQ116" s="16"/>
      <c r="OCR116" s="16"/>
      <c r="OCS116" s="16"/>
      <c r="OCT116" s="16"/>
      <c r="OCU116" s="16"/>
      <c r="OCV116" s="16"/>
      <c r="OCW116" s="16"/>
      <c r="OCX116" s="16"/>
      <c r="OCY116" s="16"/>
      <c r="OCZ116" s="16"/>
      <c r="ODA116" s="16"/>
      <c r="ODB116" s="16"/>
      <c r="ODC116" s="16"/>
      <c r="ODD116" s="16"/>
      <c r="ODE116" s="16"/>
      <c r="ODF116" s="16"/>
      <c r="ODG116" s="16"/>
      <c r="ODH116" s="16"/>
      <c r="ODI116" s="16"/>
      <c r="ODJ116" s="16"/>
      <c r="ODK116" s="16"/>
      <c r="ODL116" s="16"/>
      <c r="ODM116" s="16"/>
      <c r="ODN116" s="16"/>
      <c r="ODO116" s="16"/>
      <c r="ODP116" s="16"/>
      <c r="ODQ116" s="16"/>
      <c r="ODR116" s="16"/>
      <c r="ODS116" s="16"/>
      <c r="ODT116" s="16"/>
      <c r="ODU116" s="16"/>
      <c r="ODV116" s="16"/>
      <c r="ODW116" s="16"/>
      <c r="ODX116" s="16"/>
      <c r="ODY116" s="16"/>
      <c r="ODZ116" s="16"/>
      <c r="OEA116" s="16"/>
      <c r="OEB116" s="16"/>
      <c r="OEC116" s="16"/>
      <c r="OED116" s="16"/>
      <c r="OEE116" s="16"/>
      <c r="OEF116" s="16"/>
      <c r="OEG116" s="16"/>
      <c r="OEH116" s="16"/>
      <c r="OEI116" s="16"/>
      <c r="OEJ116" s="16"/>
      <c r="OEK116" s="16"/>
      <c r="OEL116" s="16"/>
      <c r="OEM116" s="16"/>
      <c r="OEN116" s="16"/>
      <c r="OEO116" s="16"/>
      <c r="OEP116" s="16"/>
      <c r="OEQ116" s="16"/>
      <c r="OER116" s="16"/>
      <c r="OES116" s="16"/>
      <c r="OET116" s="16"/>
      <c r="OEU116" s="16"/>
      <c r="OEV116" s="16"/>
      <c r="OEW116" s="16"/>
      <c r="OEX116" s="16"/>
      <c r="OEY116" s="16"/>
      <c r="OEZ116" s="16"/>
      <c r="OFA116" s="16"/>
      <c r="OFB116" s="16"/>
      <c r="OFC116" s="16"/>
      <c r="OFD116" s="16"/>
      <c r="OFE116" s="16"/>
      <c r="OFF116" s="16"/>
      <c r="OFG116" s="16"/>
      <c r="OFH116" s="16"/>
      <c r="OFI116" s="16"/>
      <c r="OFJ116" s="16"/>
      <c r="OFK116" s="16"/>
      <c r="OFL116" s="16"/>
      <c r="OFM116" s="16"/>
      <c r="OFN116" s="16"/>
      <c r="OFO116" s="16"/>
      <c r="OFP116" s="16"/>
      <c r="OFQ116" s="16"/>
      <c r="OFR116" s="16"/>
      <c r="OFS116" s="16"/>
      <c r="OFT116" s="16"/>
      <c r="OFU116" s="16"/>
      <c r="OFV116" s="16"/>
      <c r="OFW116" s="16"/>
      <c r="OFX116" s="16"/>
      <c r="OFY116" s="16"/>
      <c r="OFZ116" s="16"/>
      <c r="OGA116" s="16"/>
      <c r="OGB116" s="16"/>
      <c r="OGC116" s="16"/>
      <c r="OGD116" s="16"/>
      <c r="OGE116" s="16"/>
      <c r="OGF116" s="16"/>
      <c r="OGG116" s="16"/>
      <c r="OGH116" s="16"/>
      <c r="OGI116" s="16"/>
      <c r="OGJ116" s="16"/>
      <c r="OGK116" s="16"/>
      <c r="OGL116" s="16"/>
      <c r="OGM116" s="16"/>
      <c r="OGN116" s="16"/>
      <c r="OGO116" s="16"/>
      <c r="OGP116" s="16"/>
      <c r="OGQ116" s="16"/>
      <c r="OGR116" s="16"/>
      <c r="OGS116" s="16"/>
      <c r="OGT116" s="16"/>
      <c r="OGU116" s="16"/>
      <c r="OGV116" s="16"/>
      <c r="OGW116" s="16"/>
      <c r="OGX116" s="16"/>
      <c r="OGY116" s="16"/>
      <c r="OGZ116" s="16"/>
      <c r="OHA116" s="16"/>
      <c r="OHB116" s="16"/>
      <c r="OHC116" s="16"/>
      <c r="OHD116" s="16"/>
      <c r="OHE116" s="16"/>
      <c r="OHF116" s="16"/>
      <c r="OHG116" s="16"/>
      <c r="OHH116" s="16"/>
      <c r="OHI116" s="16"/>
      <c r="OHJ116" s="16"/>
      <c r="OHK116" s="16"/>
      <c r="OHL116" s="16"/>
      <c r="OHM116" s="16"/>
      <c r="OHN116" s="16"/>
      <c r="OHO116" s="16"/>
      <c r="OHP116" s="16"/>
      <c r="OHQ116" s="16"/>
      <c r="OHR116" s="16"/>
      <c r="OHS116" s="16"/>
      <c r="OHT116" s="16"/>
      <c r="OHU116" s="16"/>
      <c r="OHV116" s="16"/>
      <c r="OHW116" s="16"/>
      <c r="OHX116" s="16"/>
      <c r="OHY116" s="16"/>
      <c r="OHZ116" s="16"/>
      <c r="OIA116" s="16"/>
      <c r="OIB116" s="16"/>
      <c r="OIC116" s="16"/>
      <c r="OID116" s="16"/>
      <c r="OIE116" s="16"/>
      <c r="OIF116" s="16"/>
      <c r="OIG116" s="16"/>
      <c r="OIH116" s="16"/>
      <c r="OII116" s="16"/>
      <c r="OIJ116" s="16"/>
      <c r="OIK116" s="16"/>
      <c r="OIL116" s="16"/>
      <c r="OIM116" s="16"/>
      <c r="OIN116" s="16"/>
      <c r="OIO116" s="16"/>
      <c r="OIP116" s="16"/>
      <c r="OIQ116" s="16"/>
      <c r="OIR116" s="16"/>
      <c r="OIS116" s="16"/>
      <c r="OIT116" s="16"/>
      <c r="OIU116" s="16"/>
      <c r="OIV116" s="16"/>
      <c r="OIW116" s="16"/>
      <c r="OIX116" s="16"/>
      <c r="OIY116" s="16"/>
      <c r="OIZ116" s="16"/>
      <c r="OJA116" s="16"/>
      <c r="OJB116" s="16"/>
      <c r="OJC116" s="16"/>
      <c r="OJD116" s="16"/>
      <c r="OJE116" s="16"/>
      <c r="OJF116" s="16"/>
      <c r="OJG116" s="16"/>
      <c r="OJH116" s="16"/>
      <c r="OJI116" s="16"/>
      <c r="OJJ116" s="16"/>
      <c r="OJK116" s="16"/>
      <c r="OJL116" s="16"/>
      <c r="OJM116" s="16"/>
      <c r="OJN116" s="16"/>
      <c r="OJO116" s="16"/>
      <c r="OJP116" s="16"/>
      <c r="OJQ116" s="16"/>
      <c r="OJR116" s="16"/>
      <c r="OJS116" s="16"/>
      <c r="OJT116" s="16"/>
      <c r="OJU116" s="16"/>
      <c r="OJV116" s="16"/>
      <c r="OJW116" s="16"/>
      <c r="OJX116" s="16"/>
      <c r="OJY116" s="16"/>
      <c r="OJZ116" s="16"/>
      <c r="OKA116" s="16"/>
      <c r="OKB116" s="16"/>
      <c r="OKC116" s="16"/>
      <c r="OKD116" s="16"/>
      <c r="OKE116" s="16"/>
      <c r="OKF116" s="16"/>
      <c r="OKG116" s="16"/>
      <c r="OKH116" s="16"/>
      <c r="OKI116" s="16"/>
      <c r="OKJ116" s="16"/>
      <c r="OKK116" s="16"/>
      <c r="OKL116" s="16"/>
      <c r="OKM116" s="16"/>
      <c r="OKN116" s="16"/>
      <c r="OKO116" s="16"/>
      <c r="OKP116" s="16"/>
      <c r="OKQ116" s="16"/>
      <c r="OKR116" s="16"/>
      <c r="OKS116" s="16"/>
      <c r="OKT116" s="16"/>
      <c r="OKU116" s="16"/>
      <c r="OKV116" s="16"/>
      <c r="OKW116" s="16"/>
      <c r="OKX116" s="16"/>
      <c r="OKY116" s="16"/>
      <c r="OKZ116" s="16"/>
      <c r="OLA116" s="16"/>
      <c r="OLB116" s="16"/>
      <c r="OLC116" s="16"/>
      <c r="OLD116" s="16"/>
      <c r="OLE116" s="16"/>
      <c r="OLF116" s="16"/>
      <c r="OLG116" s="16"/>
      <c r="OLH116" s="16"/>
      <c r="OLI116" s="16"/>
      <c r="OLJ116" s="16"/>
      <c r="OLK116" s="16"/>
      <c r="OLL116" s="16"/>
      <c r="OLM116" s="16"/>
      <c r="OLN116" s="16"/>
      <c r="OLO116" s="16"/>
      <c r="OLP116" s="16"/>
      <c r="OLQ116" s="16"/>
      <c r="OLR116" s="16"/>
      <c r="OLS116" s="16"/>
      <c r="OLT116" s="16"/>
      <c r="OLU116" s="16"/>
      <c r="OLV116" s="16"/>
      <c r="OLW116" s="16"/>
      <c r="OLX116" s="16"/>
      <c r="OLY116" s="16"/>
      <c r="OLZ116" s="16"/>
      <c r="OMA116" s="16"/>
      <c r="OMB116" s="16"/>
      <c r="OMC116" s="16"/>
      <c r="OMD116" s="16"/>
      <c r="OME116" s="16"/>
      <c r="OMF116" s="16"/>
      <c r="OMG116" s="16"/>
      <c r="OMH116" s="16"/>
      <c r="OMI116" s="16"/>
      <c r="OMJ116" s="16"/>
      <c r="OMK116" s="16"/>
      <c r="OML116" s="16"/>
      <c r="OMM116" s="16"/>
      <c r="OMN116" s="16"/>
      <c r="OMO116" s="16"/>
      <c r="OMP116" s="16"/>
      <c r="OMQ116" s="16"/>
      <c r="OMR116" s="16"/>
      <c r="OMS116" s="16"/>
      <c r="OMT116" s="16"/>
      <c r="OMU116" s="16"/>
      <c r="OMV116" s="16"/>
      <c r="OMW116" s="16"/>
      <c r="OMX116" s="16"/>
      <c r="OMY116" s="16"/>
      <c r="OMZ116" s="16"/>
      <c r="ONA116" s="16"/>
      <c r="ONB116" s="16"/>
      <c r="ONC116" s="16"/>
      <c r="OND116" s="16"/>
      <c r="ONE116" s="16"/>
      <c r="ONF116" s="16"/>
      <c r="ONG116" s="16"/>
      <c r="ONH116" s="16"/>
      <c r="ONI116" s="16"/>
      <c r="ONJ116" s="16"/>
      <c r="ONK116" s="16"/>
      <c r="ONL116" s="16"/>
      <c r="ONM116" s="16"/>
      <c r="ONN116" s="16"/>
      <c r="ONO116" s="16"/>
      <c r="ONP116" s="16"/>
      <c r="ONQ116" s="16"/>
      <c r="ONR116" s="16"/>
      <c r="ONS116" s="16"/>
      <c r="ONT116" s="16"/>
      <c r="ONU116" s="16"/>
      <c r="ONV116" s="16"/>
      <c r="ONW116" s="16"/>
      <c r="ONX116" s="16"/>
      <c r="ONY116" s="16"/>
      <c r="ONZ116" s="16"/>
      <c r="OOA116" s="16"/>
      <c r="OOB116" s="16"/>
      <c r="OOC116" s="16"/>
      <c r="OOD116" s="16"/>
      <c r="OOE116" s="16"/>
      <c r="OOF116" s="16"/>
      <c r="OOG116" s="16"/>
      <c r="OOH116" s="16"/>
      <c r="OOI116" s="16"/>
      <c r="OOJ116" s="16"/>
      <c r="OOK116" s="16"/>
      <c r="OOL116" s="16"/>
      <c r="OOM116" s="16"/>
      <c r="OON116" s="16"/>
      <c r="OOO116" s="16"/>
      <c r="OOP116" s="16"/>
      <c r="OOQ116" s="16"/>
      <c r="OOR116" s="16"/>
      <c r="OOS116" s="16"/>
      <c r="OOT116" s="16"/>
      <c r="OOU116" s="16"/>
      <c r="OOV116" s="16"/>
      <c r="OOW116" s="16"/>
      <c r="OOX116" s="16"/>
      <c r="OOY116" s="16"/>
      <c r="OOZ116" s="16"/>
      <c r="OPA116" s="16"/>
      <c r="OPB116" s="16"/>
      <c r="OPC116" s="16"/>
      <c r="OPD116" s="16"/>
      <c r="OPE116" s="16"/>
      <c r="OPF116" s="16"/>
      <c r="OPG116" s="16"/>
      <c r="OPH116" s="16"/>
      <c r="OPI116" s="16"/>
      <c r="OPJ116" s="16"/>
      <c r="OPK116" s="16"/>
      <c r="OPL116" s="16"/>
      <c r="OPM116" s="16"/>
      <c r="OPN116" s="16"/>
      <c r="OPO116" s="16"/>
      <c r="OPP116" s="16"/>
      <c r="OPQ116" s="16"/>
      <c r="OPR116" s="16"/>
      <c r="OPS116" s="16"/>
      <c r="OPT116" s="16"/>
      <c r="OPU116" s="16"/>
      <c r="OPV116" s="16"/>
      <c r="OPW116" s="16"/>
      <c r="OPX116" s="16"/>
      <c r="OPY116" s="16"/>
      <c r="OPZ116" s="16"/>
      <c r="OQA116" s="16"/>
      <c r="OQB116" s="16"/>
      <c r="OQC116" s="16"/>
      <c r="OQD116" s="16"/>
      <c r="OQE116" s="16"/>
      <c r="OQF116" s="16"/>
      <c r="OQG116" s="16"/>
      <c r="OQH116" s="16"/>
      <c r="OQI116" s="16"/>
      <c r="OQJ116" s="16"/>
      <c r="OQK116" s="16"/>
      <c r="OQL116" s="16"/>
      <c r="OQM116" s="16"/>
      <c r="OQN116" s="16"/>
      <c r="OQO116" s="16"/>
      <c r="OQP116" s="16"/>
      <c r="OQQ116" s="16"/>
      <c r="OQR116" s="16"/>
      <c r="OQS116" s="16"/>
      <c r="OQT116" s="16"/>
      <c r="OQU116" s="16"/>
      <c r="OQV116" s="16"/>
      <c r="OQW116" s="16"/>
      <c r="OQX116" s="16"/>
      <c r="OQY116" s="16"/>
      <c r="OQZ116" s="16"/>
      <c r="ORA116" s="16"/>
      <c r="ORB116" s="16"/>
      <c r="ORC116" s="16"/>
      <c r="ORD116" s="16"/>
      <c r="ORE116" s="16"/>
      <c r="ORF116" s="16"/>
      <c r="ORG116" s="16"/>
      <c r="ORH116" s="16"/>
      <c r="ORI116" s="16"/>
      <c r="ORJ116" s="16"/>
      <c r="ORK116" s="16"/>
      <c r="ORL116" s="16"/>
      <c r="ORM116" s="16"/>
      <c r="ORN116" s="16"/>
      <c r="ORO116" s="16"/>
      <c r="ORP116" s="16"/>
      <c r="ORQ116" s="16"/>
      <c r="ORR116" s="16"/>
      <c r="ORS116" s="16"/>
      <c r="ORT116" s="16"/>
      <c r="ORU116" s="16"/>
      <c r="ORV116" s="16"/>
      <c r="ORW116" s="16"/>
      <c r="ORX116" s="16"/>
      <c r="ORY116" s="16"/>
      <c r="ORZ116" s="16"/>
      <c r="OSA116" s="16"/>
      <c r="OSB116" s="16"/>
      <c r="OSC116" s="16"/>
      <c r="OSD116" s="16"/>
      <c r="OSE116" s="16"/>
      <c r="OSF116" s="16"/>
      <c r="OSG116" s="16"/>
      <c r="OSH116" s="16"/>
      <c r="OSI116" s="16"/>
      <c r="OSJ116" s="16"/>
      <c r="OSK116" s="16"/>
      <c r="OSL116" s="16"/>
      <c r="OSM116" s="16"/>
      <c r="OSN116" s="16"/>
      <c r="OSO116" s="16"/>
      <c r="OSP116" s="16"/>
      <c r="OSQ116" s="16"/>
      <c r="OSR116" s="16"/>
      <c r="OSS116" s="16"/>
      <c r="OST116" s="16"/>
      <c r="OSU116" s="16"/>
      <c r="OSV116" s="16"/>
      <c r="OSW116" s="16"/>
      <c r="OSX116" s="16"/>
      <c r="OSY116" s="16"/>
      <c r="OSZ116" s="16"/>
      <c r="OTA116" s="16"/>
      <c r="OTB116" s="16"/>
      <c r="OTC116" s="16"/>
      <c r="OTD116" s="16"/>
      <c r="OTE116" s="16"/>
      <c r="OTF116" s="16"/>
      <c r="OTG116" s="16"/>
      <c r="OTH116" s="16"/>
      <c r="OTI116" s="16"/>
      <c r="OTJ116" s="16"/>
      <c r="OTK116" s="16"/>
      <c r="OTL116" s="16"/>
      <c r="OTM116" s="16"/>
      <c r="OTN116" s="16"/>
      <c r="OTO116" s="16"/>
      <c r="OTP116" s="16"/>
      <c r="OTQ116" s="16"/>
      <c r="OTR116" s="16"/>
      <c r="OTS116" s="16"/>
      <c r="OTT116" s="16"/>
      <c r="OTU116" s="16"/>
      <c r="OTV116" s="16"/>
      <c r="OTW116" s="16"/>
      <c r="OTX116" s="16"/>
      <c r="OTY116" s="16"/>
      <c r="OTZ116" s="16"/>
      <c r="OUA116" s="16"/>
      <c r="OUB116" s="16"/>
      <c r="OUC116" s="16"/>
      <c r="OUD116" s="16"/>
      <c r="OUE116" s="16"/>
      <c r="OUF116" s="16"/>
      <c r="OUG116" s="16"/>
      <c r="OUH116" s="16"/>
      <c r="OUI116" s="16"/>
      <c r="OUJ116" s="16"/>
      <c r="OUK116" s="16"/>
      <c r="OUL116" s="16"/>
      <c r="OUM116" s="16"/>
      <c r="OUN116" s="16"/>
      <c r="OUO116" s="16"/>
      <c r="OUP116" s="16"/>
      <c r="OUQ116" s="16"/>
      <c r="OUR116" s="16"/>
      <c r="OUS116" s="16"/>
      <c r="OUT116" s="16"/>
      <c r="OUU116" s="16"/>
      <c r="OUV116" s="16"/>
      <c r="OUW116" s="16"/>
      <c r="OUX116" s="16"/>
      <c r="OUY116" s="16"/>
      <c r="OUZ116" s="16"/>
      <c r="OVA116" s="16"/>
      <c r="OVB116" s="16"/>
      <c r="OVC116" s="16"/>
      <c r="OVD116" s="16"/>
      <c r="OVE116" s="16"/>
      <c r="OVF116" s="16"/>
      <c r="OVG116" s="16"/>
      <c r="OVH116" s="16"/>
      <c r="OVI116" s="16"/>
      <c r="OVJ116" s="16"/>
      <c r="OVK116" s="16"/>
      <c r="OVL116" s="16"/>
      <c r="OVM116" s="16"/>
      <c r="OVN116" s="16"/>
      <c r="OVO116" s="16"/>
      <c r="OVP116" s="16"/>
      <c r="OVQ116" s="16"/>
      <c r="OVR116" s="16"/>
      <c r="OVS116" s="16"/>
      <c r="OVT116" s="16"/>
      <c r="OVU116" s="16"/>
      <c r="OVV116" s="16"/>
      <c r="OVW116" s="16"/>
      <c r="OVX116" s="16"/>
      <c r="OVY116" s="16"/>
      <c r="OVZ116" s="16"/>
      <c r="OWA116" s="16"/>
      <c r="OWB116" s="16"/>
      <c r="OWC116" s="16"/>
      <c r="OWD116" s="16"/>
      <c r="OWE116" s="16"/>
      <c r="OWF116" s="16"/>
      <c r="OWG116" s="16"/>
      <c r="OWH116" s="16"/>
      <c r="OWI116" s="16"/>
      <c r="OWJ116" s="16"/>
      <c r="OWK116" s="16"/>
      <c r="OWL116" s="16"/>
      <c r="OWM116" s="16"/>
      <c r="OWN116" s="16"/>
      <c r="OWO116" s="16"/>
      <c r="OWP116" s="16"/>
      <c r="OWQ116" s="16"/>
      <c r="OWR116" s="16"/>
      <c r="OWS116" s="16"/>
      <c r="OWT116" s="16"/>
      <c r="OWU116" s="16"/>
      <c r="OWV116" s="16"/>
      <c r="OWW116" s="16"/>
      <c r="OWX116" s="16"/>
      <c r="OWY116" s="16"/>
      <c r="OWZ116" s="16"/>
      <c r="OXA116" s="16"/>
      <c r="OXB116" s="16"/>
      <c r="OXC116" s="16"/>
      <c r="OXD116" s="16"/>
      <c r="OXE116" s="16"/>
      <c r="OXF116" s="16"/>
      <c r="OXG116" s="16"/>
      <c r="OXH116" s="16"/>
      <c r="OXI116" s="16"/>
      <c r="OXJ116" s="16"/>
      <c r="OXK116" s="16"/>
      <c r="OXL116" s="16"/>
      <c r="OXM116" s="16"/>
      <c r="OXN116" s="16"/>
      <c r="OXO116" s="16"/>
      <c r="OXP116" s="16"/>
      <c r="OXQ116" s="16"/>
      <c r="OXR116" s="16"/>
      <c r="OXS116" s="16"/>
      <c r="OXT116" s="16"/>
      <c r="OXU116" s="16"/>
      <c r="OXV116" s="16"/>
      <c r="OXW116" s="16"/>
      <c r="OXX116" s="16"/>
      <c r="OXY116" s="16"/>
      <c r="OXZ116" s="16"/>
      <c r="OYA116" s="16"/>
      <c r="OYB116" s="16"/>
      <c r="OYC116" s="16"/>
      <c r="OYD116" s="16"/>
      <c r="OYE116" s="16"/>
      <c r="OYF116" s="16"/>
      <c r="OYG116" s="16"/>
      <c r="OYH116" s="16"/>
      <c r="OYI116" s="16"/>
      <c r="OYJ116" s="16"/>
      <c r="OYK116" s="16"/>
      <c r="OYL116" s="16"/>
      <c r="OYM116" s="16"/>
      <c r="OYN116" s="16"/>
      <c r="OYO116" s="16"/>
      <c r="OYP116" s="16"/>
      <c r="OYQ116" s="16"/>
      <c r="OYR116" s="16"/>
      <c r="OYS116" s="16"/>
      <c r="OYT116" s="16"/>
      <c r="OYU116" s="16"/>
      <c r="OYV116" s="16"/>
      <c r="OYW116" s="16"/>
      <c r="OYX116" s="16"/>
      <c r="OYY116" s="16"/>
      <c r="OYZ116" s="16"/>
      <c r="OZA116" s="16"/>
      <c r="OZB116" s="16"/>
      <c r="OZC116" s="16"/>
      <c r="OZD116" s="16"/>
      <c r="OZE116" s="16"/>
      <c r="OZF116" s="16"/>
      <c r="OZG116" s="16"/>
      <c r="OZH116" s="16"/>
      <c r="OZI116" s="16"/>
      <c r="OZJ116" s="16"/>
      <c r="OZK116" s="16"/>
      <c r="OZL116" s="16"/>
      <c r="OZM116" s="16"/>
      <c r="OZN116" s="16"/>
      <c r="OZO116" s="16"/>
      <c r="OZP116" s="16"/>
      <c r="OZQ116" s="16"/>
      <c r="OZR116" s="16"/>
      <c r="OZS116" s="16"/>
      <c r="OZT116" s="16"/>
      <c r="OZU116" s="16"/>
      <c r="OZV116" s="16"/>
      <c r="OZW116" s="16"/>
      <c r="OZX116" s="16"/>
      <c r="OZY116" s="16"/>
      <c r="OZZ116" s="16"/>
      <c r="PAA116" s="16"/>
      <c r="PAB116" s="16"/>
      <c r="PAC116" s="16"/>
      <c r="PAD116" s="16"/>
      <c r="PAE116" s="16"/>
      <c r="PAF116" s="16"/>
      <c r="PAG116" s="16"/>
      <c r="PAH116" s="16"/>
      <c r="PAI116" s="16"/>
      <c r="PAJ116" s="16"/>
      <c r="PAK116" s="16"/>
      <c r="PAL116" s="16"/>
      <c r="PAM116" s="16"/>
      <c r="PAN116" s="16"/>
      <c r="PAO116" s="16"/>
      <c r="PAP116" s="16"/>
      <c r="PAQ116" s="16"/>
      <c r="PAR116" s="16"/>
      <c r="PAS116" s="16"/>
      <c r="PAT116" s="16"/>
      <c r="PAU116" s="16"/>
      <c r="PAV116" s="16"/>
      <c r="PAW116" s="16"/>
      <c r="PAX116" s="16"/>
      <c r="PAY116" s="16"/>
      <c r="PAZ116" s="16"/>
      <c r="PBA116" s="16"/>
      <c r="PBB116" s="16"/>
      <c r="PBC116" s="16"/>
      <c r="PBD116" s="16"/>
      <c r="PBE116" s="16"/>
      <c r="PBF116" s="16"/>
      <c r="PBG116" s="16"/>
      <c r="PBH116" s="16"/>
      <c r="PBI116" s="16"/>
      <c r="PBJ116" s="16"/>
      <c r="PBK116" s="16"/>
      <c r="PBL116" s="16"/>
      <c r="PBM116" s="16"/>
      <c r="PBN116" s="16"/>
      <c r="PBO116" s="16"/>
      <c r="PBP116" s="16"/>
      <c r="PBQ116" s="16"/>
      <c r="PBR116" s="16"/>
      <c r="PBS116" s="16"/>
      <c r="PBT116" s="16"/>
      <c r="PBU116" s="16"/>
      <c r="PBV116" s="16"/>
      <c r="PBW116" s="16"/>
      <c r="PBX116" s="16"/>
      <c r="PBY116" s="16"/>
      <c r="PBZ116" s="16"/>
      <c r="PCA116" s="16"/>
      <c r="PCB116" s="16"/>
      <c r="PCC116" s="16"/>
      <c r="PCD116" s="16"/>
      <c r="PCE116" s="16"/>
      <c r="PCF116" s="16"/>
      <c r="PCG116" s="16"/>
      <c r="PCH116" s="16"/>
      <c r="PCI116" s="16"/>
      <c r="PCJ116" s="16"/>
      <c r="PCK116" s="16"/>
      <c r="PCL116" s="16"/>
      <c r="PCM116" s="16"/>
      <c r="PCN116" s="16"/>
      <c r="PCO116" s="16"/>
      <c r="PCP116" s="16"/>
      <c r="PCQ116" s="16"/>
      <c r="PCR116" s="16"/>
      <c r="PCS116" s="16"/>
      <c r="PCT116" s="16"/>
      <c r="PCU116" s="16"/>
      <c r="PCV116" s="16"/>
      <c r="PCW116" s="16"/>
      <c r="PCX116" s="16"/>
      <c r="PCY116" s="16"/>
      <c r="PCZ116" s="16"/>
      <c r="PDA116" s="16"/>
      <c r="PDB116" s="16"/>
      <c r="PDC116" s="16"/>
      <c r="PDD116" s="16"/>
      <c r="PDE116" s="16"/>
      <c r="PDF116" s="16"/>
      <c r="PDG116" s="16"/>
      <c r="PDH116" s="16"/>
      <c r="PDI116" s="16"/>
      <c r="PDJ116" s="16"/>
      <c r="PDK116" s="16"/>
      <c r="PDL116" s="16"/>
      <c r="PDM116" s="16"/>
      <c r="PDN116" s="16"/>
      <c r="PDO116" s="16"/>
      <c r="PDP116" s="16"/>
      <c r="PDQ116" s="16"/>
      <c r="PDR116" s="16"/>
      <c r="PDS116" s="16"/>
      <c r="PDT116" s="16"/>
      <c r="PDU116" s="16"/>
      <c r="PDV116" s="16"/>
      <c r="PDW116" s="16"/>
      <c r="PDX116" s="16"/>
      <c r="PDY116" s="16"/>
      <c r="PDZ116" s="16"/>
      <c r="PEA116" s="16"/>
      <c r="PEB116" s="16"/>
      <c r="PEC116" s="16"/>
      <c r="PED116" s="16"/>
      <c r="PEE116" s="16"/>
      <c r="PEF116" s="16"/>
      <c r="PEG116" s="16"/>
      <c r="PEH116" s="16"/>
      <c r="PEI116" s="16"/>
      <c r="PEJ116" s="16"/>
      <c r="PEK116" s="16"/>
      <c r="PEL116" s="16"/>
      <c r="PEM116" s="16"/>
      <c r="PEN116" s="16"/>
      <c r="PEO116" s="16"/>
      <c r="PEP116" s="16"/>
      <c r="PEQ116" s="16"/>
      <c r="PER116" s="16"/>
      <c r="PES116" s="16"/>
      <c r="PET116" s="16"/>
      <c r="PEU116" s="16"/>
      <c r="PEV116" s="16"/>
      <c r="PEW116" s="16"/>
      <c r="PEX116" s="16"/>
      <c r="PEY116" s="16"/>
      <c r="PEZ116" s="16"/>
      <c r="PFA116" s="16"/>
      <c r="PFB116" s="16"/>
      <c r="PFC116" s="16"/>
      <c r="PFD116" s="16"/>
      <c r="PFE116" s="16"/>
      <c r="PFF116" s="16"/>
      <c r="PFG116" s="16"/>
      <c r="PFH116" s="16"/>
      <c r="PFI116" s="16"/>
      <c r="PFJ116" s="16"/>
      <c r="PFK116" s="16"/>
      <c r="PFL116" s="16"/>
      <c r="PFM116" s="16"/>
      <c r="PFN116" s="16"/>
      <c r="PFO116" s="16"/>
      <c r="PFP116" s="16"/>
      <c r="PFQ116" s="16"/>
      <c r="PFR116" s="16"/>
      <c r="PFS116" s="16"/>
      <c r="PFT116" s="16"/>
      <c r="PFU116" s="16"/>
      <c r="PFV116" s="16"/>
      <c r="PFW116" s="16"/>
      <c r="PFX116" s="16"/>
      <c r="PFY116" s="16"/>
      <c r="PFZ116" s="16"/>
      <c r="PGA116" s="16"/>
      <c r="PGB116" s="16"/>
      <c r="PGC116" s="16"/>
      <c r="PGD116" s="16"/>
      <c r="PGE116" s="16"/>
      <c r="PGF116" s="16"/>
      <c r="PGG116" s="16"/>
      <c r="PGH116" s="16"/>
      <c r="PGI116" s="16"/>
      <c r="PGJ116" s="16"/>
      <c r="PGK116" s="16"/>
      <c r="PGL116" s="16"/>
      <c r="PGM116" s="16"/>
      <c r="PGN116" s="16"/>
      <c r="PGO116" s="16"/>
      <c r="PGP116" s="16"/>
      <c r="PGQ116" s="16"/>
      <c r="PGR116" s="16"/>
      <c r="PGS116" s="16"/>
      <c r="PGT116" s="16"/>
      <c r="PGU116" s="16"/>
      <c r="PGV116" s="16"/>
      <c r="PGW116" s="16"/>
      <c r="PGX116" s="16"/>
      <c r="PGY116" s="16"/>
      <c r="PGZ116" s="16"/>
      <c r="PHA116" s="16"/>
      <c r="PHB116" s="16"/>
      <c r="PHC116" s="16"/>
      <c r="PHD116" s="16"/>
      <c r="PHE116" s="16"/>
      <c r="PHF116" s="16"/>
      <c r="PHG116" s="16"/>
      <c r="PHH116" s="16"/>
      <c r="PHI116" s="16"/>
      <c r="PHJ116" s="16"/>
      <c r="PHK116" s="16"/>
      <c r="PHL116" s="16"/>
      <c r="PHM116" s="16"/>
      <c r="PHN116" s="16"/>
      <c r="PHO116" s="16"/>
      <c r="PHP116" s="16"/>
      <c r="PHQ116" s="16"/>
      <c r="PHR116" s="16"/>
      <c r="PHS116" s="16"/>
      <c r="PHT116" s="16"/>
      <c r="PHU116" s="16"/>
      <c r="PHV116" s="16"/>
      <c r="PHW116" s="16"/>
      <c r="PHX116" s="16"/>
      <c r="PHY116" s="16"/>
      <c r="PHZ116" s="16"/>
      <c r="PIA116" s="16"/>
      <c r="PIB116" s="16"/>
      <c r="PIC116" s="16"/>
      <c r="PID116" s="16"/>
      <c r="PIE116" s="16"/>
      <c r="PIF116" s="16"/>
      <c r="PIG116" s="16"/>
      <c r="PIH116" s="16"/>
      <c r="PII116" s="16"/>
      <c r="PIJ116" s="16"/>
      <c r="PIK116" s="16"/>
      <c r="PIL116" s="16"/>
      <c r="PIM116" s="16"/>
      <c r="PIN116" s="16"/>
      <c r="PIO116" s="16"/>
      <c r="PIP116" s="16"/>
      <c r="PIQ116" s="16"/>
      <c r="PIR116" s="16"/>
      <c r="PIS116" s="16"/>
      <c r="PIT116" s="16"/>
      <c r="PIU116" s="16"/>
      <c r="PIV116" s="16"/>
      <c r="PIW116" s="16"/>
      <c r="PIX116" s="16"/>
      <c r="PIY116" s="16"/>
      <c r="PIZ116" s="16"/>
      <c r="PJA116" s="16"/>
      <c r="PJB116" s="16"/>
      <c r="PJC116" s="16"/>
      <c r="PJD116" s="16"/>
      <c r="PJE116" s="16"/>
      <c r="PJF116" s="16"/>
      <c r="PJG116" s="16"/>
      <c r="PJH116" s="16"/>
      <c r="PJI116" s="16"/>
      <c r="PJJ116" s="16"/>
      <c r="PJK116" s="16"/>
      <c r="PJL116" s="16"/>
      <c r="PJM116" s="16"/>
      <c r="PJN116" s="16"/>
      <c r="PJO116" s="16"/>
      <c r="PJP116" s="16"/>
      <c r="PJQ116" s="16"/>
      <c r="PJR116" s="16"/>
      <c r="PJS116" s="16"/>
      <c r="PJT116" s="16"/>
      <c r="PJU116" s="16"/>
      <c r="PJV116" s="16"/>
      <c r="PJW116" s="16"/>
      <c r="PJX116" s="16"/>
      <c r="PJY116" s="16"/>
      <c r="PJZ116" s="16"/>
      <c r="PKA116" s="16"/>
      <c r="PKB116" s="16"/>
      <c r="PKC116" s="16"/>
      <c r="PKD116" s="16"/>
      <c r="PKE116" s="16"/>
      <c r="PKF116" s="16"/>
      <c r="PKG116" s="16"/>
      <c r="PKH116" s="16"/>
      <c r="PKI116" s="16"/>
      <c r="PKJ116" s="16"/>
      <c r="PKK116" s="16"/>
      <c r="PKL116" s="16"/>
      <c r="PKM116" s="16"/>
      <c r="PKN116" s="16"/>
      <c r="PKO116" s="16"/>
      <c r="PKP116" s="16"/>
      <c r="PKQ116" s="16"/>
      <c r="PKR116" s="16"/>
      <c r="PKS116" s="16"/>
      <c r="PKT116" s="16"/>
      <c r="PKU116" s="16"/>
      <c r="PKV116" s="16"/>
      <c r="PKW116" s="16"/>
      <c r="PKX116" s="16"/>
      <c r="PKY116" s="16"/>
      <c r="PKZ116" s="16"/>
      <c r="PLA116" s="16"/>
      <c r="PLB116" s="16"/>
      <c r="PLC116" s="16"/>
      <c r="PLD116" s="16"/>
      <c r="PLE116" s="16"/>
      <c r="PLF116" s="16"/>
      <c r="PLG116" s="16"/>
      <c r="PLH116" s="16"/>
      <c r="PLI116" s="16"/>
      <c r="PLJ116" s="16"/>
      <c r="PLK116" s="16"/>
      <c r="PLL116" s="16"/>
      <c r="PLM116" s="16"/>
      <c r="PLN116" s="16"/>
      <c r="PLO116" s="16"/>
      <c r="PLP116" s="16"/>
      <c r="PLQ116" s="16"/>
      <c r="PLR116" s="16"/>
      <c r="PLS116" s="16"/>
      <c r="PLT116" s="16"/>
      <c r="PLU116" s="16"/>
      <c r="PLV116" s="16"/>
      <c r="PLW116" s="16"/>
      <c r="PLX116" s="16"/>
      <c r="PLY116" s="16"/>
      <c r="PLZ116" s="16"/>
      <c r="PMA116" s="16"/>
      <c r="PMB116" s="16"/>
      <c r="PMC116" s="16"/>
      <c r="PMD116" s="16"/>
      <c r="PME116" s="16"/>
      <c r="PMF116" s="16"/>
      <c r="PMG116" s="16"/>
      <c r="PMH116" s="16"/>
      <c r="PMI116" s="16"/>
      <c r="PMJ116" s="16"/>
      <c r="PMK116" s="16"/>
      <c r="PML116" s="16"/>
      <c r="PMM116" s="16"/>
      <c r="PMN116" s="16"/>
      <c r="PMO116" s="16"/>
      <c r="PMP116" s="16"/>
      <c r="PMQ116" s="16"/>
      <c r="PMR116" s="16"/>
      <c r="PMS116" s="16"/>
      <c r="PMT116" s="16"/>
      <c r="PMU116" s="16"/>
      <c r="PMV116" s="16"/>
      <c r="PMW116" s="16"/>
      <c r="PMX116" s="16"/>
      <c r="PMY116" s="16"/>
      <c r="PMZ116" s="16"/>
      <c r="PNA116" s="16"/>
      <c r="PNB116" s="16"/>
      <c r="PNC116" s="16"/>
      <c r="PND116" s="16"/>
      <c r="PNE116" s="16"/>
      <c r="PNF116" s="16"/>
      <c r="PNG116" s="16"/>
      <c r="PNH116" s="16"/>
      <c r="PNI116" s="16"/>
      <c r="PNJ116" s="16"/>
      <c r="PNK116" s="16"/>
      <c r="PNL116" s="16"/>
      <c r="PNM116" s="16"/>
      <c r="PNN116" s="16"/>
      <c r="PNO116" s="16"/>
      <c r="PNP116" s="16"/>
      <c r="PNQ116" s="16"/>
      <c r="PNR116" s="16"/>
      <c r="PNS116" s="16"/>
      <c r="PNT116" s="16"/>
      <c r="PNU116" s="16"/>
      <c r="PNV116" s="16"/>
      <c r="PNW116" s="16"/>
      <c r="PNX116" s="16"/>
      <c r="PNY116" s="16"/>
      <c r="PNZ116" s="16"/>
      <c r="POA116" s="16"/>
      <c r="POB116" s="16"/>
      <c r="POC116" s="16"/>
      <c r="POD116" s="16"/>
      <c r="POE116" s="16"/>
      <c r="POF116" s="16"/>
      <c r="POG116" s="16"/>
      <c r="POH116" s="16"/>
      <c r="POI116" s="16"/>
      <c r="POJ116" s="16"/>
      <c r="POK116" s="16"/>
      <c r="POL116" s="16"/>
      <c r="POM116" s="16"/>
      <c r="PON116" s="16"/>
      <c r="POO116" s="16"/>
      <c r="POP116" s="16"/>
      <c r="POQ116" s="16"/>
      <c r="POR116" s="16"/>
      <c r="POS116" s="16"/>
      <c r="POT116" s="16"/>
      <c r="POU116" s="16"/>
      <c r="POV116" s="16"/>
      <c r="POW116" s="16"/>
      <c r="POX116" s="16"/>
      <c r="POY116" s="16"/>
      <c r="POZ116" s="16"/>
      <c r="PPA116" s="16"/>
      <c r="PPB116" s="16"/>
      <c r="PPC116" s="16"/>
      <c r="PPD116" s="16"/>
      <c r="PPE116" s="16"/>
      <c r="PPF116" s="16"/>
      <c r="PPG116" s="16"/>
      <c r="PPH116" s="16"/>
      <c r="PPI116" s="16"/>
      <c r="PPJ116" s="16"/>
      <c r="PPK116" s="16"/>
      <c r="PPL116" s="16"/>
      <c r="PPM116" s="16"/>
      <c r="PPN116" s="16"/>
      <c r="PPO116" s="16"/>
      <c r="PPP116" s="16"/>
      <c r="PPQ116" s="16"/>
      <c r="PPR116" s="16"/>
      <c r="PPS116" s="16"/>
      <c r="PPT116" s="16"/>
      <c r="PPU116" s="16"/>
      <c r="PPV116" s="16"/>
      <c r="PPW116" s="16"/>
      <c r="PPX116" s="16"/>
      <c r="PPY116" s="16"/>
      <c r="PPZ116" s="16"/>
      <c r="PQA116" s="16"/>
      <c r="PQB116" s="16"/>
      <c r="PQC116" s="16"/>
      <c r="PQD116" s="16"/>
      <c r="PQE116" s="16"/>
      <c r="PQF116" s="16"/>
      <c r="PQG116" s="16"/>
      <c r="PQH116" s="16"/>
      <c r="PQI116" s="16"/>
      <c r="PQJ116" s="16"/>
      <c r="PQK116" s="16"/>
      <c r="PQL116" s="16"/>
      <c r="PQM116" s="16"/>
      <c r="PQN116" s="16"/>
      <c r="PQO116" s="16"/>
      <c r="PQP116" s="16"/>
      <c r="PQQ116" s="16"/>
      <c r="PQR116" s="16"/>
      <c r="PQS116" s="16"/>
      <c r="PQT116" s="16"/>
      <c r="PQU116" s="16"/>
      <c r="PQV116" s="16"/>
      <c r="PQW116" s="16"/>
      <c r="PQX116" s="16"/>
      <c r="PQY116" s="16"/>
      <c r="PQZ116" s="16"/>
      <c r="PRA116" s="16"/>
      <c r="PRB116" s="16"/>
      <c r="PRC116" s="16"/>
      <c r="PRD116" s="16"/>
      <c r="PRE116" s="16"/>
      <c r="PRF116" s="16"/>
      <c r="PRG116" s="16"/>
      <c r="PRH116" s="16"/>
      <c r="PRI116" s="16"/>
      <c r="PRJ116" s="16"/>
      <c r="PRK116" s="16"/>
      <c r="PRL116" s="16"/>
      <c r="PRM116" s="16"/>
      <c r="PRN116" s="16"/>
      <c r="PRO116" s="16"/>
      <c r="PRP116" s="16"/>
      <c r="PRQ116" s="16"/>
      <c r="PRR116" s="16"/>
      <c r="PRS116" s="16"/>
      <c r="PRT116" s="16"/>
      <c r="PRU116" s="16"/>
      <c r="PRV116" s="16"/>
      <c r="PRW116" s="16"/>
      <c r="PRX116" s="16"/>
      <c r="PRY116" s="16"/>
      <c r="PRZ116" s="16"/>
      <c r="PSA116" s="16"/>
      <c r="PSB116" s="16"/>
      <c r="PSC116" s="16"/>
      <c r="PSD116" s="16"/>
      <c r="PSE116" s="16"/>
      <c r="PSF116" s="16"/>
      <c r="PSG116" s="16"/>
      <c r="PSH116" s="16"/>
      <c r="PSI116" s="16"/>
      <c r="PSJ116" s="16"/>
      <c r="PSK116" s="16"/>
      <c r="PSL116" s="16"/>
      <c r="PSM116" s="16"/>
      <c r="PSN116" s="16"/>
      <c r="PSO116" s="16"/>
      <c r="PSP116" s="16"/>
      <c r="PSQ116" s="16"/>
      <c r="PSR116" s="16"/>
      <c r="PSS116" s="16"/>
      <c r="PST116" s="16"/>
      <c r="PSU116" s="16"/>
      <c r="PSV116" s="16"/>
      <c r="PSW116" s="16"/>
      <c r="PSX116" s="16"/>
      <c r="PSY116" s="16"/>
      <c r="PSZ116" s="16"/>
      <c r="PTA116" s="16"/>
      <c r="PTB116" s="16"/>
      <c r="PTC116" s="16"/>
      <c r="PTD116" s="16"/>
      <c r="PTE116" s="16"/>
      <c r="PTF116" s="16"/>
      <c r="PTG116" s="16"/>
      <c r="PTH116" s="16"/>
      <c r="PTI116" s="16"/>
      <c r="PTJ116" s="16"/>
      <c r="PTK116" s="16"/>
      <c r="PTL116" s="16"/>
      <c r="PTM116" s="16"/>
      <c r="PTN116" s="16"/>
      <c r="PTO116" s="16"/>
      <c r="PTP116" s="16"/>
      <c r="PTQ116" s="16"/>
      <c r="PTR116" s="16"/>
      <c r="PTS116" s="16"/>
      <c r="PTT116" s="16"/>
      <c r="PTU116" s="16"/>
      <c r="PTV116" s="16"/>
      <c r="PTW116" s="16"/>
      <c r="PTX116" s="16"/>
      <c r="PTY116" s="16"/>
      <c r="PTZ116" s="16"/>
      <c r="PUA116" s="16"/>
      <c r="PUB116" s="16"/>
      <c r="PUC116" s="16"/>
      <c r="PUD116" s="16"/>
      <c r="PUE116" s="16"/>
      <c r="PUF116" s="16"/>
      <c r="PUG116" s="16"/>
      <c r="PUH116" s="16"/>
      <c r="PUI116" s="16"/>
      <c r="PUJ116" s="16"/>
      <c r="PUK116" s="16"/>
      <c r="PUL116" s="16"/>
      <c r="PUM116" s="16"/>
      <c r="PUN116" s="16"/>
      <c r="PUO116" s="16"/>
      <c r="PUP116" s="16"/>
      <c r="PUQ116" s="16"/>
      <c r="PUR116" s="16"/>
      <c r="PUS116" s="16"/>
      <c r="PUT116" s="16"/>
      <c r="PUU116" s="16"/>
      <c r="PUV116" s="16"/>
      <c r="PUW116" s="16"/>
      <c r="PUX116" s="16"/>
      <c r="PUY116" s="16"/>
      <c r="PUZ116" s="16"/>
      <c r="PVA116" s="16"/>
      <c r="PVB116" s="16"/>
      <c r="PVC116" s="16"/>
      <c r="PVD116" s="16"/>
      <c r="PVE116" s="16"/>
      <c r="PVF116" s="16"/>
      <c r="PVG116" s="16"/>
      <c r="PVH116" s="16"/>
      <c r="PVI116" s="16"/>
      <c r="PVJ116" s="16"/>
      <c r="PVK116" s="16"/>
      <c r="PVL116" s="16"/>
      <c r="PVM116" s="16"/>
      <c r="PVN116" s="16"/>
      <c r="PVO116" s="16"/>
      <c r="PVP116" s="16"/>
      <c r="PVQ116" s="16"/>
      <c r="PVR116" s="16"/>
      <c r="PVS116" s="16"/>
      <c r="PVT116" s="16"/>
      <c r="PVU116" s="16"/>
      <c r="PVV116" s="16"/>
      <c r="PVW116" s="16"/>
      <c r="PVX116" s="16"/>
      <c r="PVY116" s="16"/>
      <c r="PVZ116" s="16"/>
      <c r="PWA116" s="16"/>
      <c r="PWB116" s="16"/>
      <c r="PWC116" s="16"/>
      <c r="PWD116" s="16"/>
      <c r="PWE116" s="16"/>
      <c r="PWF116" s="16"/>
      <c r="PWG116" s="16"/>
      <c r="PWH116" s="16"/>
      <c r="PWI116" s="16"/>
      <c r="PWJ116" s="16"/>
      <c r="PWK116" s="16"/>
      <c r="PWL116" s="16"/>
      <c r="PWM116" s="16"/>
      <c r="PWN116" s="16"/>
      <c r="PWO116" s="16"/>
      <c r="PWP116" s="16"/>
      <c r="PWQ116" s="16"/>
      <c r="PWR116" s="16"/>
      <c r="PWS116" s="16"/>
      <c r="PWT116" s="16"/>
      <c r="PWU116" s="16"/>
      <c r="PWV116" s="16"/>
      <c r="PWW116" s="16"/>
      <c r="PWX116" s="16"/>
      <c r="PWY116" s="16"/>
      <c r="PWZ116" s="16"/>
      <c r="PXA116" s="16"/>
      <c r="PXB116" s="16"/>
      <c r="PXC116" s="16"/>
      <c r="PXD116" s="16"/>
      <c r="PXE116" s="16"/>
      <c r="PXF116" s="16"/>
      <c r="PXG116" s="16"/>
      <c r="PXH116" s="16"/>
      <c r="PXI116" s="16"/>
      <c r="PXJ116" s="16"/>
      <c r="PXK116" s="16"/>
      <c r="PXL116" s="16"/>
      <c r="PXM116" s="16"/>
      <c r="PXN116" s="16"/>
      <c r="PXO116" s="16"/>
      <c r="PXP116" s="16"/>
      <c r="PXQ116" s="16"/>
      <c r="PXR116" s="16"/>
      <c r="PXS116" s="16"/>
      <c r="PXT116" s="16"/>
      <c r="PXU116" s="16"/>
      <c r="PXV116" s="16"/>
      <c r="PXW116" s="16"/>
      <c r="PXX116" s="16"/>
      <c r="PXY116" s="16"/>
      <c r="PXZ116" s="16"/>
      <c r="PYA116" s="16"/>
      <c r="PYB116" s="16"/>
      <c r="PYC116" s="16"/>
      <c r="PYD116" s="16"/>
      <c r="PYE116" s="16"/>
      <c r="PYF116" s="16"/>
      <c r="PYG116" s="16"/>
      <c r="PYH116" s="16"/>
      <c r="PYI116" s="16"/>
      <c r="PYJ116" s="16"/>
      <c r="PYK116" s="16"/>
      <c r="PYL116" s="16"/>
      <c r="PYM116" s="16"/>
      <c r="PYN116" s="16"/>
      <c r="PYO116" s="16"/>
      <c r="PYP116" s="16"/>
      <c r="PYQ116" s="16"/>
      <c r="PYR116" s="16"/>
      <c r="PYS116" s="16"/>
      <c r="PYT116" s="16"/>
      <c r="PYU116" s="16"/>
      <c r="PYV116" s="16"/>
      <c r="PYW116" s="16"/>
      <c r="PYX116" s="16"/>
      <c r="PYY116" s="16"/>
      <c r="PYZ116" s="16"/>
      <c r="PZA116" s="16"/>
      <c r="PZB116" s="16"/>
      <c r="PZC116" s="16"/>
      <c r="PZD116" s="16"/>
      <c r="PZE116" s="16"/>
      <c r="PZF116" s="16"/>
      <c r="PZG116" s="16"/>
      <c r="PZH116" s="16"/>
      <c r="PZI116" s="16"/>
      <c r="PZJ116" s="16"/>
      <c r="PZK116" s="16"/>
      <c r="PZL116" s="16"/>
      <c r="PZM116" s="16"/>
      <c r="PZN116" s="16"/>
      <c r="PZO116" s="16"/>
      <c r="PZP116" s="16"/>
      <c r="PZQ116" s="16"/>
      <c r="PZR116" s="16"/>
      <c r="PZS116" s="16"/>
      <c r="PZT116" s="16"/>
      <c r="PZU116" s="16"/>
      <c r="PZV116" s="16"/>
      <c r="PZW116" s="16"/>
      <c r="PZX116" s="16"/>
      <c r="PZY116" s="16"/>
      <c r="PZZ116" s="16"/>
      <c r="QAA116" s="16"/>
      <c r="QAB116" s="16"/>
      <c r="QAC116" s="16"/>
      <c r="QAD116" s="16"/>
      <c r="QAE116" s="16"/>
      <c r="QAF116" s="16"/>
      <c r="QAG116" s="16"/>
      <c r="QAH116" s="16"/>
      <c r="QAI116" s="16"/>
      <c r="QAJ116" s="16"/>
      <c r="QAK116" s="16"/>
      <c r="QAL116" s="16"/>
      <c r="QAM116" s="16"/>
      <c r="QAN116" s="16"/>
      <c r="QAO116" s="16"/>
      <c r="QAP116" s="16"/>
      <c r="QAQ116" s="16"/>
      <c r="QAR116" s="16"/>
      <c r="QAS116" s="16"/>
      <c r="QAT116" s="16"/>
      <c r="QAU116" s="16"/>
      <c r="QAV116" s="16"/>
      <c r="QAW116" s="16"/>
      <c r="QAX116" s="16"/>
      <c r="QAY116" s="16"/>
      <c r="QAZ116" s="16"/>
      <c r="QBA116" s="16"/>
      <c r="QBB116" s="16"/>
      <c r="QBC116" s="16"/>
      <c r="QBD116" s="16"/>
      <c r="QBE116" s="16"/>
      <c r="QBF116" s="16"/>
      <c r="QBG116" s="16"/>
      <c r="QBH116" s="16"/>
      <c r="QBI116" s="16"/>
      <c r="QBJ116" s="16"/>
      <c r="QBK116" s="16"/>
      <c r="QBL116" s="16"/>
      <c r="QBM116" s="16"/>
      <c r="QBN116" s="16"/>
      <c r="QBO116" s="16"/>
      <c r="QBP116" s="16"/>
      <c r="QBQ116" s="16"/>
      <c r="QBR116" s="16"/>
      <c r="QBS116" s="16"/>
      <c r="QBT116" s="16"/>
      <c r="QBU116" s="16"/>
      <c r="QBV116" s="16"/>
      <c r="QBW116" s="16"/>
      <c r="QBX116" s="16"/>
      <c r="QBY116" s="16"/>
      <c r="QBZ116" s="16"/>
      <c r="QCA116" s="16"/>
      <c r="QCB116" s="16"/>
      <c r="QCC116" s="16"/>
      <c r="QCD116" s="16"/>
      <c r="QCE116" s="16"/>
      <c r="QCF116" s="16"/>
      <c r="QCG116" s="16"/>
      <c r="QCH116" s="16"/>
      <c r="QCI116" s="16"/>
      <c r="QCJ116" s="16"/>
      <c r="QCK116" s="16"/>
      <c r="QCL116" s="16"/>
      <c r="QCM116" s="16"/>
      <c r="QCN116" s="16"/>
      <c r="QCO116" s="16"/>
      <c r="QCP116" s="16"/>
      <c r="QCQ116" s="16"/>
      <c r="QCR116" s="16"/>
      <c r="QCS116" s="16"/>
      <c r="QCT116" s="16"/>
      <c r="QCU116" s="16"/>
      <c r="QCV116" s="16"/>
      <c r="QCW116" s="16"/>
      <c r="QCX116" s="16"/>
      <c r="QCY116" s="16"/>
      <c r="QCZ116" s="16"/>
      <c r="QDA116" s="16"/>
      <c r="QDB116" s="16"/>
      <c r="QDC116" s="16"/>
      <c r="QDD116" s="16"/>
      <c r="QDE116" s="16"/>
      <c r="QDF116" s="16"/>
      <c r="QDG116" s="16"/>
      <c r="QDH116" s="16"/>
      <c r="QDI116" s="16"/>
      <c r="QDJ116" s="16"/>
      <c r="QDK116" s="16"/>
      <c r="QDL116" s="16"/>
      <c r="QDM116" s="16"/>
      <c r="QDN116" s="16"/>
      <c r="QDO116" s="16"/>
      <c r="QDP116" s="16"/>
      <c r="QDQ116" s="16"/>
      <c r="QDR116" s="16"/>
      <c r="QDS116" s="16"/>
      <c r="QDT116" s="16"/>
      <c r="QDU116" s="16"/>
      <c r="QDV116" s="16"/>
      <c r="QDW116" s="16"/>
      <c r="QDX116" s="16"/>
      <c r="QDY116" s="16"/>
      <c r="QDZ116" s="16"/>
      <c r="QEA116" s="16"/>
      <c r="QEB116" s="16"/>
      <c r="QEC116" s="16"/>
      <c r="QED116" s="16"/>
      <c r="QEE116" s="16"/>
      <c r="QEF116" s="16"/>
      <c r="QEG116" s="16"/>
      <c r="QEH116" s="16"/>
      <c r="QEI116" s="16"/>
      <c r="QEJ116" s="16"/>
      <c r="QEK116" s="16"/>
      <c r="QEL116" s="16"/>
      <c r="QEM116" s="16"/>
      <c r="QEN116" s="16"/>
      <c r="QEO116" s="16"/>
      <c r="QEP116" s="16"/>
      <c r="QEQ116" s="16"/>
      <c r="QER116" s="16"/>
      <c r="QES116" s="16"/>
      <c r="QET116" s="16"/>
      <c r="QEU116" s="16"/>
      <c r="QEV116" s="16"/>
      <c r="QEW116" s="16"/>
      <c r="QEX116" s="16"/>
      <c r="QEY116" s="16"/>
      <c r="QEZ116" s="16"/>
      <c r="QFA116" s="16"/>
      <c r="QFB116" s="16"/>
      <c r="QFC116" s="16"/>
      <c r="QFD116" s="16"/>
      <c r="QFE116" s="16"/>
      <c r="QFF116" s="16"/>
      <c r="QFG116" s="16"/>
      <c r="QFH116" s="16"/>
      <c r="QFI116" s="16"/>
      <c r="QFJ116" s="16"/>
      <c r="QFK116" s="16"/>
      <c r="QFL116" s="16"/>
      <c r="QFM116" s="16"/>
      <c r="QFN116" s="16"/>
      <c r="QFO116" s="16"/>
      <c r="QFP116" s="16"/>
      <c r="QFQ116" s="16"/>
      <c r="QFR116" s="16"/>
      <c r="QFS116" s="16"/>
      <c r="QFT116" s="16"/>
      <c r="QFU116" s="16"/>
      <c r="QFV116" s="16"/>
      <c r="QFW116" s="16"/>
      <c r="QFX116" s="16"/>
      <c r="QFY116" s="16"/>
      <c r="QFZ116" s="16"/>
      <c r="QGA116" s="16"/>
      <c r="QGB116" s="16"/>
      <c r="QGC116" s="16"/>
      <c r="QGD116" s="16"/>
      <c r="QGE116" s="16"/>
      <c r="QGF116" s="16"/>
      <c r="QGG116" s="16"/>
      <c r="QGH116" s="16"/>
      <c r="QGI116" s="16"/>
      <c r="QGJ116" s="16"/>
      <c r="QGK116" s="16"/>
      <c r="QGL116" s="16"/>
      <c r="QGM116" s="16"/>
      <c r="QGN116" s="16"/>
      <c r="QGO116" s="16"/>
      <c r="QGP116" s="16"/>
      <c r="QGQ116" s="16"/>
      <c r="QGR116" s="16"/>
      <c r="QGS116" s="16"/>
      <c r="QGT116" s="16"/>
      <c r="QGU116" s="16"/>
      <c r="QGV116" s="16"/>
      <c r="QGW116" s="16"/>
      <c r="QGX116" s="16"/>
      <c r="QGY116" s="16"/>
      <c r="QGZ116" s="16"/>
      <c r="QHA116" s="16"/>
      <c r="QHB116" s="16"/>
      <c r="QHC116" s="16"/>
      <c r="QHD116" s="16"/>
      <c r="QHE116" s="16"/>
      <c r="QHF116" s="16"/>
      <c r="QHG116" s="16"/>
      <c r="QHH116" s="16"/>
      <c r="QHI116" s="16"/>
      <c r="QHJ116" s="16"/>
      <c r="QHK116" s="16"/>
      <c r="QHL116" s="16"/>
      <c r="QHM116" s="16"/>
      <c r="QHN116" s="16"/>
      <c r="QHO116" s="16"/>
      <c r="QHP116" s="16"/>
      <c r="QHQ116" s="16"/>
      <c r="QHR116" s="16"/>
      <c r="QHS116" s="16"/>
      <c r="QHT116" s="16"/>
      <c r="QHU116" s="16"/>
      <c r="QHV116" s="16"/>
      <c r="QHW116" s="16"/>
      <c r="QHX116" s="16"/>
      <c r="QHY116" s="16"/>
      <c r="QHZ116" s="16"/>
      <c r="QIA116" s="16"/>
      <c r="QIB116" s="16"/>
      <c r="QIC116" s="16"/>
      <c r="QID116" s="16"/>
      <c r="QIE116" s="16"/>
      <c r="QIF116" s="16"/>
      <c r="QIG116" s="16"/>
      <c r="QIH116" s="16"/>
      <c r="QII116" s="16"/>
      <c r="QIJ116" s="16"/>
      <c r="QIK116" s="16"/>
      <c r="QIL116" s="16"/>
      <c r="QIM116" s="16"/>
      <c r="QIN116" s="16"/>
      <c r="QIO116" s="16"/>
      <c r="QIP116" s="16"/>
      <c r="QIQ116" s="16"/>
      <c r="QIR116" s="16"/>
      <c r="QIS116" s="16"/>
      <c r="QIT116" s="16"/>
      <c r="QIU116" s="16"/>
      <c r="QIV116" s="16"/>
      <c r="QIW116" s="16"/>
      <c r="QIX116" s="16"/>
      <c r="QIY116" s="16"/>
      <c r="QIZ116" s="16"/>
      <c r="QJA116" s="16"/>
      <c r="QJB116" s="16"/>
      <c r="QJC116" s="16"/>
      <c r="QJD116" s="16"/>
      <c r="QJE116" s="16"/>
      <c r="QJF116" s="16"/>
      <c r="QJG116" s="16"/>
      <c r="QJH116" s="16"/>
      <c r="QJI116" s="16"/>
      <c r="QJJ116" s="16"/>
      <c r="QJK116" s="16"/>
      <c r="QJL116" s="16"/>
      <c r="QJM116" s="16"/>
      <c r="QJN116" s="16"/>
      <c r="QJO116" s="16"/>
      <c r="QJP116" s="16"/>
      <c r="QJQ116" s="16"/>
      <c r="QJR116" s="16"/>
      <c r="QJS116" s="16"/>
      <c r="QJT116" s="16"/>
      <c r="QJU116" s="16"/>
      <c r="QJV116" s="16"/>
      <c r="QJW116" s="16"/>
      <c r="QJX116" s="16"/>
      <c r="QJY116" s="16"/>
      <c r="QJZ116" s="16"/>
      <c r="QKA116" s="16"/>
      <c r="QKB116" s="16"/>
      <c r="QKC116" s="16"/>
      <c r="QKD116" s="16"/>
      <c r="QKE116" s="16"/>
      <c r="QKF116" s="16"/>
      <c r="QKG116" s="16"/>
      <c r="QKH116" s="16"/>
      <c r="QKI116" s="16"/>
      <c r="QKJ116" s="16"/>
      <c r="QKK116" s="16"/>
      <c r="QKL116" s="16"/>
      <c r="QKM116" s="16"/>
      <c r="QKN116" s="16"/>
      <c r="QKO116" s="16"/>
      <c r="QKP116" s="16"/>
      <c r="QKQ116" s="16"/>
      <c r="QKR116" s="16"/>
      <c r="QKS116" s="16"/>
      <c r="QKT116" s="16"/>
      <c r="QKU116" s="16"/>
      <c r="QKV116" s="16"/>
      <c r="QKW116" s="16"/>
      <c r="QKX116" s="16"/>
      <c r="QKY116" s="16"/>
      <c r="QKZ116" s="16"/>
      <c r="QLA116" s="16"/>
      <c r="QLB116" s="16"/>
      <c r="QLC116" s="16"/>
      <c r="QLD116" s="16"/>
      <c r="QLE116" s="16"/>
      <c r="QLF116" s="16"/>
      <c r="QLG116" s="16"/>
      <c r="QLH116" s="16"/>
      <c r="QLI116" s="16"/>
      <c r="QLJ116" s="16"/>
      <c r="QLK116" s="16"/>
      <c r="QLL116" s="16"/>
      <c r="QLM116" s="16"/>
      <c r="QLN116" s="16"/>
      <c r="QLO116" s="16"/>
      <c r="QLP116" s="16"/>
      <c r="QLQ116" s="16"/>
      <c r="QLR116" s="16"/>
      <c r="QLS116" s="16"/>
      <c r="QLT116" s="16"/>
      <c r="QLU116" s="16"/>
      <c r="QLV116" s="16"/>
      <c r="QLW116" s="16"/>
      <c r="QLX116" s="16"/>
      <c r="QLY116" s="16"/>
      <c r="QLZ116" s="16"/>
      <c r="QMA116" s="16"/>
      <c r="QMB116" s="16"/>
      <c r="QMC116" s="16"/>
      <c r="QMD116" s="16"/>
      <c r="QME116" s="16"/>
      <c r="QMF116" s="16"/>
      <c r="QMG116" s="16"/>
      <c r="QMH116" s="16"/>
      <c r="QMI116" s="16"/>
      <c r="QMJ116" s="16"/>
      <c r="QMK116" s="16"/>
      <c r="QML116" s="16"/>
      <c r="QMM116" s="16"/>
      <c r="QMN116" s="16"/>
      <c r="QMO116" s="16"/>
      <c r="QMP116" s="16"/>
      <c r="QMQ116" s="16"/>
      <c r="QMR116" s="16"/>
      <c r="QMS116" s="16"/>
      <c r="QMT116" s="16"/>
      <c r="QMU116" s="16"/>
      <c r="QMV116" s="16"/>
      <c r="QMW116" s="16"/>
      <c r="QMX116" s="16"/>
      <c r="QMY116" s="16"/>
      <c r="QMZ116" s="16"/>
      <c r="QNA116" s="16"/>
      <c r="QNB116" s="16"/>
      <c r="QNC116" s="16"/>
      <c r="QND116" s="16"/>
      <c r="QNE116" s="16"/>
      <c r="QNF116" s="16"/>
      <c r="QNG116" s="16"/>
      <c r="QNH116" s="16"/>
      <c r="QNI116" s="16"/>
      <c r="QNJ116" s="16"/>
      <c r="QNK116" s="16"/>
      <c r="QNL116" s="16"/>
      <c r="QNM116" s="16"/>
      <c r="QNN116" s="16"/>
      <c r="QNO116" s="16"/>
      <c r="QNP116" s="16"/>
      <c r="QNQ116" s="16"/>
      <c r="QNR116" s="16"/>
      <c r="QNS116" s="16"/>
      <c r="QNT116" s="16"/>
      <c r="QNU116" s="16"/>
      <c r="QNV116" s="16"/>
      <c r="QNW116" s="16"/>
      <c r="QNX116" s="16"/>
      <c r="QNY116" s="16"/>
      <c r="QNZ116" s="16"/>
      <c r="QOA116" s="16"/>
      <c r="QOB116" s="16"/>
      <c r="QOC116" s="16"/>
      <c r="QOD116" s="16"/>
      <c r="QOE116" s="16"/>
      <c r="QOF116" s="16"/>
      <c r="QOG116" s="16"/>
      <c r="QOH116" s="16"/>
      <c r="QOI116" s="16"/>
      <c r="QOJ116" s="16"/>
      <c r="QOK116" s="16"/>
      <c r="QOL116" s="16"/>
      <c r="QOM116" s="16"/>
      <c r="QON116" s="16"/>
      <c r="QOO116" s="16"/>
      <c r="QOP116" s="16"/>
      <c r="QOQ116" s="16"/>
      <c r="QOR116" s="16"/>
      <c r="QOS116" s="16"/>
      <c r="QOT116" s="16"/>
      <c r="QOU116" s="16"/>
      <c r="QOV116" s="16"/>
      <c r="QOW116" s="16"/>
      <c r="QOX116" s="16"/>
      <c r="QOY116" s="16"/>
      <c r="QOZ116" s="16"/>
      <c r="QPA116" s="16"/>
      <c r="QPB116" s="16"/>
      <c r="QPC116" s="16"/>
      <c r="QPD116" s="16"/>
      <c r="QPE116" s="16"/>
      <c r="QPF116" s="16"/>
      <c r="QPG116" s="16"/>
      <c r="QPH116" s="16"/>
      <c r="QPI116" s="16"/>
      <c r="QPJ116" s="16"/>
      <c r="QPK116" s="16"/>
      <c r="QPL116" s="16"/>
      <c r="QPM116" s="16"/>
      <c r="QPN116" s="16"/>
      <c r="QPO116" s="16"/>
      <c r="QPP116" s="16"/>
      <c r="QPQ116" s="16"/>
      <c r="QPR116" s="16"/>
      <c r="QPS116" s="16"/>
      <c r="QPT116" s="16"/>
      <c r="QPU116" s="16"/>
      <c r="QPV116" s="16"/>
      <c r="QPW116" s="16"/>
      <c r="QPX116" s="16"/>
      <c r="QPY116" s="16"/>
      <c r="QPZ116" s="16"/>
      <c r="QQA116" s="16"/>
      <c r="QQB116" s="16"/>
      <c r="QQC116" s="16"/>
      <c r="QQD116" s="16"/>
      <c r="QQE116" s="16"/>
      <c r="QQF116" s="16"/>
      <c r="QQG116" s="16"/>
      <c r="QQH116" s="16"/>
      <c r="QQI116" s="16"/>
      <c r="QQJ116" s="16"/>
      <c r="QQK116" s="16"/>
      <c r="QQL116" s="16"/>
      <c r="QQM116" s="16"/>
      <c r="QQN116" s="16"/>
      <c r="QQO116" s="16"/>
      <c r="QQP116" s="16"/>
      <c r="QQQ116" s="16"/>
      <c r="QQR116" s="16"/>
      <c r="QQS116" s="16"/>
      <c r="QQT116" s="16"/>
      <c r="QQU116" s="16"/>
      <c r="QQV116" s="16"/>
      <c r="QQW116" s="16"/>
      <c r="QQX116" s="16"/>
      <c r="QQY116" s="16"/>
      <c r="QQZ116" s="16"/>
      <c r="QRA116" s="16"/>
      <c r="QRB116" s="16"/>
      <c r="QRC116" s="16"/>
      <c r="QRD116" s="16"/>
      <c r="QRE116" s="16"/>
      <c r="QRF116" s="16"/>
      <c r="QRG116" s="16"/>
      <c r="QRH116" s="16"/>
      <c r="QRI116" s="16"/>
      <c r="QRJ116" s="16"/>
      <c r="QRK116" s="16"/>
      <c r="QRL116" s="16"/>
      <c r="QRM116" s="16"/>
      <c r="QRN116" s="16"/>
      <c r="QRO116" s="16"/>
      <c r="QRP116" s="16"/>
      <c r="QRQ116" s="16"/>
      <c r="QRR116" s="16"/>
      <c r="QRS116" s="16"/>
      <c r="QRT116" s="16"/>
      <c r="QRU116" s="16"/>
      <c r="QRV116" s="16"/>
      <c r="QRW116" s="16"/>
      <c r="QRX116" s="16"/>
      <c r="QRY116" s="16"/>
      <c r="QRZ116" s="16"/>
      <c r="QSA116" s="16"/>
      <c r="QSB116" s="16"/>
      <c r="QSC116" s="16"/>
      <c r="QSD116" s="16"/>
      <c r="QSE116" s="16"/>
      <c r="QSF116" s="16"/>
      <c r="QSG116" s="16"/>
      <c r="QSH116" s="16"/>
      <c r="QSI116" s="16"/>
      <c r="QSJ116" s="16"/>
      <c r="QSK116" s="16"/>
      <c r="QSL116" s="16"/>
      <c r="QSM116" s="16"/>
      <c r="QSN116" s="16"/>
      <c r="QSO116" s="16"/>
      <c r="QSP116" s="16"/>
      <c r="QSQ116" s="16"/>
      <c r="QSR116" s="16"/>
      <c r="QSS116" s="16"/>
      <c r="QST116" s="16"/>
      <c r="QSU116" s="16"/>
      <c r="QSV116" s="16"/>
      <c r="QSW116" s="16"/>
      <c r="QSX116" s="16"/>
      <c r="QSY116" s="16"/>
      <c r="QSZ116" s="16"/>
      <c r="QTA116" s="16"/>
      <c r="QTB116" s="16"/>
      <c r="QTC116" s="16"/>
      <c r="QTD116" s="16"/>
      <c r="QTE116" s="16"/>
      <c r="QTF116" s="16"/>
      <c r="QTG116" s="16"/>
      <c r="QTH116" s="16"/>
      <c r="QTI116" s="16"/>
      <c r="QTJ116" s="16"/>
      <c r="QTK116" s="16"/>
      <c r="QTL116" s="16"/>
      <c r="QTM116" s="16"/>
      <c r="QTN116" s="16"/>
      <c r="QTO116" s="16"/>
      <c r="QTP116" s="16"/>
      <c r="QTQ116" s="16"/>
      <c r="QTR116" s="16"/>
      <c r="QTS116" s="16"/>
      <c r="QTT116" s="16"/>
      <c r="QTU116" s="16"/>
      <c r="QTV116" s="16"/>
      <c r="QTW116" s="16"/>
      <c r="QTX116" s="16"/>
      <c r="QTY116" s="16"/>
      <c r="QTZ116" s="16"/>
      <c r="QUA116" s="16"/>
      <c r="QUB116" s="16"/>
      <c r="QUC116" s="16"/>
      <c r="QUD116" s="16"/>
      <c r="QUE116" s="16"/>
      <c r="QUF116" s="16"/>
      <c r="QUG116" s="16"/>
      <c r="QUH116" s="16"/>
      <c r="QUI116" s="16"/>
      <c r="QUJ116" s="16"/>
      <c r="QUK116" s="16"/>
      <c r="QUL116" s="16"/>
      <c r="QUM116" s="16"/>
      <c r="QUN116" s="16"/>
      <c r="QUO116" s="16"/>
      <c r="QUP116" s="16"/>
      <c r="QUQ116" s="16"/>
      <c r="QUR116" s="16"/>
      <c r="QUS116" s="16"/>
      <c r="QUT116" s="16"/>
      <c r="QUU116" s="16"/>
      <c r="QUV116" s="16"/>
      <c r="QUW116" s="16"/>
      <c r="QUX116" s="16"/>
      <c r="QUY116" s="16"/>
      <c r="QUZ116" s="16"/>
      <c r="QVA116" s="16"/>
      <c r="QVB116" s="16"/>
      <c r="QVC116" s="16"/>
      <c r="QVD116" s="16"/>
      <c r="QVE116" s="16"/>
      <c r="QVF116" s="16"/>
      <c r="QVG116" s="16"/>
      <c r="QVH116" s="16"/>
      <c r="QVI116" s="16"/>
      <c r="QVJ116" s="16"/>
      <c r="QVK116" s="16"/>
      <c r="QVL116" s="16"/>
      <c r="QVM116" s="16"/>
      <c r="QVN116" s="16"/>
      <c r="QVO116" s="16"/>
      <c r="QVP116" s="16"/>
      <c r="QVQ116" s="16"/>
      <c r="QVR116" s="16"/>
      <c r="QVS116" s="16"/>
      <c r="QVT116" s="16"/>
      <c r="QVU116" s="16"/>
      <c r="QVV116" s="16"/>
      <c r="QVW116" s="16"/>
      <c r="QVX116" s="16"/>
      <c r="QVY116" s="16"/>
      <c r="QVZ116" s="16"/>
      <c r="QWA116" s="16"/>
      <c r="QWB116" s="16"/>
      <c r="QWC116" s="16"/>
      <c r="QWD116" s="16"/>
      <c r="QWE116" s="16"/>
      <c r="QWF116" s="16"/>
      <c r="QWG116" s="16"/>
      <c r="QWH116" s="16"/>
      <c r="QWI116" s="16"/>
      <c r="QWJ116" s="16"/>
      <c r="QWK116" s="16"/>
      <c r="QWL116" s="16"/>
      <c r="QWM116" s="16"/>
      <c r="QWN116" s="16"/>
      <c r="QWO116" s="16"/>
      <c r="QWP116" s="16"/>
      <c r="QWQ116" s="16"/>
      <c r="QWR116" s="16"/>
      <c r="QWS116" s="16"/>
      <c r="QWT116" s="16"/>
      <c r="QWU116" s="16"/>
      <c r="QWV116" s="16"/>
      <c r="QWW116" s="16"/>
      <c r="QWX116" s="16"/>
      <c r="QWY116" s="16"/>
      <c r="QWZ116" s="16"/>
      <c r="QXA116" s="16"/>
      <c r="QXB116" s="16"/>
      <c r="QXC116" s="16"/>
      <c r="QXD116" s="16"/>
      <c r="QXE116" s="16"/>
      <c r="QXF116" s="16"/>
      <c r="QXG116" s="16"/>
      <c r="QXH116" s="16"/>
      <c r="QXI116" s="16"/>
      <c r="QXJ116" s="16"/>
      <c r="QXK116" s="16"/>
      <c r="QXL116" s="16"/>
      <c r="QXM116" s="16"/>
      <c r="QXN116" s="16"/>
      <c r="QXO116" s="16"/>
      <c r="QXP116" s="16"/>
      <c r="QXQ116" s="16"/>
      <c r="QXR116" s="16"/>
      <c r="QXS116" s="16"/>
      <c r="QXT116" s="16"/>
      <c r="QXU116" s="16"/>
      <c r="QXV116" s="16"/>
      <c r="QXW116" s="16"/>
      <c r="QXX116" s="16"/>
      <c r="QXY116" s="16"/>
      <c r="QXZ116" s="16"/>
      <c r="QYA116" s="16"/>
      <c r="QYB116" s="16"/>
      <c r="QYC116" s="16"/>
      <c r="QYD116" s="16"/>
      <c r="QYE116" s="16"/>
      <c r="QYF116" s="16"/>
      <c r="QYG116" s="16"/>
      <c r="QYH116" s="16"/>
      <c r="QYI116" s="16"/>
      <c r="QYJ116" s="16"/>
      <c r="QYK116" s="16"/>
      <c r="QYL116" s="16"/>
      <c r="QYM116" s="16"/>
      <c r="QYN116" s="16"/>
      <c r="QYO116" s="16"/>
      <c r="QYP116" s="16"/>
      <c r="QYQ116" s="16"/>
      <c r="QYR116" s="16"/>
      <c r="QYS116" s="16"/>
      <c r="QYT116" s="16"/>
      <c r="QYU116" s="16"/>
      <c r="QYV116" s="16"/>
      <c r="QYW116" s="16"/>
      <c r="QYX116" s="16"/>
      <c r="QYY116" s="16"/>
      <c r="QYZ116" s="16"/>
      <c r="QZA116" s="16"/>
      <c r="QZB116" s="16"/>
      <c r="QZC116" s="16"/>
      <c r="QZD116" s="16"/>
      <c r="QZE116" s="16"/>
      <c r="QZF116" s="16"/>
      <c r="QZG116" s="16"/>
      <c r="QZH116" s="16"/>
      <c r="QZI116" s="16"/>
      <c r="QZJ116" s="16"/>
      <c r="QZK116" s="16"/>
      <c r="QZL116" s="16"/>
      <c r="QZM116" s="16"/>
      <c r="QZN116" s="16"/>
      <c r="QZO116" s="16"/>
      <c r="QZP116" s="16"/>
      <c r="QZQ116" s="16"/>
      <c r="QZR116" s="16"/>
      <c r="QZS116" s="16"/>
      <c r="QZT116" s="16"/>
      <c r="QZU116" s="16"/>
      <c r="QZV116" s="16"/>
      <c r="QZW116" s="16"/>
      <c r="QZX116" s="16"/>
      <c r="QZY116" s="16"/>
      <c r="QZZ116" s="16"/>
      <c r="RAA116" s="16"/>
      <c r="RAB116" s="16"/>
      <c r="RAC116" s="16"/>
      <c r="RAD116" s="16"/>
      <c r="RAE116" s="16"/>
      <c r="RAF116" s="16"/>
      <c r="RAG116" s="16"/>
      <c r="RAH116" s="16"/>
      <c r="RAI116" s="16"/>
      <c r="RAJ116" s="16"/>
      <c r="RAK116" s="16"/>
      <c r="RAL116" s="16"/>
      <c r="RAM116" s="16"/>
      <c r="RAN116" s="16"/>
      <c r="RAO116" s="16"/>
      <c r="RAP116" s="16"/>
      <c r="RAQ116" s="16"/>
      <c r="RAR116" s="16"/>
      <c r="RAS116" s="16"/>
      <c r="RAT116" s="16"/>
      <c r="RAU116" s="16"/>
      <c r="RAV116" s="16"/>
      <c r="RAW116" s="16"/>
      <c r="RAX116" s="16"/>
      <c r="RAY116" s="16"/>
      <c r="RAZ116" s="16"/>
      <c r="RBA116" s="16"/>
      <c r="RBB116" s="16"/>
      <c r="RBC116" s="16"/>
      <c r="RBD116" s="16"/>
      <c r="RBE116" s="16"/>
      <c r="RBF116" s="16"/>
      <c r="RBG116" s="16"/>
      <c r="RBH116" s="16"/>
      <c r="RBI116" s="16"/>
      <c r="RBJ116" s="16"/>
      <c r="RBK116" s="16"/>
      <c r="RBL116" s="16"/>
      <c r="RBM116" s="16"/>
      <c r="RBN116" s="16"/>
      <c r="RBO116" s="16"/>
      <c r="RBP116" s="16"/>
      <c r="RBQ116" s="16"/>
      <c r="RBR116" s="16"/>
      <c r="RBS116" s="16"/>
      <c r="RBT116" s="16"/>
      <c r="RBU116" s="16"/>
      <c r="RBV116" s="16"/>
      <c r="RBW116" s="16"/>
      <c r="RBX116" s="16"/>
      <c r="RBY116" s="16"/>
      <c r="RBZ116" s="16"/>
      <c r="RCA116" s="16"/>
      <c r="RCB116" s="16"/>
      <c r="RCC116" s="16"/>
      <c r="RCD116" s="16"/>
      <c r="RCE116" s="16"/>
      <c r="RCF116" s="16"/>
      <c r="RCG116" s="16"/>
      <c r="RCH116" s="16"/>
      <c r="RCI116" s="16"/>
      <c r="RCJ116" s="16"/>
      <c r="RCK116" s="16"/>
      <c r="RCL116" s="16"/>
      <c r="RCM116" s="16"/>
      <c r="RCN116" s="16"/>
      <c r="RCO116" s="16"/>
      <c r="RCP116" s="16"/>
      <c r="RCQ116" s="16"/>
      <c r="RCR116" s="16"/>
      <c r="RCS116" s="16"/>
      <c r="RCT116" s="16"/>
      <c r="RCU116" s="16"/>
      <c r="RCV116" s="16"/>
      <c r="RCW116" s="16"/>
      <c r="RCX116" s="16"/>
      <c r="RCY116" s="16"/>
      <c r="RCZ116" s="16"/>
      <c r="RDA116" s="16"/>
      <c r="RDB116" s="16"/>
      <c r="RDC116" s="16"/>
      <c r="RDD116" s="16"/>
      <c r="RDE116" s="16"/>
      <c r="RDF116" s="16"/>
      <c r="RDG116" s="16"/>
      <c r="RDH116" s="16"/>
      <c r="RDI116" s="16"/>
      <c r="RDJ116" s="16"/>
      <c r="RDK116" s="16"/>
      <c r="RDL116" s="16"/>
      <c r="RDM116" s="16"/>
      <c r="RDN116" s="16"/>
      <c r="RDO116" s="16"/>
      <c r="RDP116" s="16"/>
      <c r="RDQ116" s="16"/>
      <c r="RDR116" s="16"/>
      <c r="RDS116" s="16"/>
      <c r="RDT116" s="16"/>
      <c r="RDU116" s="16"/>
      <c r="RDV116" s="16"/>
      <c r="RDW116" s="16"/>
      <c r="RDX116" s="16"/>
      <c r="RDY116" s="16"/>
      <c r="RDZ116" s="16"/>
      <c r="REA116" s="16"/>
      <c r="REB116" s="16"/>
      <c r="REC116" s="16"/>
      <c r="RED116" s="16"/>
      <c r="REE116" s="16"/>
      <c r="REF116" s="16"/>
      <c r="REG116" s="16"/>
      <c r="REH116" s="16"/>
      <c r="REI116" s="16"/>
      <c r="REJ116" s="16"/>
      <c r="REK116" s="16"/>
      <c r="REL116" s="16"/>
      <c r="REM116" s="16"/>
      <c r="REN116" s="16"/>
      <c r="REO116" s="16"/>
      <c r="REP116" s="16"/>
      <c r="REQ116" s="16"/>
      <c r="RER116" s="16"/>
      <c r="RES116" s="16"/>
      <c r="RET116" s="16"/>
      <c r="REU116" s="16"/>
      <c r="REV116" s="16"/>
      <c r="REW116" s="16"/>
      <c r="REX116" s="16"/>
      <c r="REY116" s="16"/>
      <c r="REZ116" s="16"/>
      <c r="RFA116" s="16"/>
      <c r="RFB116" s="16"/>
      <c r="RFC116" s="16"/>
      <c r="RFD116" s="16"/>
      <c r="RFE116" s="16"/>
      <c r="RFF116" s="16"/>
      <c r="RFG116" s="16"/>
      <c r="RFH116" s="16"/>
      <c r="RFI116" s="16"/>
      <c r="RFJ116" s="16"/>
      <c r="RFK116" s="16"/>
      <c r="RFL116" s="16"/>
      <c r="RFM116" s="16"/>
      <c r="RFN116" s="16"/>
      <c r="RFO116" s="16"/>
      <c r="RFP116" s="16"/>
      <c r="RFQ116" s="16"/>
      <c r="RFR116" s="16"/>
      <c r="RFS116" s="16"/>
      <c r="RFT116" s="16"/>
      <c r="RFU116" s="16"/>
      <c r="RFV116" s="16"/>
      <c r="RFW116" s="16"/>
      <c r="RFX116" s="16"/>
      <c r="RFY116" s="16"/>
      <c r="RFZ116" s="16"/>
      <c r="RGA116" s="16"/>
      <c r="RGB116" s="16"/>
      <c r="RGC116" s="16"/>
      <c r="RGD116" s="16"/>
      <c r="RGE116" s="16"/>
      <c r="RGF116" s="16"/>
      <c r="RGG116" s="16"/>
      <c r="RGH116" s="16"/>
      <c r="RGI116" s="16"/>
      <c r="RGJ116" s="16"/>
      <c r="RGK116" s="16"/>
      <c r="RGL116" s="16"/>
      <c r="RGM116" s="16"/>
      <c r="RGN116" s="16"/>
      <c r="RGO116" s="16"/>
      <c r="RGP116" s="16"/>
      <c r="RGQ116" s="16"/>
      <c r="RGR116" s="16"/>
      <c r="RGS116" s="16"/>
      <c r="RGT116" s="16"/>
      <c r="RGU116" s="16"/>
      <c r="RGV116" s="16"/>
      <c r="RGW116" s="16"/>
      <c r="RGX116" s="16"/>
      <c r="RGY116" s="16"/>
      <c r="RGZ116" s="16"/>
      <c r="RHA116" s="16"/>
      <c r="RHB116" s="16"/>
      <c r="RHC116" s="16"/>
      <c r="RHD116" s="16"/>
      <c r="RHE116" s="16"/>
      <c r="RHF116" s="16"/>
      <c r="RHG116" s="16"/>
      <c r="RHH116" s="16"/>
      <c r="RHI116" s="16"/>
      <c r="RHJ116" s="16"/>
      <c r="RHK116" s="16"/>
      <c r="RHL116" s="16"/>
      <c r="RHM116" s="16"/>
      <c r="RHN116" s="16"/>
      <c r="RHO116" s="16"/>
      <c r="RHP116" s="16"/>
      <c r="RHQ116" s="16"/>
      <c r="RHR116" s="16"/>
      <c r="RHS116" s="16"/>
      <c r="RHT116" s="16"/>
      <c r="RHU116" s="16"/>
      <c r="RHV116" s="16"/>
      <c r="RHW116" s="16"/>
      <c r="RHX116" s="16"/>
      <c r="RHY116" s="16"/>
      <c r="RHZ116" s="16"/>
      <c r="RIA116" s="16"/>
      <c r="RIB116" s="16"/>
      <c r="RIC116" s="16"/>
      <c r="RID116" s="16"/>
      <c r="RIE116" s="16"/>
      <c r="RIF116" s="16"/>
      <c r="RIG116" s="16"/>
      <c r="RIH116" s="16"/>
      <c r="RII116" s="16"/>
      <c r="RIJ116" s="16"/>
      <c r="RIK116" s="16"/>
      <c r="RIL116" s="16"/>
      <c r="RIM116" s="16"/>
      <c r="RIN116" s="16"/>
      <c r="RIO116" s="16"/>
      <c r="RIP116" s="16"/>
      <c r="RIQ116" s="16"/>
      <c r="RIR116" s="16"/>
      <c r="RIS116" s="16"/>
      <c r="RIT116" s="16"/>
      <c r="RIU116" s="16"/>
      <c r="RIV116" s="16"/>
      <c r="RIW116" s="16"/>
      <c r="RIX116" s="16"/>
      <c r="RIY116" s="16"/>
      <c r="RIZ116" s="16"/>
      <c r="RJA116" s="16"/>
      <c r="RJB116" s="16"/>
      <c r="RJC116" s="16"/>
      <c r="RJD116" s="16"/>
      <c r="RJE116" s="16"/>
      <c r="RJF116" s="16"/>
      <c r="RJG116" s="16"/>
      <c r="RJH116" s="16"/>
      <c r="RJI116" s="16"/>
      <c r="RJJ116" s="16"/>
      <c r="RJK116" s="16"/>
      <c r="RJL116" s="16"/>
      <c r="RJM116" s="16"/>
      <c r="RJN116" s="16"/>
      <c r="RJO116" s="16"/>
      <c r="RJP116" s="16"/>
      <c r="RJQ116" s="16"/>
      <c r="RJR116" s="16"/>
      <c r="RJS116" s="16"/>
      <c r="RJT116" s="16"/>
      <c r="RJU116" s="16"/>
      <c r="RJV116" s="16"/>
      <c r="RJW116" s="16"/>
      <c r="RJX116" s="16"/>
      <c r="RJY116" s="16"/>
      <c r="RJZ116" s="16"/>
      <c r="RKA116" s="16"/>
      <c r="RKB116" s="16"/>
      <c r="RKC116" s="16"/>
      <c r="RKD116" s="16"/>
      <c r="RKE116" s="16"/>
      <c r="RKF116" s="16"/>
      <c r="RKG116" s="16"/>
      <c r="RKH116" s="16"/>
      <c r="RKI116" s="16"/>
      <c r="RKJ116" s="16"/>
      <c r="RKK116" s="16"/>
      <c r="RKL116" s="16"/>
      <c r="RKM116" s="16"/>
      <c r="RKN116" s="16"/>
      <c r="RKO116" s="16"/>
      <c r="RKP116" s="16"/>
      <c r="RKQ116" s="16"/>
      <c r="RKR116" s="16"/>
      <c r="RKS116" s="16"/>
      <c r="RKT116" s="16"/>
      <c r="RKU116" s="16"/>
      <c r="RKV116" s="16"/>
      <c r="RKW116" s="16"/>
      <c r="RKX116" s="16"/>
      <c r="RKY116" s="16"/>
      <c r="RKZ116" s="16"/>
      <c r="RLA116" s="16"/>
      <c r="RLB116" s="16"/>
      <c r="RLC116" s="16"/>
      <c r="RLD116" s="16"/>
      <c r="RLE116" s="16"/>
      <c r="RLF116" s="16"/>
      <c r="RLG116" s="16"/>
      <c r="RLH116" s="16"/>
      <c r="RLI116" s="16"/>
      <c r="RLJ116" s="16"/>
      <c r="RLK116" s="16"/>
      <c r="RLL116" s="16"/>
      <c r="RLM116" s="16"/>
      <c r="RLN116" s="16"/>
      <c r="RLO116" s="16"/>
      <c r="RLP116" s="16"/>
      <c r="RLQ116" s="16"/>
      <c r="RLR116" s="16"/>
      <c r="RLS116" s="16"/>
      <c r="RLT116" s="16"/>
      <c r="RLU116" s="16"/>
      <c r="RLV116" s="16"/>
      <c r="RLW116" s="16"/>
      <c r="RLX116" s="16"/>
      <c r="RLY116" s="16"/>
      <c r="RLZ116" s="16"/>
      <c r="RMA116" s="16"/>
      <c r="RMB116" s="16"/>
      <c r="RMC116" s="16"/>
      <c r="RMD116" s="16"/>
      <c r="RME116" s="16"/>
      <c r="RMF116" s="16"/>
      <c r="RMG116" s="16"/>
      <c r="RMH116" s="16"/>
      <c r="RMI116" s="16"/>
      <c r="RMJ116" s="16"/>
      <c r="RMK116" s="16"/>
      <c r="RML116" s="16"/>
      <c r="RMM116" s="16"/>
      <c r="RMN116" s="16"/>
      <c r="RMO116" s="16"/>
      <c r="RMP116" s="16"/>
      <c r="RMQ116" s="16"/>
      <c r="RMR116" s="16"/>
      <c r="RMS116" s="16"/>
      <c r="RMT116" s="16"/>
      <c r="RMU116" s="16"/>
      <c r="RMV116" s="16"/>
      <c r="RMW116" s="16"/>
      <c r="RMX116" s="16"/>
      <c r="RMY116" s="16"/>
      <c r="RMZ116" s="16"/>
      <c r="RNA116" s="16"/>
      <c r="RNB116" s="16"/>
      <c r="RNC116" s="16"/>
      <c r="RND116" s="16"/>
      <c r="RNE116" s="16"/>
      <c r="RNF116" s="16"/>
      <c r="RNG116" s="16"/>
      <c r="RNH116" s="16"/>
      <c r="RNI116" s="16"/>
      <c r="RNJ116" s="16"/>
      <c r="RNK116" s="16"/>
      <c r="RNL116" s="16"/>
      <c r="RNM116" s="16"/>
      <c r="RNN116" s="16"/>
      <c r="RNO116" s="16"/>
      <c r="RNP116" s="16"/>
      <c r="RNQ116" s="16"/>
      <c r="RNR116" s="16"/>
      <c r="RNS116" s="16"/>
      <c r="RNT116" s="16"/>
      <c r="RNU116" s="16"/>
      <c r="RNV116" s="16"/>
      <c r="RNW116" s="16"/>
      <c r="RNX116" s="16"/>
      <c r="RNY116" s="16"/>
      <c r="RNZ116" s="16"/>
      <c r="ROA116" s="16"/>
      <c r="ROB116" s="16"/>
      <c r="ROC116" s="16"/>
      <c r="ROD116" s="16"/>
      <c r="ROE116" s="16"/>
      <c r="ROF116" s="16"/>
      <c r="ROG116" s="16"/>
      <c r="ROH116" s="16"/>
      <c r="ROI116" s="16"/>
      <c r="ROJ116" s="16"/>
      <c r="ROK116" s="16"/>
      <c r="ROL116" s="16"/>
      <c r="ROM116" s="16"/>
      <c r="RON116" s="16"/>
      <c r="ROO116" s="16"/>
      <c r="ROP116" s="16"/>
      <c r="ROQ116" s="16"/>
      <c r="ROR116" s="16"/>
      <c r="ROS116" s="16"/>
      <c r="ROT116" s="16"/>
      <c r="ROU116" s="16"/>
      <c r="ROV116" s="16"/>
      <c r="ROW116" s="16"/>
      <c r="ROX116" s="16"/>
      <c r="ROY116" s="16"/>
      <c r="ROZ116" s="16"/>
      <c r="RPA116" s="16"/>
      <c r="RPB116" s="16"/>
      <c r="RPC116" s="16"/>
      <c r="RPD116" s="16"/>
      <c r="RPE116" s="16"/>
      <c r="RPF116" s="16"/>
      <c r="RPG116" s="16"/>
      <c r="RPH116" s="16"/>
      <c r="RPI116" s="16"/>
      <c r="RPJ116" s="16"/>
      <c r="RPK116" s="16"/>
      <c r="RPL116" s="16"/>
      <c r="RPM116" s="16"/>
      <c r="RPN116" s="16"/>
      <c r="RPO116" s="16"/>
      <c r="RPP116" s="16"/>
      <c r="RPQ116" s="16"/>
      <c r="RPR116" s="16"/>
      <c r="RPS116" s="16"/>
      <c r="RPT116" s="16"/>
      <c r="RPU116" s="16"/>
      <c r="RPV116" s="16"/>
      <c r="RPW116" s="16"/>
      <c r="RPX116" s="16"/>
      <c r="RPY116" s="16"/>
      <c r="RPZ116" s="16"/>
      <c r="RQA116" s="16"/>
      <c r="RQB116" s="16"/>
      <c r="RQC116" s="16"/>
      <c r="RQD116" s="16"/>
      <c r="RQE116" s="16"/>
      <c r="RQF116" s="16"/>
      <c r="RQG116" s="16"/>
      <c r="RQH116" s="16"/>
      <c r="RQI116" s="16"/>
      <c r="RQJ116" s="16"/>
      <c r="RQK116" s="16"/>
      <c r="RQL116" s="16"/>
      <c r="RQM116" s="16"/>
      <c r="RQN116" s="16"/>
      <c r="RQO116" s="16"/>
      <c r="RQP116" s="16"/>
      <c r="RQQ116" s="16"/>
      <c r="RQR116" s="16"/>
      <c r="RQS116" s="16"/>
      <c r="RQT116" s="16"/>
      <c r="RQU116" s="16"/>
      <c r="RQV116" s="16"/>
      <c r="RQW116" s="16"/>
      <c r="RQX116" s="16"/>
      <c r="RQY116" s="16"/>
      <c r="RQZ116" s="16"/>
      <c r="RRA116" s="16"/>
      <c r="RRB116" s="16"/>
      <c r="RRC116" s="16"/>
      <c r="RRD116" s="16"/>
      <c r="RRE116" s="16"/>
      <c r="RRF116" s="16"/>
      <c r="RRG116" s="16"/>
      <c r="RRH116" s="16"/>
      <c r="RRI116" s="16"/>
      <c r="RRJ116" s="16"/>
      <c r="RRK116" s="16"/>
      <c r="RRL116" s="16"/>
      <c r="RRM116" s="16"/>
      <c r="RRN116" s="16"/>
      <c r="RRO116" s="16"/>
      <c r="RRP116" s="16"/>
      <c r="RRQ116" s="16"/>
      <c r="RRR116" s="16"/>
      <c r="RRS116" s="16"/>
      <c r="RRT116" s="16"/>
      <c r="RRU116" s="16"/>
      <c r="RRV116" s="16"/>
      <c r="RRW116" s="16"/>
      <c r="RRX116" s="16"/>
      <c r="RRY116" s="16"/>
      <c r="RRZ116" s="16"/>
      <c r="RSA116" s="16"/>
      <c r="RSB116" s="16"/>
      <c r="RSC116" s="16"/>
      <c r="RSD116" s="16"/>
      <c r="RSE116" s="16"/>
      <c r="RSF116" s="16"/>
      <c r="RSG116" s="16"/>
      <c r="RSH116" s="16"/>
      <c r="RSI116" s="16"/>
      <c r="RSJ116" s="16"/>
      <c r="RSK116" s="16"/>
      <c r="RSL116" s="16"/>
      <c r="RSM116" s="16"/>
      <c r="RSN116" s="16"/>
      <c r="RSO116" s="16"/>
      <c r="RSP116" s="16"/>
      <c r="RSQ116" s="16"/>
      <c r="RSR116" s="16"/>
      <c r="RSS116" s="16"/>
      <c r="RST116" s="16"/>
      <c r="RSU116" s="16"/>
      <c r="RSV116" s="16"/>
      <c r="RSW116" s="16"/>
      <c r="RSX116" s="16"/>
      <c r="RSY116" s="16"/>
      <c r="RSZ116" s="16"/>
      <c r="RTA116" s="16"/>
      <c r="RTB116" s="16"/>
      <c r="RTC116" s="16"/>
      <c r="RTD116" s="16"/>
      <c r="RTE116" s="16"/>
      <c r="RTF116" s="16"/>
      <c r="RTG116" s="16"/>
      <c r="RTH116" s="16"/>
      <c r="RTI116" s="16"/>
      <c r="RTJ116" s="16"/>
      <c r="RTK116" s="16"/>
      <c r="RTL116" s="16"/>
      <c r="RTM116" s="16"/>
      <c r="RTN116" s="16"/>
      <c r="RTO116" s="16"/>
      <c r="RTP116" s="16"/>
      <c r="RTQ116" s="16"/>
      <c r="RTR116" s="16"/>
      <c r="RTS116" s="16"/>
      <c r="RTT116" s="16"/>
      <c r="RTU116" s="16"/>
      <c r="RTV116" s="16"/>
      <c r="RTW116" s="16"/>
      <c r="RTX116" s="16"/>
      <c r="RTY116" s="16"/>
      <c r="RTZ116" s="16"/>
      <c r="RUA116" s="16"/>
      <c r="RUB116" s="16"/>
      <c r="RUC116" s="16"/>
      <c r="RUD116" s="16"/>
      <c r="RUE116" s="16"/>
      <c r="RUF116" s="16"/>
      <c r="RUG116" s="16"/>
      <c r="RUH116" s="16"/>
      <c r="RUI116" s="16"/>
      <c r="RUJ116" s="16"/>
      <c r="RUK116" s="16"/>
      <c r="RUL116" s="16"/>
      <c r="RUM116" s="16"/>
      <c r="RUN116" s="16"/>
      <c r="RUO116" s="16"/>
      <c r="RUP116" s="16"/>
      <c r="RUQ116" s="16"/>
      <c r="RUR116" s="16"/>
      <c r="RUS116" s="16"/>
      <c r="RUT116" s="16"/>
      <c r="RUU116" s="16"/>
      <c r="RUV116" s="16"/>
      <c r="RUW116" s="16"/>
      <c r="RUX116" s="16"/>
      <c r="RUY116" s="16"/>
      <c r="RUZ116" s="16"/>
      <c r="RVA116" s="16"/>
      <c r="RVB116" s="16"/>
      <c r="RVC116" s="16"/>
      <c r="RVD116" s="16"/>
      <c r="RVE116" s="16"/>
      <c r="RVF116" s="16"/>
      <c r="RVG116" s="16"/>
      <c r="RVH116" s="16"/>
      <c r="RVI116" s="16"/>
      <c r="RVJ116" s="16"/>
      <c r="RVK116" s="16"/>
      <c r="RVL116" s="16"/>
      <c r="RVM116" s="16"/>
      <c r="RVN116" s="16"/>
      <c r="RVO116" s="16"/>
      <c r="RVP116" s="16"/>
      <c r="RVQ116" s="16"/>
      <c r="RVR116" s="16"/>
      <c r="RVS116" s="16"/>
      <c r="RVT116" s="16"/>
      <c r="RVU116" s="16"/>
      <c r="RVV116" s="16"/>
      <c r="RVW116" s="16"/>
      <c r="RVX116" s="16"/>
      <c r="RVY116" s="16"/>
      <c r="RVZ116" s="16"/>
      <c r="RWA116" s="16"/>
      <c r="RWB116" s="16"/>
      <c r="RWC116" s="16"/>
      <c r="RWD116" s="16"/>
      <c r="RWE116" s="16"/>
      <c r="RWF116" s="16"/>
      <c r="RWG116" s="16"/>
      <c r="RWH116" s="16"/>
      <c r="RWI116" s="16"/>
      <c r="RWJ116" s="16"/>
      <c r="RWK116" s="16"/>
      <c r="RWL116" s="16"/>
      <c r="RWM116" s="16"/>
      <c r="RWN116" s="16"/>
      <c r="RWO116" s="16"/>
      <c r="RWP116" s="16"/>
      <c r="RWQ116" s="16"/>
      <c r="RWR116" s="16"/>
      <c r="RWS116" s="16"/>
      <c r="RWT116" s="16"/>
      <c r="RWU116" s="16"/>
      <c r="RWV116" s="16"/>
      <c r="RWW116" s="16"/>
      <c r="RWX116" s="16"/>
      <c r="RWY116" s="16"/>
      <c r="RWZ116" s="16"/>
      <c r="RXA116" s="16"/>
      <c r="RXB116" s="16"/>
      <c r="RXC116" s="16"/>
      <c r="RXD116" s="16"/>
      <c r="RXE116" s="16"/>
      <c r="RXF116" s="16"/>
      <c r="RXG116" s="16"/>
      <c r="RXH116" s="16"/>
      <c r="RXI116" s="16"/>
      <c r="RXJ116" s="16"/>
      <c r="RXK116" s="16"/>
      <c r="RXL116" s="16"/>
      <c r="RXM116" s="16"/>
      <c r="RXN116" s="16"/>
      <c r="RXO116" s="16"/>
      <c r="RXP116" s="16"/>
      <c r="RXQ116" s="16"/>
      <c r="RXR116" s="16"/>
      <c r="RXS116" s="16"/>
      <c r="RXT116" s="16"/>
      <c r="RXU116" s="16"/>
      <c r="RXV116" s="16"/>
      <c r="RXW116" s="16"/>
      <c r="RXX116" s="16"/>
      <c r="RXY116" s="16"/>
      <c r="RXZ116" s="16"/>
      <c r="RYA116" s="16"/>
      <c r="RYB116" s="16"/>
      <c r="RYC116" s="16"/>
      <c r="RYD116" s="16"/>
      <c r="RYE116" s="16"/>
      <c r="RYF116" s="16"/>
      <c r="RYG116" s="16"/>
      <c r="RYH116" s="16"/>
      <c r="RYI116" s="16"/>
      <c r="RYJ116" s="16"/>
      <c r="RYK116" s="16"/>
      <c r="RYL116" s="16"/>
      <c r="RYM116" s="16"/>
      <c r="RYN116" s="16"/>
      <c r="RYO116" s="16"/>
      <c r="RYP116" s="16"/>
      <c r="RYQ116" s="16"/>
      <c r="RYR116" s="16"/>
      <c r="RYS116" s="16"/>
      <c r="RYT116" s="16"/>
      <c r="RYU116" s="16"/>
      <c r="RYV116" s="16"/>
      <c r="RYW116" s="16"/>
      <c r="RYX116" s="16"/>
      <c r="RYY116" s="16"/>
      <c r="RYZ116" s="16"/>
      <c r="RZA116" s="16"/>
      <c r="RZB116" s="16"/>
      <c r="RZC116" s="16"/>
      <c r="RZD116" s="16"/>
      <c r="RZE116" s="16"/>
      <c r="RZF116" s="16"/>
      <c r="RZG116" s="16"/>
      <c r="RZH116" s="16"/>
      <c r="RZI116" s="16"/>
      <c r="RZJ116" s="16"/>
      <c r="RZK116" s="16"/>
      <c r="RZL116" s="16"/>
      <c r="RZM116" s="16"/>
      <c r="RZN116" s="16"/>
      <c r="RZO116" s="16"/>
      <c r="RZP116" s="16"/>
      <c r="RZQ116" s="16"/>
      <c r="RZR116" s="16"/>
      <c r="RZS116" s="16"/>
      <c r="RZT116" s="16"/>
      <c r="RZU116" s="16"/>
      <c r="RZV116" s="16"/>
      <c r="RZW116" s="16"/>
      <c r="RZX116" s="16"/>
      <c r="RZY116" s="16"/>
      <c r="RZZ116" s="16"/>
      <c r="SAA116" s="16"/>
      <c r="SAB116" s="16"/>
      <c r="SAC116" s="16"/>
      <c r="SAD116" s="16"/>
      <c r="SAE116" s="16"/>
      <c r="SAF116" s="16"/>
      <c r="SAG116" s="16"/>
      <c r="SAH116" s="16"/>
      <c r="SAI116" s="16"/>
      <c r="SAJ116" s="16"/>
      <c r="SAK116" s="16"/>
      <c r="SAL116" s="16"/>
      <c r="SAM116" s="16"/>
      <c r="SAN116" s="16"/>
      <c r="SAO116" s="16"/>
      <c r="SAP116" s="16"/>
      <c r="SAQ116" s="16"/>
      <c r="SAR116" s="16"/>
      <c r="SAS116" s="16"/>
      <c r="SAT116" s="16"/>
      <c r="SAU116" s="16"/>
      <c r="SAV116" s="16"/>
      <c r="SAW116" s="16"/>
      <c r="SAX116" s="16"/>
      <c r="SAY116" s="16"/>
      <c r="SAZ116" s="16"/>
      <c r="SBA116" s="16"/>
      <c r="SBB116" s="16"/>
      <c r="SBC116" s="16"/>
      <c r="SBD116" s="16"/>
      <c r="SBE116" s="16"/>
      <c r="SBF116" s="16"/>
      <c r="SBG116" s="16"/>
      <c r="SBH116" s="16"/>
      <c r="SBI116" s="16"/>
      <c r="SBJ116" s="16"/>
      <c r="SBK116" s="16"/>
      <c r="SBL116" s="16"/>
      <c r="SBM116" s="16"/>
      <c r="SBN116" s="16"/>
      <c r="SBO116" s="16"/>
      <c r="SBP116" s="16"/>
      <c r="SBQ116" s="16"/>
      <c r="SBR116" s="16"/>
      <c r="SBS116" s="16"/>
      <c r="SBT116" s="16"/>
      <c r="SBU116" s="16"/>
      <c r="SBV116" s="16"/>
      <c r="SBW116" s="16"/>
      <c r="SBX116" s="16"/>
      <c r="SBY116" s="16"/>
      <c r="SBZ116" s="16"/>
      <c r="SCA116" s="16"/>
      <c r="SCB116" s="16"/>
      <c r="SCC116" s="16"/>
      <c r="SCD116" s="16"/>
      <c r="SCE116" s="16"/>
      <c r="SCF116" s="16"/>
      <c r="SCG116" s="16"/>
      <c r="SCH116" s="16"/>
      <c r="SCI116" s="16"/>
      <c r="SCJ116" s="16"/>
      <c r="SCK116" s="16"/>
      <c r="SCL116" s="16"/>
      <c r="SCM116" s="16"/>
      <c r="SCN116" s="16"/>
      <c r="SCO116" s="16"/>
      <c r="SCP116" s="16"/>
      <c r="SCQ116" s="16"/>
      <c r="SCR116" s="16"/>
      <c r="SCS116" s="16"/>
      <c r="SCT116" s="16"/>
      <c r="SCU116" s="16"/>
      <c r="SCV116" s="16"/>
      <c r="SCW116" s="16"/>
      <c r="SCX116" s="16"/>
      <c r="SCY116" s="16"/>
      <c r="SCZ116" s="16"/>
      <c r="SDA116" s="16"/>
      <c r="SDB116" s="16"/>
      <c r="SDC116" s="16"/>
      <c r="SDD116" s="16"/>
      <c r="SDE116" s="16"/>
      <c r="SDF116" s="16"/>
      <c r="SDG116" s="16"/>
      <c r="SDH116" s="16"/>
      <c r="SDI116" s="16"/>
      <c r="SDJ116" s="16"/>
      <c r="SDK116" s="16"/>
      <c r="SDL116" s="16"/>
      <c r="SDM116" s="16"/>
      <c r="SDN116" s="16"/>
      <c r="SDO116" s="16"/>
      <c r="SDP116" s="16"/>
      <c r="SDQ116" s="16"/>
      <c r="SDR116" s="16"/>
      <c r="SDS116" s="16"/>
      <c r="SDT116" s="16"/>
      <c r="SDU116" s="16"/>
      <c r="SDV116" s="16"/>
      <c r="SDW116" s="16"/>
      <c r="SDX116" s="16"/>
      <c r="SDY116" s="16"/>
      <c r="SDZ116" s="16"/>
      <c r="SEA116" s="16"/>
      <c r="SEB116" s="16"/>
      <c r="SEC116" s="16"/>
      <c r="SED116" s="16"/>
      <c r="SEE116" s="16"/>
      <c r="SEF116" s="16"/>
      <c r="SEG116" s="16"/>
      <c r="SEH116" s="16"/>
      <c r="SEI116" s="16"/>
      <c r="SEJ116" s="16"/>
      <c r="SEK116" s="16"/>
      <c r="SEL116" s="16"/>
      <c r="SEM116" s="16"/>
      <c r="SEN116" s="16"/>
      <c r="SEO116" s="16"/>
      <c r="SEP116" s="16"/>
      <c r="SEQ116" s="16"/>
      <c r="SER116" s="16"/>
      <c r="SES116" s="16"/>
      <c r="SET116" s="16"/>
      <c r="SEU116" s="16"/>
      <c r="SEV116" s="16"/>
      <c r="SEW116" s="16"/>
      <c r="SEX116" s="16"/>
      <c r="SEY116" s="16"/>
      <c r="SEZ116" s="16"/>
      <c r="SFA116" s="16"/>
      <c r="SFB116" s="16"/>
      <c r="SFC116" s="16"/>
      <c r="SFD116" s="16"/>
      <c r="SFE116" s="16"/>
      <c r="SFF116" s="16"/>
      <c r="SFG116" s="16"/>
      <c r="SFH116" s="16"/>
      <c r="SFI116" s="16"/>
      <c r="SFJ116" s="16"/>
      <c r="SFK116" s="16"/>
      <c r="SFL116" s="16"/>
      <c r="SFM116" s="16"/>
      <c r="SFN116" s="16"/>
      <c r="SFO116" s="16"/>
      <c r="SFP116" s="16"/>
      <c r="SFQ116" s="16"/>
      <c r="SFR116" s="16"/>
      <c r="SFS116" s="16"/>
      <c r="SFT116" s="16"/>
      <c r="SFU116" s="16"/>
      <c r="SFV116" s="16"/>
      <c r="SFW116" s="16"/>
      <c r="SFX116" s="16"/>
      <c r="SFY116" s="16"/>
      <c r="SFZ116" s="16"/>
      <c r="SGA116" s="16"/>
      <c r="SGB116" s="16"/>
      <c r="SGC116" s="16"/>
      <c r="SGD116" s="16"/>
      <c r="SGE116" s="16"/>
      <c r="SGF116" s="16"/>
      <c r="SGG116" s="16"/>
      <c r="SGH116" s="16"/>
      <c r="SGI116" s="16"/>
      <c r="SGJ116" s="16"/>
      <c r="SGK116" s="16"/>
      <c r="SGL116" s="16"/>
      <c r="SGM116" s="16"/>
      <c r="SGN116" s="16"/>
      <c r="SGO116" s="16"/>
      <c r="SGP116" s="16"/>
      <c r="SGQ116" s="16"/>
      <c r="SGR116" s="16"/>
      <c r="SGS116" s="16"/>
      <c r="SGT116" s="16"/>
      <c r="SGU116" s="16"/>
      <c r="SGV116" s="16"/>
      <c r="SGW116" s="16"/>
      <c r="SGX116" s="16"/>
      <c r="SGY116" s="16"/>
      <c r="SGZ116" s="16"/>
      <c r="SHA116" s="16"/>
      <c r="SHB116" s="16"/>
      <c r="SHC116" s="16"/>
      <c r="SHD116" s="16"/>
      <c r="SHE116" s="16"/>
      <c r="SHF116" s="16"/>
      <c r="SHG116" s="16"/>
      <c r="SHH116" s="16"/>
      <c r="SHI116" s="16"/>
      <c r="SHJ116" s="16"/>
      <c r="SHK116" s="16"/>
      <c r="SHL116" s="16"/>
      <c r="SHM116" s="16"/>
      <c r="SHN116" s="16"/>
      <c r="SHO116" s="16"/>
      <c r="SHP116" s="16"/>
      <c r="SHQ116" s="16"/>
      <c r="SHR116" s="16"/>
      <c r="SHS116" s="16"/>
      <c r="SHT116" s="16"/>
      <c r="SHU116" s="16"/>
      <c r="SHV116" s="16"/>
      <c r="SHW116" s="16"/>
      <c r="SHX116" s="16"/>
      <c r="SHY116" s="16"/>
      <c r="SHZ116" s="16"/>
      <c r="SIA116" s="16"/>
      <c r="SIB116" s="16"/>
      <c r="SIC116" s="16"/>
      <c r="SID116" s="16"/>
      <c r="SIE116" s="16"/>
      <c r="SIF116" s="16"/>
      <c r="SIG116" s="16"/>
      <c r="SIH116" s="16"/>
      <c r="SII116" s="16"/>
      <c r="SIJ116" s="16"/>
      <c r="SIK116" s="16"/>
      <c r="SIL116" s="16"/>
      <c r="SIM116" s="16"/>
      <c r="SIN116" s="16"/>
      <c r="SIO116" s="16"/>
      <c r="SIP116" s="16"/>
      <c r="SIQ116" s="16"/>
      <c r="SIR116" s="16"/>
      <c r="SIS116" s="16"/>
      <c r="SIT116" s="16"/>
      <c r="SIU116" s="16"/>
      <c r="SIV116" s="16"/>
      <c r="SIW116" s="16"/>
      <c r="SIX116" s="16"/>
      <c r="SIY116" s="16"/>
      <c r="SIZ116" s="16"/>
      <c r="SJA116" s="16"/>
      <c r="SJB116" s="16"/>
      <c r="SJC116" s="16"/>
      <c r="SJD116" s="16"/>
      <c r="SJE116" s="16"/>
      <c r="SJF116" s="16"/>
      <c r="SJG116" s="16"/>
      <c r="SJH116" s="16"/>
      <c r="SJI116" s="16"/>
      <c r="SJJ116" s="16"/>
      <c r="SJK116" s="16"/>
      <c r="SJL116" s="16"/>
      <c r="SJM116" s="16"/>
      <c r="SJN116" s="16"/>
      <c r="SJO116" s="16"/>
      <c r="SJP116" s="16"/>
      <c r="SJQ116" s="16"/>
      <c r="SJR116" s="16"/>
      <c r="SJS116" s="16"/>
      <c r="SJT116" s="16"/>
      <c r="SJU116" s="16"/>
      <c r="SJV116" s="16"/>
      <c r="SJW116" s="16"/>
      <c r="SJX116" s="16"/>
      <c r="SJY116" s="16"/>
      <c r="SJZ116" s="16"/>
      <c r="SKA116" s="16"/>
      <c r="SKB116" s="16"/>
      <c r="SKC116" s="16"/>
      <c r="SKD116" s="16"/>
      <c r="SKE116" s="16"/>
      <c r="SKF116" s="16"/>
      <c r="SKG116" s="16"/>
      <c r="SKH116" s="16"/>
      <c r="SKI116" s="16"/>
      <c r="SKJ116" s="16"/>
      <c r="SKK116" s="16"/>
      <c r="SKL116" s="16"/>
      <c r="SKM116" s="16"/>
      <c r="SKN116" s="16"/>
      <c r="SKO116" s="16"/>
      <c r="SKP116" s="16"/>
      <c r="SKQ116" s="16"/>
      <c r="SKR116" s="16"/>
      <c r="SKS116" s="16"/>
      <c r="SKT116" s="16"/>
      <c r="SKU116" s="16"/>
      <c r="SKV116" s="16"/>
      <c r="SKW116" s="16"/>
      <c r="SKX116" s="16"/>
      <c r="SKY116" s="16"/>
      <c r="SKZ116" s="16"/>
      <c r="SLA116" s="16"/>
      <c r="SLB116" s="16"/>
      <c r="SLC116" s="16"/>
      <c r="SLD116" s="16"/>
      <c r="SLE116" s="16"/>
      <c r="SLF116" s="16"/>
      <c r="SLG116" s="16"/>
      <c r="SLH116" s="16"/>
      <c r="SLI116" s="16"/>
      <c r="SLJ116" s="16"/>
      <c r="SLK116" s="16"/>
      <c r="SLL116" s="16"/>
      <c r="SLM116" s="16"/>
      <c r="SLN116" s="16"/>
      <c r="SLO116" s="16"/>
      <c r="SLP116" s="16"/>
      <c r="SLQ116" s="16"/>
      <c r="SLR116" s="16"/>
      <c r="SLS116" s="16"/>
      <c r="SLT116" s="16"/>
      <c r="SLU116" s="16"/>
      <c r="SLV116" s="16"/>
      <c r="SLW116" s="16"/>
      <c r="SLX116" s="16"/>
      <c r="SLY116" s="16"/>
      <c r="SLZ116" s="16"/>
      <c r="SMA116" s="16"/>
      <c r="SMB116" s="16"/>
      <c r="SMC116" s="16"/>
      <c r="SMD116" s="16"/>
      <c r="SME116" s="16"/>
      <c r="SMF116" s="16"/>
      <c r="SMG116" s="16"/>
      <c r="SMH116" s="16"/>
      <c r="SMI116" s="16"/>
      <c r="SMJ116" s="16"/>
      <c r="SMK116" s="16"/>
      <c r="SML116" s="16"/>
      <c r="SMM116" s="16"/>
      <c r="SMN116" s="16"/>
      <c r="SMO116" s="16"/>
      <c r="SMP116" s="16"/>
      <c r="SMQ116" s="16"/>
      <c r="SMR116" s="16"/>
      <c r="SMS116" s="16"/>
      <c r="SMT116" s="16"/>
      <c r="SMU116" s="16"/>
      <c r="SMV116" s="16"/>
      <c r="SMW116" s="16"/>
      <c r="SMX116" s="16"/>
      <c r="SMY116" s="16"/>
      <c r="SMZ116" s="16"/>
      <c r="SNA116" s="16"/>
      <c r="SNB116" s="16"/>
      <c r="SNC116" s="16"/>
      <c r="SND116" s="16"/>
      <c r="SNE116" s="16"/>
      <c r="SNF116" s="16"/>
      <c r="SNG116" s="16"/>
      <c r="SNH116" s="16"/>
      <c r="SNI116" s="16"/>
      <c r="SNJ116" s="16"/>
      <c r="SNK116" s="16"/>
      <c r="SNL116" s="16"/>
      <c r="SNM116" s="16"/>
      <c r="SNN116" s="16"/>
      <c r="SNO116" s="16"/>
      <c r="SNP116" s="16"/>
      <c r="SNQ116" s="16"/>
      <c r="SNR116" s="16"/>
      <c r="SNS116" s="16"/>
      <c r="SNT116" s="16"/>
      <c r="SNU116" s="16"/>
      <c r="SNV116" s="16"/>
      <c r="SNW116" s="16"/>
      <c r="SNX116" s="16"/>
      <c r="SNY116" s="16"/>
      <c r="SNZ116" s="16"/>
      <c r="SOA116" s="16"/>
      <c r="SOB116" s="16"/>
      <c r="SOC116" s="16"/>
      <c r="SOD116" s="16"/>
      <c r="SOE116" s="16"/>
      <c r="SOF116" s="16"/>
      <c r="SOG116" s="16"/>
      <c r="SOH116" s="16"/>
      <c r="SOI116" s="16"/>
      <c r="SOJ116" s="16"/>
      <c r="SOK116" s="16"/>
      <c r="SOL116" s="16"/>
      <c r="SOM116" s="16"/>
      <c r="SON116" s="16"/>
      <c r="SOO116" s="16"/>
      <c r="SOP116" s="16"/>
      <c r="SOQ116" s="16"/>
      <c r="SOR116" s="16"/>
      <c r="SOS116" s="16"/>
      <c r="SOT116" s="16"/>
      <c r="SOU116" s="16"/>
      <c r="SOV116" s="16"/>
      <c r="SOW116" s="16"/>
      <c r="SOX116" s="16"/>
      <c r="SOY116" s="16"/>
      <c r="SOZ116" s="16"/>
      <c r="SPA116" s="16"/>
      <c r="SPB116" s="16"/>
      <c r="SPC116" s="16"/>
      <c r="SPD116" s="16"/>
      <c r="SPE116" s="16"/>
      <c r="SPF116" s="16"/>
      <c r="SPG116" s="16"/>
      <c r="SPH116" s="16"/>
      <c r="SPI116" s="16"/>
      <c r="SPJ116" s="16"/>
      <c r="SPK116" s="16"/>
      <c r="SPL116" s="16"/>
      <c r="SPM116" s="16"/>
      <c r="SPN116" s="16"/>
      <c r="SPO116" s="16"/>
      <c r="SPP116" s="16"/>
      <c r="SPQ116" s="16"/>
      <c r="SPR116" s="16"/>
      <c r="SPS116" s="16"/>
      <c r="SPT116" s="16"/>
      <c r="SPU116" s="16"/>
      <c r="SPV116" s="16"/>
      <c r="SPW116" s="16"/>
      <c r="SPX116" s="16"/>
      <c r="SPY116" s="16"/>
      <c r="SPZ116" s="16"/>
      <c r="SQA116" s="16"/>
      <c r="SQB116" s="16"/>
      <c r="SQC116" s="16"/>
      <c r="SQD116" s="16"/>
      <c r="SQE116" s="16"/>
      <c r="SQF116" s="16"/>
      <c r="SQG116" s="16"/>
      <c r="SQH116" s="16"/>
      <c r="SQI116" s="16"/>
      <c r="SQJ116" s="16"/>
      <c r="SQK116" s="16"/>
      <c r="SQL116" s="16"/>
      <c r="SQM116" s="16"/>
      <c r="SQN116" s="16"/>
      <c r="SQO116" s="16"/>
      <c r="SQP116" s="16"/>
      <c r="SQQ116" s="16"/>
      <c r="SQR116" s="16"/>
      <c r="SQS116" s="16"/>
      <c r="SQT116" s="16"/>
      <c r="SQU116" s="16"/>
      <c r="SQV116" s="16"/>
      <c r="SQW116" s="16"/>
      <c r="SQX116" s="16"/>
      <c r="SQY116" s="16"/>
      <c r="SQZ116" s="16"/>
      <c r="SRA116" s="16"/>
      <c r="SRB116" s="16"/>
      <c r="SRC116" s="16"/>
      <c r="SRD116" s="16"/>
      <c r="SRE116" s="16"/>
      <c r="SRF116" s="16"/>
      <c r="SRG116" s="16"/>
      <c r="SRH116" s="16"/>
      <c r="SRI116" s="16"/>
      <c r="SRJ116" s="16"/>
      <c r="SRK116" s="16"/>
      <c r="SRL116" s="16"/>
      <c r="SRM116" s="16"/>
      <c r="SRN116" s="16"/>
      <c r="SRO116" s="16"/>
      <c r="SRP116" s="16"/>
      <c r="SRQ116" s="16"/>
      <c r="SRR116" s="16"/>
      <c r="SRS116" s="16"/>
      <c r="SRT116" s="16"/>
      <c r="SRU116" s="16"/>
      <c r="SRV116" s="16"/>
      <c r="SRW116" s="16"/>
      <c r="SRX116" s="16"/>
      <c r="SRY116" s="16"/>
      <c r="SRZ116" s="16"/>
      <c r="SSA116" s="16"/>
      <c r="SSB116" s="16"/>
      <c r="SSC116" s="16"/>
      <c r="SSD116" s="16"/>
      <c r="SSE116" s="16"/>
      <c r="SSF116" s="16"/>
      <c r="SSG116" s="16"/>
      <c r="SSH116" s="16"/>
      <c r="SSI116" s="16"/>
      <c r="SSJ116" s="16"/>
      <c r="SSK116" s="16"/>
      <c r="SSL116" s="16"/>
      <c r="SSM116" s="16"/>
      <c r="SSN116" s="16"/>
      <c r="SSO116" s="16"/>
      <c r="SSP116" s="16"/>
      <c r="SSQ116" s="16"/>
      <c r="SSR116" s="16"/>
      <c r="SSS116" s="16"/>
      <c r="SST116" s="16"/>
      <c r="SSU116" s="16"/>
      <c r="SSV116" s="16"/>
      <c r="SSW116" s="16"/>
      <c r="SSX116" s="16"/>
      <c r="SSY116" s="16"/>
      <c r="SSZ116" s="16"/>
      <c r="STA116" s="16"/>
      <c r="STB116" s="16"/>
      <c r="STC116" s="16"/>
      <c r="STD116" s="16"/>
      <c r="STE116" s="16"/>
      <c r="STF116" s="16"/>
      <c r="STG116" s="16"/>
      <c r="STH116" s="16"/>
      <c r="STI116" s="16"/>
      <c r="STJ116" s="16"/>
      <c r="STK116" s="16"/>
      <c r="STL116" s="16"/>
      <c r="STM116" s="16"/>
      <c r="STN116" s="16"/>
      <c r="STO116" s="16"/>
      <c r="STP116" s="16"/>
      <c r="STQ116" s="16"/>
      <c r="STR116" s="16"/>
      <c r="STS116" s="16"/>
      <c r="STT116" s="16"/>
      <c r="STU116" s="16"/>
      <c r="STV116" s="16"/>
      <c r="STW116" s="16"/>
      <c r="STX116" s="16"/>
      <c r="STY116" s="16"/>
      <c r="STZ116" s="16"/>
      <c r="SUA116" s="16"/>
      <c r="SUB116" s="16"/>
      <c r="SUC116" s="16"/>
      <c r="SUD116" s="16"/>
      <c r="SUE116" s="16"/>
      <c r="SUF116" s="16"/>
      <c r="SUG116" s="16"/>
      <c r="SUH116" s="16"/>
      <c r="SUI116" s="16"/>
      <c r="SUJ116" s="16"/>
      <c r="SUK116" s="16"/>
      <c r="SUL116" s="16"/>
      <c r="SUM116" s="16"/>
      <c r="SUN116" s="16"/>
      <c r="SUO116" s="16"/>
      <c r="SUP116" s="16"/>
      <c r="SUQ116" s="16"/>
      <c r="SUR116" s="16"/>
      <c r="SUS116" s="16"/>
      <c r="SUT116" s="16"/>
      <c r="SUU116" s="16"/>
      <c r="SUV116" s="16"/>
      <c r="SUW116" s="16"/>
      <c r="SUX116" s="16"/>
      <c r="SUY116" s="16"/>
      <c r="SUZ116" s="16"/>
      <c r="SVA116" s="16"/>
      <c r="SVB116" s="16"/>
      <c r="SVC116" s="16"/>
      <c r="SVD116" s="16"/>
      <c r="SVE116" s="16"/>
      <c r="SVF116" s="16"/>
      <c r="SVG116" s="16"/>
      <c r="SVH116" s="16"/>
      <c r="SVI116" s="16"/>
      <c r="SVJ116" s="16"/>
      <c r="SVK116" s="16"/>
      <c r="SVL116" s="16"/>
      <c r="SVM116" s="16"/>
      <c r="SVN116" s="16"/>
      <c r="SVO116" s="16"/>
      <c r="SVP116" s="16"/>
      <c r="SVQ116" s="16"/>
      <c r="SVR116" s="16"/>
      <c r="SVS116" s="16"/>
      <c r="SVT116" s="16"/>
      <c r="SVU116" s="16"/>
      <c r="SVV116" s="16"/>
      <c r="SVW116" s="16"/>
      <c r="SVX116" s="16"/>
      <c r="SVY116" s="16"/>
      <c r="SVZ116" s="16"/>
      <c r="SWA116" s="16"/>
      <c r="SWB116" s="16"/>
      <c r="SWC116" s="16"/>
      <c r="SWD116" s="16"/>
      <c r="SWE116" s="16"/>
      <c r="SWF116" s="16"/>
      <c r="SWG116" s="16"/>
      <c r="SWH116" s="16"/>
      <c r="SWI116" s="16"/>
      <c r="SWJ116" s="16"/>
      <c r="SWK116" s="16"/>
      <c r="SWL116" s="16"/>
      <c r="SWM116" s="16"/>
      <c r="SWN116" s="16"/>
      <c r="SWO116" s="16"/>
      <c r="SWP116" s="16"/>
      <c r="SWQ116" s="16"/>
      <c r="SWR116" s="16"/>
      <c r="SWS116" s="16"/>
      <c r="SWT116" s="16"/>
      <c r="SWU116" s="16"/>
      <c r="SWV116" s="16"/>
      <c r="SWW116" s="16"/>
      <c r="SWX116" s="16"/>
      <c r="SWY116" s="16"/>
      <c r="SWZ116" s="16"/>
      <c r="SXA116" s="16"/>
      <c r="SXB116" s="16"/>
      <c r="SXC116" s="16"/>
      <c r="SXD116" s="16"/>
      <c r="SXE116" s="16"/>
      <c r="SXF116" s="16"/>
      <c r="SXG116" s="16"/>
      <c r="SXH116" s="16"/>
      <c r="SXI116" s="16"/>
      <c r="SXJ116" s="16"/>
      <c r="SXK116" s="16"/>
      <c r="SXL116" s="16"/>
      <c r="SXM116" s="16"/>
      <c r="SXN116" s="16"/>
      <c r="SXO116" s="16"/>
      <c r="SXP116" s="16"/>
      <c r="SXQ116" s="16"/>
      <c r="SXR116" s="16"/>
      <c r="SXS116" s="16"/>
      <c r="SXT116" s="16"/>
      <c r="SXU116" s="16"/>
      <c r="SXV116" s="16"/>
      <c r="SXW116" s="16"/>
      <c r="SXX116" s="16"/>
      <c r="SXY116" s="16"/>
      <c r="SXZ116" s="16"/>
      <c r="SYA116" s="16"/>
      <c r="SYB116" s="16"/>
      <c r="SYC116" s="16"/>
      <c r="SYD116" s="16"/>
      <c r="SYE116" s="16"/>
      <c r="SYF116" s="16"/>
      <c r="SYG116" s="16"/>
      <c r="SYH116" s="16"/>
      <c r="SYI116" s="16"/>
      <c r="SYJ116" s="16"/>
      <c r="SYK116" s="16"/>
      <c r="SYL116" s="16"/>
      <c r="SYM116" s="16"/>
      <c r="SYN116" s="16"/>
      <c r="SYO116" s="16"/>
      <c r="SYP116" s="16"/>
      <c r="SYQ116" s="16"/>
      <c r="SYR116" s="16"/>
      <c r="SYS116" s="16"/>
      <c r="SYT116" s="16"/>
      <c r="SYU116" s="16"/>
      <c r="SYV116" s="16"/>
      <c r="SYW116" s="16"/>
      <c r="SYX116" s="16"/>
      <c r="SYY116" s="16"/>
      <c r="SYZ116" s="16"/>
      <c r="SZA116" s="16"/>
      <c r="SZB116" s="16"/>
      <c r="SZC116" s="16"/>
      <c r="SZD116" s="16"/>
      <c r="SZE116" s="16"/>
      <c r="SZF116" s="16"/>
      <c r="SZG116" s="16"/>
      <c r="SZH116" s="16"/>
      <c r="SZI116" s="16"/>
      <c r="SZJ116" s="16"/>
      <c r="SZK116" s="16"/>
      <c r="SZL116" s="16"/>
      <c r="SZM116" s="16"/>
      <c r="SZN116" s="16"/>
      <c r="SZO116" s="16"/>
      <c r="SZP116" s="16"/>
      <c r="SZQ116" s="16"/>
      <c r="SZR116" s="16"/>
      <c r="SZS116" s="16"/>
      <c r="SZT116" s="16"/>
      <c r="SZU116" s="16"/>
      <c r="SZV116" s="16"/>
      <c r="SZW116" s="16"/>
      <c r="SZX116" s="16"/>
      <c r="SZY116" s="16"/>
      <c r="SZZ116" s="16"/>
      <c r="TAA116" s="16"/>
      <c r="TAB116" s="16"/>
      <c r="TAC116" s="16"/>
      <c r="TAD116" s="16"/>
      <c r="TAE116" s="16"/>
      <c r="TAF116" s="16"/>
      <c r="TAG116" s="16"/>
      <c r="TAH116" s="16"/>
      <c r="TAI116" s="16"/>
      <c r="TAJ116" s="16"/>
      <c r="TAK116" s="16"/>
      <c r="TAL116" s="16"/>
      <c r="TAM116" s="16"/>
      <c r="TAN116" s="16"/>
      <c r="TAO116" s="16"/>
      <c r="TAP116" s="16"/>
      <c r="TAQ116" s="16"/>
      <c r="TAR116" s="16"/>
      <c r="TAS116" s="16"/>
      <c r="TAT116" s="16"/>
      <c r="TAU116" s="16"/>
      <c r="TAV116" s="16"/>
      <c r="TAW116" s="16"/>
      <c r="TAX116" s="16"/>
      <c r="TAY116" s="16"/>
      <c r="TAZ116" s="16"/>
      <c r="TBA116" s="16"/>
      <c r="TBB116" s="16"/>
      <c r="TBC116" s="16"/>
      <c r="TBD116" s="16"/>
      <c r="TBE116" s="16"/>
      <c r="TBF116" s="16"/>
      <c r="TBG116" s="16"/>
      <c r="TBH116" s="16"/>
      <c r="TBI116" s="16"/>
      <c r="TBJ116" s="16"/>
      <c r="TBK116" s="16"/>
      <c r="TBL116" s="16"/>
      <c r="TBM116" s="16"/>
      <c r="TBN116" s="16"/>
      <c r="TBO116" s="16"/>
      <c r="TBP116" s="16"/>
      <c r="TBQ116" s="16"/>
      <c r="TBR116" s="16"/>
      <c r="TBS116" s="16"/>
      <c r="TBT116" s="16"/>
      <c r="TBU116" s="16"/>
      <c r="TBV116" s="16"/>
      <c r="TBW116" s="16"/>
      <c r="TBX116" s="16"/>
      <c r="TBY116" s="16"/>
      <c r="TBZ116" s="16"/>
      <c r="TCA116" s="16"/>
      <c r="TCB116" s="16"/>
      <c r="TCC116" s="16"/>
      <c r="TCD116" s="16"/>
      <c r="TCE116" s="16"/>
      <c r="TCF116" s="16"/>
      <c r="TCG116" s="16"/>
      <c r="TCH116" s="16"/>
      <c r="TCI116" s="16"/>
      <c r="TCJ116" s="16"/>
      <c r="TCK116" s="16"/>
      <c r="TCL116" s="16"/>
      <c r="TCM116" s="16"/>
      <c r="TCN116" s="16"/>
      <c r="TCO116" s="16"/>
      <c r="TCP116" s="16"/>
      <c r="TCQ116" s="16"/>
      <c r="TCR116" s="16"/>
      <c r="TCS116" s="16"/>
      <c r="TCT116" s="16"/>
      <c r="TCU116" s="16"/>
      <c r="TCV116" s="16"/>
      <c r="TCW116" s="16"/>
      <c r="TCX116" s="16"/>
      <c r="TCY116" s="16"/>
      <c r="TCZ116" s="16"/>
      <c r="TDA116" s="16"/>
      <c r="TDB116" s="16"/>
      <c r="TDC116" s="16"/>
      <c r="TDD116" s="16"/>
      <c r="TDE116" s="16"/>
      <c r="TDF116" s="16"/>
      <c r="TDG116" s="16"/>
      <c r="TDH116" s="16"/>
      <c r="TDI116" s="16"/>
      <c r="TDJ116" s="16"/>
      <c r="TDK116" s="16"/>
      <c r="TDL116" s="16"/>
      <c r="TDM116" s="16"/>
      <c r="TDN116" s="16"/>
      <c r="TDO116" s="16"/>
      <c r="TDP116" s="16"/>
      <c r="TDQ116" s="16"/>
      <c r="TDR116" s="16"/>
      <c r="TDS116" s="16"/>
      <c r="TDT116" s="16"/>
      <c r="TDU116" s="16"/>
      <c r="TDV116" s="16"/>
      <c r="TDW116" s="16"/>
      <c r="TDX116" s="16"/>
      <c r="TDY116" s="16"/>
      <c r="TDZ116" s="16"/>
      <c r="TEA116" s="16"/>
      <c r="TEB116" s="16"/>
      <c r="TEC116" s="16"/>
      <c r="TED116" s="16"/>
      <c r="TEE116" s="16"/>
      <c r="TEF116" s="16"/>
      <c r="TEG116" s="16"/>
      <c r="TEH116" s="16"/>
      <c r="TEI116" s="16"/>
      <c r="TEJ116" s="16"/>
      <c r="TEK116" s="16"/>
      <c r="TEL116" s="16"/>
      <c r="TEM116" s="16"/>
      <c r="TEN116" s="16"/>
      <c r="TEO116" s="16"/>
      <c r="TEP116" s="16"/>
      <c r="TEQ116" s="16"/>
      <c r="TER116" s="16"/>
      <c r="TES116" s="16"/>
      <c r="TET116" s="16"/>
      <c r="TEU116" s="16"/>
      <c r="TEV116" s="16"/>
      <c r="TEW116" s="16"/>
      <c r="TEX116" s="16"/>
      <c r="TEY116" s="16"/>
      <c r="TEZ116" s="16"/>
      <c r="TFA116" s="16"/>
      <c r="TFB116" s="16"/>
      <c r="TFC116" s="16"/>
      <c r="TFD116" s="16"/>
      <c r="TFE116" s="16"/>
      <c r="TFF116" s="16"/>
      <c r="TFG116" s="16"/>
      <c r="TFH116" s="16"/>
      <c r="TFI116" s="16"/>
      <c r="TFJ116" s="16"/>
      <c r="TFK116" s="16"/>
      <c r="TFL116" s="16"/>
      <c r="TFM116" s="16"/>
      <c r="TFN116" s="16"/>
      <c r="TFO116" s="16"/>
      <c r="TFP116" s="16"/>
      <c r="TFQ116" s="16"/>
      <c r="TFR116" s="16"/>
      <c r="TFS116" s="16"/>
      <c r="TFT116" s="16"/>
      <c r="TFU116" s="16"/>
      <c r="TFV116" s="16"/>
      <c r="TFW116" s="16"/>
      <c r="TFX116" s="16"/>
      <c r="TFY116" s="16"/>
      <c r="TFZ116" s="16"/>
      <c r="TGA116" s="16"/>
      <c r="TGB116" s="16"/>
      <c r="TGC116" s="16"/>
      <c r="TGD116" s="16"/>
      <c r="TGE116" s="16"/>
      <c r="TGF116" s="16"/>
      <c r="TGG116" s="16"/>
      <c r="TGH116" s="16"/>
      <c r="TGI116" s="16"/>
      <c r="TGJ116" s="16"/>
      <c r="TGK116" s="16"/>
      <c r="TGL116" s="16"/>
      <c r="TGM116" s="16"/>
      <c r="TGN116" s="16"/>
      <c r="TGO116" s="16"/>
      <c r="TGP116" s="16"/>
      <c r="TGQ116" s="16"/>
      <c r="TGR116" s="16"/>
      <c r="TGS116" s="16"/>
      <c r="TGT116" s="16"/>
      <c r="TGU116" s="16"/>
      <c r="TGV116" s="16"/>
      <c r="TGW116" s="16"/>
      <c r="TGX116" s="16"/>
      <c r="TGY116" s="16"/>
      <c r="TGZ116" s="16"/>
      <c r="THA116" s="16"/>
      <c r="THB116" s="16"/>
      <c r="THC116" s="16"/>
      <c r="THD116" s="16"/>
      <c r="THE116" s="16"/>
      <c r="THF116" s="16"/>
      <c r="THG116" s="16"/>
      <c r="THH116" s="16"/>
      <c r="THI116" s="16"/>
      <c r="THJ116" s="16"/>
      <c r="THK116" s="16"/>
      <c r="THL116" s="16"/>
      <c r="THM116" s="16"/>
      <c r="THN116" s="16"/>
      <c r="THO116" s="16"/>
      <c r="THP116" s="16"/>
      <c r="THQ116" s="16"/>
      <c r="THR116" s="16"/>
      <c r="THS116" s="16"/>
      <c r="THT116" s="16"/>
      <c r="THU116" s="16"/>
      <c r="THV116" s="16"/>
      <c r="THW116" s="16"/>
      <c r="THX116" s="16"/>
      <c r="THY116" s="16"/>
      <c r="THZ116" s="16"/>
      <c r="TIA116" s="16"/>
      <c r="TIB116" s="16"/>
      <c r="TIC116" s="16"/>
      <c r="TID116" s="16"/>
      <c r="TIE116" s="16"/>
      <c r="TIF116" s="16"/>
      <c r="TIG116" s="16"/>
      <c r="TIH116" s="16"/>
      <c r="TII116" s="16"/>
      <c r="TIJ116" s="16"/>
      <c r="TIK116" s="16"/>
      <c r="TIL116" s="16"/>
      <c r="TIM116" s="16"/>
      <c r="TIN116" s="16"/>
      <c r="TIO116" s="16"/>
      <c r="TIP116" s="16"/>
      <c r="TIQ116" s="16"/>
      <c r="TIR116" s="16"/>
      <c r="TIS116" s="16"/>
      <c r="TIT116" s="16"/>
      <c r="TIU116" s="16"/>
      <c r="TIV116" s="16"/>
      <c r="TIW116" s="16"/>
      <c r="TIX116" s="16"/>
      <c r="TIY116" s="16"/>
      <c r="TIZ116" s="16"/>
      <c r="TJA116" s="16"/>
      <c r="TJB116" s="16"/>
      <c r="TJC116" s="16"/>
      <c r="TJD116" s="16"/>
      <c r="TJE116" s="16"/>
      <c r="TJF116" s="16"/>
      <c r="TJG116" s="16"/>
      <c r="TJH116" s="16"/>
      <c r="TJI116" s="16"/>
      <c r="TJJ116" s="16"/>
      <c r="TJK116" s="16"/>
      <c r="TJL116" s="16"/>
      <c r="TJM116" s="16"/>
      <c r="TJN116" s="16"/>
      <c r="TJO116" s="16"/>
      <c r="TJP116" s="16"/>
      <c r="TJQ116" s="16"/>
      <c r="TJR116" s="16"/>
      <c r="TJS116" s="16"/>
      <c r="TJT116" s="16"/>
      <c r="TJU116" s="16"/>
      <c r="TJV116" s="16"/>
      <c r="TJW116" s="16"/>
      <c r="TJX116" s="16"/>
      <c r="TJY116" s="16"/>
      <c r="TJZ116" s="16"/>
      <c r="TKA116" s="16"/>
      <c r="TKB116" s="16"/>
      <c r="TKC116" s="16"/>
      <c r="TKD116" s="16"/>
      <c r="TKE116" s="16"/>
      <c r="TKF116" s="16"/>
      <c r="TKG116" s="16"/>
      <c r="TKH116" s="16"/>
      <c r="TKI116" s="16"/>
      <c r="TKJ116" s="16"/>
      <c r="TKK116" s="16"/>
      <c r="TKL116" s="16"/>
      <c r="TKM116" s="16"/>
      <c r="TKN116" s="16"/>
      <c r="TKO116" s="16"/>
      <c r="TKP116" s="16"/>
      <c r="TKQ116" s="16"/>
      <c r="TKR116" s="16"/>
      <c r="TKS116" s="16"/>
      <c r="TKT116" s="16"/>
      <c r="TKU116" s="16"/>
      <c r="TKV116" s="16"/>
      <c r="TKW116" s="16"/>
      <c r="TKX116" s="16"/>
      <c r="TKY116" s="16"/>
      <c r="TKZ116" s="16"/>
      <c r="TLA116" s="16"/>
      <c r="TLB116" s="16"/>
      <c r="TLC116" s="16"/>
      <c r="TLD116" s="16"/>
      <c r="TLE116" s="16"/>
      <c r="TLF116" s="16"/>
      <c r="TLG116" s="16"/>
      <c r="TLH116" s="16"/>
      <c r="TLI116" s="16"/>
      <c r="TLJ116" s="16"/>
      <c r="TLK116" s="16"/>
      <c r="TLL116" s="16"/>
      <c r="TLM116" s="16"/>
      <c r="TLN116" s="16"/>
      <c r="TLO116" s="16"/>
      <c r="TLP116" s="16"/>
      <c r="TLQ116" s="16"/>
      <c r="TLR116" s="16"/>
      <c r="TLS116" s="16"/>
      <c r="TLT116" s="16"/>
      <c r="TLU116" s="16"/>
      <c r="TLV116" s="16"/>
      <c r="TLW116" s="16"/>
      <c r="TLX116" s="16"/>
      <c r="TLY116" s="16"/>
      <c r="TLZ116" s="16"/>
      <c r="TMA116" s="16"/>
      <c r="TMB116" s="16"/>
      <c r="TMC116" s="16"/>
      <c r="TMD116" s="16"/>
      <c r="TME116" s="16"/>
      <c r="TMF116" s="16"/>
      <c r="TMG116" s="16"/>
      <c r="TMH116" s="16"/>
      <c r="TMI116" s="16"/>
      <c r="TMJ116" s="16"/>
      <c r="TMK116" s="16"/>
      <c r="TML116" s="16"/>
      <c r="TMM116" s="16"/>
      <c r="TMN116" s="16"/>
      <c r="TMO116" s="16"/>
      <c r="TMP116" s="16"/>
      <c r="TMQ116" s="16"/>
      <c r="TMR116" s="16"/>
      <c r="TMS116" s="16"/>
      <c r="TMT116" s="16"/>
      <c r="TMU116" s="16"/>
      <c r="TMV116" s="16"/>
      <c r="TMW116" s="16"/>
      <c r="TMX116" s="16"/>
      <c r="TMY116" s="16"/>
      <c r="TMZ116" s="16"/>
      <c r="TNA116" s="16"/>
      <c r="TNB116" s="16"/>
      <c r="TNC116" s="16"/>
      <c r="TND116" s="16"/>
      <c r="TNE116" s="16"/>
      <c r="TNF116" s="16"/>
      <c r="TNG116" s="16"/>
      <c r="TNH116" s="16"/>
      <c r="TNI116" s="16"/>
      <c r="TNJ116" s="16"/>
      <c r="TNK116" s="16"/>
      <c r="TNL116" s="16"/>
      <c r="TNM116" s="16"/>
      <c r="TNN116" s="16"/>
      <c r="TNO116" s="16"/>
      <c r="TNP116" s="16"/>
      <c r="TNQ116" s="16"/>
      <c r="TNR116" s="16"/>
      <c r="TNS116" s="16"/>
      <c r="TNT116" s="16"/>
      <c r="TNU116" s="16"/>
      <c r="TNV116" s="16"/>
      <c r="TNW116" s="16"/>
      <c r="TNX116" s="16"/>
      <c r="TNY116" s="16"/>
      <c r="TNZ116" s="16"/>
      <c r="TOA116" s="16"/>
      <c r="TOB116" s="16"/>
      <c r="TOC116" s="16"/>
      <c r="TOD116" s="16"/>
      <c r="TOE116" s="16"/>
      <c r="TOF116" s="16"/>
      <c r="TOG116" s="16"/>
      <c r="TOH116" s="16"/>
      <c r="TOI116" s="16"/>
      <c r="TOJ116" s="16"/>
      <c r="TOK116" s="16"/>
      <c r="TOL116" s="16"/>
      <c r="TOM116" s="16"/>
      <c r="TON116" s="16"/>
      <c r="TOO116" s="16"/>
      <c r="TOP116" s="16"/>
      <c r="TOQ116" s="16"/>
      <c r="TOR116" s="16"/>
      <c r="TOS116" s="16"/>
      <c r="TOT116" s="16"/>
      <c r="TOU116" s="16"/>
      <c r="TOV116" s="16"/>
      <c r="TOW116" s="16"/>
      <c r="TOX116" s="16"/>
      <c r="TOY116" s="16"/>
      <c r="TOZ116" s="16"/>
      <c r="TPA116" s="16"/>
      <c r="TPB116" s="16"/>
      <c r="TPC116" s="16"/>
      <c r="TPD116" s="16"/>
      <c r="TPE116" s="16"/>
      <c r="TPF116" s="16"/>
      <c r="TPG116" s="16"/>
      <c r="TPH116" s="16"/>
      <c r="TPI116" s="16"/>
      <c r="TPJ116" s="16"/>
      <c r="TPK116" s="16"/>
      <c r="TPL116" s="16"/>
      <c r="TPM116" s="16"/>
      <c r="TPN116" s="16"/>
      <c r="TPO116" s="16"/>
      <c r="TPP116" s="16"/>
      <c r="TPQ116" s="16"/>
      <c r="TPR116" s="16"/>
      <c r="TPS116" s="16"/>
      <c r="TPT116" s="16"/>
      <c r="TPU116" s="16"/>
      <c r="TPV116" s="16"/>
      <c r="TPW116" s="16"/>
      <c r="TPX116" s="16"/>
      <c r="TPY116" s="16"/>
      <c r="TPZ116" s="16"/>
      <c r="TQA116" s="16"/>
      <c r="TQB116" s="16"/>
      <c r="TQC116" s="16"/>
      <c r="TQD116" s="16"/>
      <c r="TQE116" s="16"/>
      <c r="TQF116" s="16"/>
      <c r="TQG116" s="16"/>
      <c r="TQH116" s="16"/>
      <c r="TQI116" s="16"/>
      <c r="TQJ116" s="16"/>
      <c r="TQK116" s="16"/>
      <c r="TQL116" s="16"/>
      <c r="TQM116" s="16"/>
      <c r="TQN116" s="16"/>
      <c r="TQO116" s="16"/>
      <c r="TQP116" s="16"/>
      <c r="TQQ116" s="16"/>
      <c r="TQR116" s="16"/>
      <c r="TQS116" s="16"/>
      <c r="TQT116" s="16"/>
      <c r="TQU116" s="16"/>
      <c r="TQV116" s="16"/>
      <c r="TQW116" s="16"/>
      <c r="TQX116" s="16"/>
      <c r="TQY116" s="16"/>
      <c r="TQZ116" s="16"/>
      <c r="TRA116" s="16"/>
      <c r="TRB116" s="16"/>
      <c r="TRC116" s="16"/>
      <c r="TRD116" s="16"/>
      <c r="TRE116" s="16"/>
      <c r="TRF116" s="16"/>
      <c r="TRG116" s="16"/>
      <c r="TRH116" s="16"/>
      <c r="TRI116" s="16"/>
      <c r="TRJ116" s="16"/>
      <c r="TRK116" s="16"/>
      <c r="TRL116" s="16"/>
      <c r="TRM116" s="16"/>
      <c r="TRN116" s="16"/>
      <c r="TRO116" s="16"/>
      <c r="TRP116" s="16"/>
      <c r="TRQ116" s="16"/>
      <c r="TRR116" s="16"/>
      <c r="TRS116" s="16"/>
      <c r="TRT116" s="16"/>
      <c r="TRU116" s="16"/>
      <c r="TRV116" s="16"/>
      <c r="TRW116" s="16"/>
      <c r="TRX116" s="16"/>
      <c r="TRY116" s="16"/>
      <c r="TRZ116" s="16"/>
      <c r="TSA116" s="16"/>
      <c r="TSB116" s="16"/>
      <c r="TSC116" s="16"/>
      <c r="TSD116" s="16"/>
      <c r="TSE116" s="16"/>
      <c r="TSF116" s="16"/>
      <c r="TSG116" s="16"/>
      <c r="TSH116" s="16"/>
      <c r="TSI116" s="16"/>
      <c r="TSJ116" s="16"/>
      <c r="TSK116" s="16"/>
      <c r="TSL116" s="16"/>
      <c r="TSM116" s="16"/>
      <c r="TSN116" s="16"/>
      <c r="TSO116" s="16"/>
      <c r="TSP116" s="16"/>
      <c r="TSQ116" s="16"/>
      <c r="TSR116" s="16"/>
      <c r="TSS116" s="16"/>
      <c r="TST116" s="16"/>
      <c r="TSU116" s="16"/>
      <c r="TSV116" s="16"/>
      <c r="TSW116" s="16"/>
      <c r="TSX116" s="16"/>
      <c r="TSY116" s="16"/>
      <c r="TSZ116" s="16"/>
      <c r="TTA116" s="16"/>
      <c r="TTB116" s="16"/>
      <c r="TTC116" s="16"/>
      <c r="TTD116" s="16"/>
      <c r="TTE116" s="16"/>
      <c r="TTF116" s="16"/>
      <c r="TTG116" s="16"/>
      <c r="TTH116" s="16"/>
      <c r="TTI116" s="16"/>
      <c r="TTJ116" s="16"/>
      <c r="TTK116" s="16"/>
      <c r="TTL116" s="16"/>
      <c r="TTM116" s="16"/>
      <c r="TTN116" s="16"/>
      <c r="TTO116" s="16"/>
      <c r="TTP116" s="16"/>
      <c r="TTQ116" s="16"/>
      <c r="TTR116" s="16"/>
      <c r="TTS116" s="16"/>
      <c r="TTT116" s="16"/>
      <c r="TTU116" s="16"/>
      <c r="TTV116" s="16"/>
      <c r="TTW116" s="16"/>
      <c r="TTX116" s="16"/>
      <c r="TTY116" s="16"/>
      <c r="TTZ116" s="16"/>
      <c r="TUA116" s="16"/>
      <c r="TUB116" s="16"/>
      <c r="TUC116" s="16"/>
      <c r="TUD116" s="16"/>
      <c r="TUE116" s="16"/>
      <c r="TUF116" s="16"/>
      <c r="TUG116" s="16"/>
      <c r="TUH116" s="16"/>
      <c r="TUI116" s="16"/>
      <c r="TUJ116" s="16"/>
      <c r="TUK116" s="16"/>
      <c r="TUL116" s="16"/>
      <c r="TUM116" s="16"/>
      <c r="TUN116" s="16"/>
      <c r="TUO116" s="16"/>
      <c r="TUP116" s="16"/>
      <c r="TUQ116" s="16"/>
      <c r="TUR116" s="16"/>
      <c r="TUS116" s="16"/>
      <c r="TUT116" s="16"/>
      <c r="TUU116" s="16"/>
      <c r="TUV116" s="16"/>
      <c r="TUW116" s="16"/>
      <c r="TUX116" s="16"/>
      <c r="TUY116" s="16"/>
      <c r="TUZ116" s="16"/>
      <c r="TVA116" s="16"/>
      <c r="TVB116" s="16"/>
      <c r="TVC116" s="16"/>
      <c r="TVD116" s="16"/>
      <c r="TVE116" s="16"/>
      <c r="TVF116" s="16"/>
      <c r="TVG116" s="16"/>
      <c r="TVH116" s="16"/>
      <c r="TVI116" s="16"/>
      <c r="TVJ116" s="16"/>
      <c r="TVK116" s="16"/>
      <c r="TVL116" s="16"/>
      <c r="TVM116" s="16"/>
      <c r="TVN116" s="16"/>
      <c r="TVO116" s="16"/>
      <c r="TVP116" s="16"/>
      <c r="TVQ116" s="16"/>
      <c r="TVR116" s="16"/>
      <c r="TVS116" s="16"/>
      <c r="TVT116" s="16"/>
      <c r="TVU116" s="16"/>
      <c r="TVV116" s="16"/>
      <c r="TVW116" s="16"/>
      <c r="TVX116" s="16"/>
      <c r="TVY116" s="16"/>
      <c r="TVZ116" s="16"/>
      <c r="TWA116" s="16"/>
      <c r="TWB116" s="16"/>
      <c r="TWC116" s="16"/>
      <c r="TWD116" s="16"/>
      <c r="TWE116" s="16"/>
      <c r="TWF116" s="16"/>
      <c r="TWG116" s="16"/>
      <c r="TWH116" s="16"/>
      <c r="TWI116" s="16"/>
      <c r="TWJ116" s="16"/>
      <c r="TWK116" s="16"/>
      <c r="TWL116" s="16"/>
      <c r="TWM116" s="16"/>
      <c r="TWN116" s="16"/>
      <c r="TWO116" s="16"/>
      <c r="TWP116" s="16"/>
      <c r="TWQ116" s="16"/>
      <c r="TWR116" s="16"/>
      <c r="TWS116" s="16"/>
      <c r="TWT116" s="16"/>
      <c r="TWU116" s="16"/>
      <c r="TWV116" s="16"/>
      <c r="TWW116" s="16"/>
      <c r="TWX116" s="16"/>
      <c r="TWY116" s="16"/>
      <c r="TWZ116" s="16"/>
      <c r="TXA116" s="16"/>
      <c r="TXB116" s="16"/>
      <c r="TXC116" s="16"/>
      <c r="TXD116" s="16"/>
      <c r="TXE116" s="16"/>
      <c r="TXF116" s="16"/>
      <c r="TXG116" s="16"/>
      <c r="TXH116" s="16"/>
      <c r="TXI116" s="16"/>
      <c r="TXJ116" s="16"/>
      <c r="TXK116" s="16"/>
      <c r="TXL116" s="16"/>
      <c r="TXM116" s="16"/>
      <c r="TXN116" s="16"/>
      <c r="TXO116" s="16"/>
      <c r="TXP116" s="16"/>
      <c r="TXQ116" s="16"/>
      <c r="TXR116" s="16"/>
      <c r="TXS116" s="16"/>
      <c r="TXT116" s="16"/>
      <c r="TXU116" s="16"/>
      <c r="TXV116" s="16"/>
      <c r="TXW116" s="16"/>
      <c r="TXX116" s="16"/>
      <c r="TXY116" s="16"/>
      <c r="TXZ116" s="16"/>
      <c r="TYA116" s="16"/>
      <c r="TYB116" s="16"/>
      <c r="TYC116" s="16"/>
      <c r="TYD116" s="16"/>
      <c r="TYE116" s="16"/>
      <c r="TYF116" s="16"/>
      <c r="TYG116" s="16"/>
      <c r="TYH116" s="16"/>
      <c r="TYI116" s="16"/>
      <c r="TYJ116" s="16"/>
      <c r="TYK116" s="16"/>
      <c r="TYL116" s="16"/>
      <c r="TYM116" s="16"/>
      <c r="TYN116" s="16"/>
      <c r="TYO116" s="16"/>
      <c r="TYP116" s="16"/>
      <c r="TYQ116" s="16"/>
      <c r="TYR116" s="16"/>
      <c r="TYS116" s="16"/>
      <c r="TYT116" s="16"/>
      <c r="TYU116" s="16"/>
      <c r="TYV116" s="16"/>
      <c r="TYW116" s="16"/>
      <c r="TYX116" s="16"/>
      <c r="TYY116" s="16"/>
      <c r="TYZ116" s="16"/>
      <c r="TZA116" s="16"/>
      <c r="TZB116" s="16"/>
      <c r="TZC116" s="16"/>
      <c r="TZD116" s="16"/>
      <c r="TZE116" s="16"/>
      <c r="TZF116" s="16"/>
      <c r="TZG116" s="16"/>
      <c r="TZH116" s="16"/>
      <c r="TZI116" s="16"/>
      <c r="TZJ116" s="16"/>
      <c r="TZK116" s="16"/>
      <c r="TZL116" s="16"/>
      <c r="TZM116" s="16"/>
      <c r="TZN116" s="16"/>
      <c r="TZO116" s="16"/>
      <c r="TZP116" s="16"/>
      <c r="TZQ116" s="16"/>
      <c r="TZR116" s="16"/>
      <c r="TZS116" s="16"/>
      <c r="TZT116" s="16"/>
      <c r="TZU116" s="16"/>
      <c r="TZV116" s="16"/>
      <c r="TZW116" s="16"/>
      <c r="TZX116" s="16"/>
      <c r="TZY116" s="16"/>
      <c r="TZZ116" s="16"/>
      <c r="UAA116" s="16"/>
      <c r="UAB116" s="16"/>
      <c r="UAC116" s="16"/>
      <c r="UAD116" s="16"/>
      <c r="UAE116" s="16"/>
      <c r="UAF116" s="16"/>
      <c r="UAG116" s="16"/>
      <c r="UAH116" s="16"/>
      <c r="UAI116" s="16"/>
      <c r="UAJ116" s="16"/>
      <c r="UAK116" s="16"/>
      <c r="UAL116" s="16"/>
      <c r="UAM116" s="16"/>
      <c r="UAN116" s="16"/>
      <c r="UAO116" s="16"/>
      <c r="UAP116" s="16"/>
      <c r="UAQ116" s="16"/>
      <c r="UAR116" s="16"/>
      <c r="UAS116" s="16"/>
      <c r="UAT116" s="16"/>
      <c r="UAU116" s="16"/>
      <c r="UAV116" s="16"/>
      <c r="UAW116" s="16"/>
      <c r="UAX116" s="16"/>
      <c r="UAY116" s="16"/>
      <c r="UAZ116" s="16"/>
      <c r="UBA116" s="16"/>
      <c r="UBB116" s="16"/>
      <c r="UBC116" s="16"/>
      <c r="UBD116" s="16"/>
      <c r="UBE116" s="16"/>
      <c r="UBF116" s="16"/>
      <c r="UBG116" s="16"/>
      <c r="UBH116" s="16"/>
      <c r="UBI116" s="16"/>
      <c r="UBJ116" s="16"/>
      <c r="UBK116" s="16"/>
      <c r="UBL116" s="16"/>
      <c r="UBM116" s="16"/>
      <c r="UBN116" s="16"/>
      <c r="UBO116" s="16"/>
      <c r="UBP116" s="16"/>
      <c r="UBQ116" s="16"/>
      <c r="UBR116" s="16"/>
      <c r="UBS116" s="16"/>
      <c r="UBT116" s="16"/>
      <c r="UBU116" s="16"/>
      <c r="UBV116" s="16"/>
      <c r="UBW116" s="16"/>
      <c r="UBX116" s="16"/>
      <c r="UBY116" s="16"/>
      <c r="UBZ116" s="16"/>
      <c r="UCA116" s="16"/>
      <c r="UCB116" s="16"/>
      <c r="UCC116" s="16"/>
      <c r="UCD116" s="16"/>
      <c r="UCE116" s="16"/>
      <c r="UCF116" s="16"/>
      <c r="UCG116" s="16"/>
      <c r="UCH116" s="16"/>
      <c r="UCI116" s="16"/>
      <c r="UCJ116" s="16"/>
      <c r="UCK116" s="16"/>
      <c r="UCL116" s="16"/>
      <c r="UCM116" s="16"/>
      <c r="UCN116" s="16"/>
      <c r="UCO116" s="16"/>
      <c r="UCP116" s="16"/>
      <c r="UCQ116" s="16"/>
      <c r="UCR116" s="16"/>
      <c r="UCS116" s="16"/>
      <c r="UCT116" s="16"/>
      <c r="UCU116" s="16"/>
      <c r="UCV116" s="16"/>
      <c r="UCW116" s="16"/>
      <c r="UCX116" s="16"/>
      <c r="UCY116" s="16"/>
      <c r="UCZ116" s="16"/>
      <c r="UDA116" s="16"/>
      <c r="UDB116" s="16"/>
      <c r="UDC116" s="16"/>
      <c r="UDD116" s="16"/>
      <c r="UDE116" s="16"/>
      <c r="UDF116" s="16"/>
      <c r="UDG116" s="16"/>
      <c r="UDH116" s="16"/>
      <c r="UDI116" s="16"/>
      <c r="UDJ116" s="16"/>
      <c r="UDK116" s="16"/>
      <c r="UDL116" s="16"/>
      <c r="UDM116" s="16"/>
      <c r="UDN116" s="16"/>
      <c r="UDO116" s="16"/>
      <c r="UDP116" s="16"/>
      <c r="UDQ116" s="16"/>
      <c r="UDR116" s="16"/>
      <c r="UDS116" s="16"/>
      <c r="UDT116" s="16"/>
      <c r="UDU116" s="16"/>
      <c r="UDV116" s="16"/>
      <c r="UDW116" s="16"/>
      <c r="UDX116" s="16"/>
      <c r="UDY116" s="16"/>
      <c r="UDZ116" s="16"/>
      <c r="UEA116" s="16"/>
      <c r="UEB116" s="16"/>
      <c r="UEC116" s="16"/>
      <c r="UED116" s="16"/>
      <c r="UEE116" s="16"/>
      <c r="UEF116" s="16"/>
      <c r="UEG116" s="16"/>
      <c r="UEH116" s="16"/>
      <c r="UEI116" s="16"/>
      <c r="UEJ116" s="16"/>
      <c r="UEK116" s="16"/>
      <c r="UEL116" s="16"/>
      <c r="UEM116" s="16"/>
      <c r="UEN116" s="16"/>
      <c r="UEO116" s="16"/>
      <c r="UEP116" s="16"/>
      <c r="UEQ116" s="16"/>
      <c r="UER116" s="16"/>
      <c r="UES116" s="16"/>
      <c r="UET116" s="16"/>
      <c r="UEU116" s="16"/>
      <c r="UEV116" s="16"/>
      <c r="UEW116" s="16"/>
      <c r="UEX116" s="16"/>
      <c r="UEY116" s="16"/>
      <c r="UEZ116" s="16"/>
      <c r="UFA116" s="16"/>
      <c r="UFB116" s="16"/>
      <c r="UFC116" s="16"/>
      <c r="UFD116" s="16"/>
      <c r="UFE116" s="16"/>
      <c r="UFF116" s="16"/>
      <c r="UFG116" s="16"/>
      <c r="UFH116" s="16"/>
      <c r="UFI116" s="16"/>
      <c r="UFJ116" s="16"/>
      <c r="UFK116" s="16"/>
      <c r="UFL116" s="16"/>
      <c r="UFM116" s="16"/>
      <c r="UFN116" s="16"/>
      <c r="UFO116" s="16"/>
      <c r="UFP116" s="16"/>
      <c r="UFQ116" s="16"/>
      <c r="UFR116" s="16"/>
      <c r="UFS116" s="16"/>
      <c r="UFT116" s="16"/>
      <c r="UFU116" s="16"/>
      <c r="UFV116" s="16"/>
      <c r="UFW116" s="16"/>
      <c r="UFX116" s="16"/>
      <c r="UFY116" s="16"/>
      <c r="UFZ116" s="16"/>
      <c r="UGA116" s="16"/>
      <c r="UGB116" s="16"/>
      <c r="UGC116" s="16"/>
      <c r="UGD116" s="16"/>
      <c r="UGE116" s="16"/>
      <c r="UGF116" s="16"/>
      <c r="UGG116" s="16"/>
      <c r="UGH116" s="16"/>
      <c r="UGI116" s="16"/>
      <c r="UGJ116" s="16"/>
      <c r="UGK116" s="16"/>
      <c r="UGL116" s="16"/>
      <c r="UGM116" s="16"/>
      <c r="UGN116" s="16"/>
      <c r="UGO116" s="16"/>
      <c r="UGP116" s="16"/>
      <c r="UGQ116" s="16"/>
      <c r="UGR116" s="16"/>
      <c r="UGS116" s="16"/>
      <c r="UGT116" s="16"/>
      <c r="UGU116" s="16"/>
      <c r="UGV116" s="16"/>
      <c r="UGW116" s="16"/>
      <c r="UGX116" s="16"/>
      <c r="UGY116" s="16"/>
      <c r="UGZ116" s="16"/>
      <c r="UHA116" s="16"/>
      <c r="UHB116" s="16"/>
      <c r="UHC116" s="16"/>
      <c r="UHD116" s="16"/>
      <c r="UHE116" s="16"/>
      <c r="UHF116" s="16"/>
      <c r="UHG116" s="16"/>
      <c r="UHH116" s="16"/>
      <c r="UHI116" s="16"/>
      <c r="UHJ116" s="16"/>
      <c r="UHK116" s="16"/>
      <c r="UHL116" s="16"/>
      <c r="UHM116" s="16"/>
      <c r="UHN116" s="16"/>
      <c r="UHO116" s="16"/>
      <c r="UHP116" s="16"/>
      <c r="UHQ116" s="16"/>
      <c r="UHR116" s="16"/>
      <c r="UHS116" s="16"/>
      <c r="UHT116" s="16"/>
      <c r="UHU116" s="16"/>
      <c r="UHV116" s="16"/>
      <c r="UHW116" s="16"/>
      <c r="UHX116" s="16"/>
      <c r="UHY116" s="16"/>
      <c r="UHZ116" s="16"/>
      <c r="UIA116" s="16"/>
      <c r="UIB116" s="16"/>
      <c r="UIC116" s="16"/>
      <c r="UID116" s="16"/>
      <c r="UIE116" s="16"/>
      <c r="UIF116" s="16"/>
      <c r="UIG116" s="16"/>
      <c r="UIH116" s="16"/>
      <c r="UII116" s="16"/>
      <c r="UIJ116" s="16"/>
      <c r="UIK116" s="16"/>
      <c r="UIL116" s="16"/>
      <c r="UIM116" s="16"/>
      <c r="UIN116" s="16"/>
      <c r="UIO116" s="16"/>
      <c r="UIP116" s="16"/>
      <c r="UIQ116" s="16"/>
      <c r="UIR116" s="16"/>
      <c r="UIS116" s="16"/>
      <c r="UIT116" s="16"/>
      <c r="UIU116" s="16"/>
      <c r="UIV116" s="16"/>
      <c r="UIW116" s="16"/>
      <c r="UIX116" s="16"/>
      <c r="UIY116" s="16"/>
      <c r="UIZ116" s="16"/>
      <c r="UJA116" s="16"/>
      <c r="UJB116" s="16"/>
      <c r="UJC116" s="16"/>
      <c r="UJD116" s="16"/>
      <c r="UJE116" s="16"/>
      <c r="UJF116" s="16"/>
      <c r="UJG116" s="16"/>
      <c r="UJH116" s="16"/>
      <c r="UJI116" s="16"/>
      <c r="UJJ116" s="16"/>
      <c r="UJK116" s="16"/>
      <c r="UJL116" s="16"/>
      <c r="UJM116" s="16"/>
      <c r="UJN116" s="16"/>
      <c r="UJO116" s="16"/>
      <c r="UJP116" s="16"/>
      <c r="UJQ116" s="16"/>
      <c r="UJR116" s="16"/>
      <c r="UJS116" s="16"/>
      <c r="UJT116" s="16"/>
      <c r="UJU116" s="16"/>
      <c r="UJV116" s="16"/>
      <c r="UJW116" s="16"/>
      <c r="UJX116" s="16"/>
      <c r="UJY116" s="16"/>
      <c r="UJZ116" s="16"/>
      <c r="UKA116" s="16"/>
      <c r="UKB116" s="16"/>
      <c r="UKC116" s="16"/>
      <c r="UKD116" s="16"/>
      <c r="UKE116" s="16"/>
      <c r="UKF116" s="16"/>
      <c r="UKG116" s="16"/>
      <c r="UKH116" s="16"/>
      <c r="UKI116" s="16"/>
      <c r="UKJ116" s="16"/>
      <c r="UKK116" s="16"/>
      <c r="UKL116" s="16"/>
      <c r="UKM116" s="16"/>
      <c r="UKN116" s="16"/>
      <c r="UKO116" s="16"/>
      <c r="UKP116" s="16"/>
      <c r="UKQ116" s="16"/>
      <c r="UKR116" s="16"/>
      <c r="UKS116" s="16"/>
      <c r="UKT116" s="16"/>
      <c r="UKU116" s="16"/>
      <c r="UKV116" s="16"/>
      <c r="UKW116" s="16"/>
      <c r="UKX116" s="16"/>
      <c r="UKY116" s="16"/>
      <c r="UKZ116" s="16"/>
      <c r="ULA116" s="16"/>
      <c r="ULB116" s="16"/>
      <c r="ULC116" s="16"/>
      <c r="ULD116" s="16"/>
      <c r="ULE116" s="16"/>
      <c r="ULF116" s="16"/>
      <c r="ULG116" s="16"/>
      <c r="ULH116" s="16"/>
      <c r="ULI116" s="16"/>
      <c r="ULJ116" s="16"/>
      <c r="ULK116" s="16"/>
      <c r="ULL116" s="16"/>
      <c r="ULM116" s="16"/>
      <c r="ULN116" s="16"/>
      <c r="ULO116" s="16"/>
      <c r="ULP116" s="16"/>
      <c r="ULQ116" s="16"/>
      <c r="ULR116" s="16"/>
      <c r="ULS116" s="16"/>
      <c r="ULT116" s="16"/>
      <c r="ULU116" s="16"/>
      <c r="ULV116" s="16"/>
      <c r="ULW116" s="16"/>
      <c r="ULX116" s="16"/>
      <c r="ULY116" s="16"/>
      <c r="ULZ116" s="16"/>
      <c r="UMA116" s="16"/>
      <c r="UMB116" s="16"/>
      <c r="UMC116" s="16"/>
      <c r="UMD116" s="16"/>
      <c r="UME116" s="16"/>
      <c r="UMF116" s="16"/>
      <c r="UMG116" s="16"/>
      <c r="UMH116" s="16"/>
      <c r="UMI116" s="16"/>
      <c r="UMJ116" s="16"/>
      <c r="UMK116" s="16"/>
      <c r="UML116" s="16"/>
      <c r="UMM116" s="16"/>
      <c r="UMN116" s="16"/>
      <c r="UMO116" s="16"/>
      <c r="UMP116" s="16"/>
      <c r="UMQ116" s="16"/>
      <c r="UMR116" s="16"/>
      <c r="UMS116" s="16"/>
      <c r="UMT116" s="16"/>
      <c r="UMU116" s="16"/>
      <c r="UMV116" s="16"/>
      <c r="UMW116" s="16"/>
      <c r="UMX116" s="16"/>
      <c r="UMY116" s="16"/>
      <c r="UMZ116" s="16"/>
      <c r="UNA116" s="16"/>
      <c r="UNB116" s="16"/>
      <c r="UNC116" s="16"/>
      <c r="UND116" s="16"/>
      <c r="UNE116" s="16"/>
      <c r="UNF116" s="16"/>
      <c r="UNG116" s="16"/>
      <c r="UNH116" s="16"/>
      <c r="UNI116" s="16"/>
      <c r="UNJ116" s="16"/>
      <c r="UNK116" s="16"/>
      <c r="UNL116" s="16"/>
      <c r="UNM116" s="16"/>
      <c r="UNN116" s="16"/>
      <c r="UNO116" s="16"/>
      <c r="UNP116" s="16"/>
      <c r="UNQ116" s="16"/>
      <c r="UNR116" s="16"/>
      <c r="UNS116" s="16"/>
      <c r="UNT116" s="16"/>
      <c r="UNU116" s="16"/>
      <c r="UNV116" s="16"/>
      <c r="UNW116" s="16"/>
      <c r="UNX116" s="16"/>
      <c r="UNY116" s="16"/>
      <c r="UNZ116" s="16"/>
      <c r="UOA116" s="16"/>
      <c r="UOB116" s="16"/>
      <c r="UOC116" s="16"/>
      <c r="UOD116" s="16"/>
      <c r="UOE116" s="16"/>
      <c r="UOF116" s="16"/>
      <c r="UOG116" s="16"/>
      <c r="UOH116" s="16"/>
      <c r="UOI116" s="16"/>
      <c r="UOJ116" s="16"/>
      <c r="UOK116" s="16"/>
      <c r="UOL116" s="16"/>
      <c r="UOM116" s="16"/>
      <c r="UON116" s="16"/>
      <c r="UOO116" s="16"/>
      <c r="UOP116" s="16"/>
      <c r="UOQ116" s="16"/>
      <c r="UOR116" s="16"/>
      <c r="UOS116" s="16"/>
      <c r="UOT116" s="16"/>
      <c r="UOU116" s="16"/>
      <c r="UOV116" s="16"/>
      <c r="UOW116" s="16"/>
      <c r="UOX116" s="16"/>
      <c r="UOY116" s="16"/>
      <c r="UOZ116" s="16"/>
      <c r="UPA116" s="16"/>
      <c r="UPB116" s="16"/>
      <c r="UPC116" s="16"/>
      <c r="UPD116" s="16"/>
      <c r="UPE116" s="16"/>
      <c r="UPF116" s="16"/>
      <c r="UPG116" s="16"/>
      <c r="UPH116" s="16"/>
      <c r="UPI116" s="16"/>
      <c r="UPJ116" s="16"/>
      <c r="UPK116" s="16"/>
      <c r="UPL116" s="16"/>
      <c r="UPM116" s="16"/>
      <c r="UPN116" s="16"/>
      <c r="UPO116" s="16"/>
      <c r="UPP116" s="16"/>
      <c r="UPQ116" s="16"/>
      <c r="UPR116" s="16"/>
      <c r="UPS116" s="16"/>
      <c r="UPT116" s="16"/>
      <c r="UPU116" s="16"/>
      <c r="UPV116" s="16"/>
      <c r="UPW116" s="16"/>
      <c r="UPX116" s="16"/>
      <c r="UPY116" s="16"/>
      <c r="UPZ116" s="16"/>
      <c r="UQA116" s="16"/>
      <c r="UQB116" s="16"/>
      <c r="UQC116" s="16"/>
      <c r="UQD116" s="16"/>
      <c r="UQE116" s="16"/>
      <c r="UQF116" s="16"/>
      <c r="UQG116" s="16"/>
      <c r="UQH116" s="16"/>
      <c r="UQI116" s="16"/>
      <c r="UQJ116" s="16"/>
      <c r="UQK116" s="16"/>
      <c r="UQL116" s="16"/>
      <c r="UQM116" s="16"/>
      <c r="UQN116" s="16"/>
      <c r="UQO116" s="16"/>
      <c r="UQP116" s="16"/>
      <c r="UQQ116" s="16"/>
      <c r="UQR116" s="16"/>
      <c r="UQS116" s="16"/>
      <c r="UQT116" s="16"/>
      <c r="UQU116" s="16"/>
      <c r="UQV116" s="16"/>
      <c r="UQW116" s="16"/>
      <c r="UQX116" s="16"/>
      <c r="UQY116" s="16"/>
      <c r="UQZ116" s="16"/>
      <c r="URA116" s="16"/>
      <c r="URB116" s="16"/>
      <c r="URC116" s="16"/>
      <c r="URD116" s="16"/>
      <c r="URE116" s="16"/>
      <c r="URF116" s="16"/>
      <c r="URG116" s="16"/>
      <c r="URH116" s="16"/>
      <c r="URI116" s="16"/>
      <c r="URJ116" s="16"/>
      <c r="URK116" s="16"/>
      <c r="URL116" s="16"/>
      <c r="URM116" s="16"/>
      <c r="URN116" s="16"/>
      <c r="URO116" s="16"/>
      <c r="URP116" s="16"/>
      <c r="URQ116" s="16"/>
      <c r="URR116" s="16"/>
      <c r="URS116" s="16"/>
      <c r="URT116" s="16"/>
      <c r="URU116" s="16"/>
      <c r="URV116" s="16"/>
      <c r="URW116" s="16"/>
      <c r="URX116" s="16"/>
      <c r="URY116" s="16"/>
      <c r="URZ116" s="16"/>
      <c r="USA116" s="16"/>
      <c r="USB116" s="16"/>
      <c r="USC116" s="16"/>
      <c r="USD116" s="16"/>
      <c r="USE116" s="16"/>
      <c r="USF116" s="16"/>
      <c r="USG116" s="16"/>
      <c r="USH116" s="16"/>
      <c r="USI116" s="16"/>
      <c r="USJ116" s="16"/>
      <c r="USK116" s="16"/>
      <c r="USL116" s="16"/>
      <c r="USM116" s="16"/>
      <c r="USN116" s="16"/>
      <c r="USO116" s="16"/>
      <c r="USP116" s="16"/>
      <c r="USQ116" s="16"/>
      <c r="USR116" s="16"/>
      <c r="USS116" s="16"/>
      <c r="UST116" s="16"/>
      <c r="USU116" s="16"/>
      <c r="USV116" s="16"/>
      <c r="USW116" s="16"/>
      <c r="USX116" s="16"/>
      <c r="USY116" s="16"/>
      <c r="USZ116" s="16"/>
      <c r="UTA116" s="16"/>
      <c r="UTB116" s="16"/>
      <c r="UTC116" s="16"/>
      <c r="UTD116" s="16"/>
      <c r="UTE116" s="16"/>
      <c r="UTF116" s="16"/>
      <c r="UTG116" s="16"/>
      <c r="UTH116" s="16"/>
      <c r="UTI116" s="16"/>
      <c r="UTJ116" s="16"/>
      <c r="UTK116" s="16"/>
      <c r="UTL116" s="16"/>
      <c r="UTM116" s="16"/>
      <c r="UTN116" s="16"/>
      <c r="UTO116" s="16"/>
      <c r="UTP116" s="16"/>
      <c r="UTQ116" s="16"/>
      <c r="UTR116" s="16"/>
      <c r="UTS116" s="16"/>
      <c r="UTT116" s="16"/>
      <c r="UTU116" s="16"/>
      <c r="UTV116" s="16"/>
      <c r="UTW116" s="16"/>
      <c r="UTX116" s="16"/>
      <c r="UTY116" s="16"/>
      <c r="UTZ116" s="16"/>
      <c r="UUA116" s="16"/>
      <c r="UUB116" s="16"/>
      <c r="UUC116" s="16"/>
      <c r="UUD116" s="16"/>
      <c r="UUE116" s="16"/>
      <c r="UUF116" s="16"/>
      <c r="UUG116" s="16"/>
      <c r="UUH116" s="16"/>
      <c r="UUI116" s="16"/>
      <c r="UUJ116" s="16"/>
      <c r="UUK116" s="16"/>
      <c r="UUL116" s="16"/>
      <c r="UUM116" s="16"/>
      <c r="UUN116" s="16"/>
      <c r="UUO116" s="16"/>
      <c r="UUP116" s="16"/>
      <c r="UUQ116" s="16"/>
      <c r="UUR116" s="16"/>
      <c r="UUS116" s="16"/>
      <c r="UUT116" s="16"/>
      <c r="UUU116" s="16"/>
      <c r="UUV116" s="16"/>
      <c r="UUW116" s="16"/>
      <c r="UUX116" s="16"/>
      <c r="UUY116" s="16"/>
      <c r="UUZ116" s="16"/>
      <c r="UVA116" s="16"/>
      <c r="UVB116" s="16"/>
      <c r="UVC116" s="16"/>
      <c r="UVD116" s="16"/>
      <c r="UVE116" s="16"/>
      <c r="UVF116" s="16"/>
      <c r="UVG116" s="16"/>
      <c r="UVH116" s="16"/>
      <c r="UVI116" s="16"/>
      <c r="UVJ116" s="16"/>
      <c r="UVK116" s="16"/>
      <c r="UVL116" s="16"/>
      <c r="UVM116" s="16"/>
      <c r="UVN116" s="16"/>
      <c r="UVO116" s="16"/>
      <c r="UVP116" s="16"/>
      <c r="UVQ116" s="16"/>
      <c r="UVR116" s="16"/>
      <c r="UVS116" s="16"/>
      <c r="UVT116" s="16"/>
      <c r="UVU116" s="16"/>
      <c r="UVV116" s="16"/>
      <c r="UVW116" s="16"/>
      <c r="UVX116" s="16"/>
      <c r="UVY116" s="16"/>
      <c r="UVZ116" s="16"/>
      <c r="UWA116" s="16"/>
      <c r="UWB116" s="16"/>
      <c r="UWC116" s="16"/>
      <c r="UWD116" s="16"/>
      <c r="UWE116" s="16"/>
      <c r="UWF116" s="16"/>
      <c r="UWG116" s="16"/>
      <c r="UWH116" s="16"/>
      <c r="UWI116" s="16"/>
      <c r="UWJ116" s="16"/>
      <c r="UWK116" s="16"/>
      <c r="UWL116" s="16"/>
      <c r="UWM116" s="16"/>
      <c r="UWN116" s="16"/>
      <c r="UWO116" s="16"/>
      <c r="UWP116" s="16"/>
      <c r="UWQ116" s="16"/>
      <c r="UWR116" s="16"/>
      <c r="UWS116" s="16"/>
      <c r="UWT116" s="16"/>
      <c r="UWU116" s="16"/>
      <c r="UWV116" s="16"/>
      <c r="UWW116" s="16"/>
      <c r="UWX116" s="16"/>
      <c r="UWY116" s="16"/>
      <c r="UWZ116" s="16"/>
      <c r="UXA116" s="16"/>
      <c r="UXB116" s="16"/>
      <c r="UXC116" s="16"/>
      <c r="UXD116" s="16"/>
      <c r="UXE116" s="16"/>
      <c r="UXF116" s="16"/>
      <c r="UXG116" s="16"/>
      <c r="UXH116" s="16"/>
      <c r="UXI116" s="16"/>
      <c r="UXJ116" s="16"/>
      <c r="UXK116" s="16"/>
      <c r="UXL116" s="16"/>
      <c r="UXM116" s="16"/>
      <c r="UXN116" s="16"/>
      <c r="UXO116" s="16"/>
      <c r="UXP116" s="16"/>
      <c r="UXQ116" s="16"/>
      <c r="UXR116" s="16"/>
      <c r="UXS116" s="16"/>
      <c r="UXT116" s="16"/>
      <c r="UXU116" s="16"/>
      <c r="UXV116" s="16"/>
      <c r="UXW116" s="16"/>
      <c r="UXX116" s="16"/>
      <c r="UXY116" s="16"/>
      <c r="UXZ116" s="16"/>
      <c r="UYA116" s="16"/>
      <c r="UYB116" s="16"/>
      <c r="UYC116" s="16"/>
      <c r="UYD116" s="16"/>
      <c r="UYE116" s="16"/>
      <c r="UYF116" s="16"/>
      <c r="UYG116" s="16"/>
      <c r="UYH116" s="16"/>
      <c r="UYI116" s="16"/>
      <c r="UYJ116" s="16"/>
      <c r="UYK116" s="16"/>
      <c r="UYL116" s="16"/>
      <c r="UYM116" s="16"/>
      <c r="UYN116" s="16"/>
      <c r="UYO116" s="16"/>
      <c r="UYP116" s="16"/>
      <c r="UYQ116" s="16"/>
      <c r="UYR116" s="16"/>
      <c r="UYS116" s="16"/>
      <c r="UYT116" s="16"/>
      <c r="UYU116" s="16"/>
      <c r="UYV116" s="16"/>
      <c r="UYW116" s="16"/>
      <c r="UYX116" s="16"/>
      <c r="UYY116" s="16"/>
      <c r="UYZ116" s="16"/>
      <c r="UZA116" s="16"/>
      <c r="UZB116" s="16"/>
      <c r="UZC116" s="16"/>
      <c r="UZD116" s="16"/>
      <c r="UZE116" s="16"/>
      <c r="UZF116" s="16"/>
      <c r="UZG116" s="16"/>
      <c r="UZH116" s="16"/>
      <c r="UZI116" s="16"/>
      <c r="UZJ116" s="16"/>
      <c r="UZK116" s="16"/>
      <c r="UZL116" s="16"/>
      <c r="UZM116" s="16"/>
      <c r="UZN116" s="16"/>
      <c r="UZO116" s="16"/>
      <c r="UZP116" s="16"/>
      <c r="UZQ116" s="16"/>
      <c r="UZR116" s="16"/>
      <c r="UZS116" s="16"/>
      <c r="UZT116" s="16"/>
      <c r="UZU116" s="16"/>
      <c r="UZV116" s="16"/>
      <c r="UZW116" s="16"/>
      <c r="UZX116" s="16"/>
      <c r="UZY116" s="16"/>
      <c r="UZZ116" s="16"/>
      <c r="VAA116" s="16"/>
      <c r="VAB116" s="16"/>
      <c r="VAC116" s="16"/>
      <c r="VAD116" s="16"/>
      <c r="VAE116" s="16"/>
      <c r="VAF116" s="16"/>
      <c r="VAG116" s="16"/>
      <c r="VAH116" s="16"/>
      <c r="VAI116" s="16"/>
      <c r="VAJ116" s="16"/>
      <c r="VAK116" s="16"/>
      <c r="VAL116" s="16"/>
      <c r="VAM116" s="16"/>
      <c r="VAN116" s="16"/>
      <c r="VAO116" s="16"/>
      <c r="VAP116" s="16"/>
      <c r="VAQ116" s="16"/>
      <c r="VAR116" s="16"/>
      <c r="VAS116" s="16"/>
      <c r="VAT116" s="16"/>
      <c r="VAU116" s="16"/>
      <c r="VAV116" s="16"/>
      <c r="VAW116" s="16"/>
      <c r="VAX116" s="16"/>
      <c r="VAY116" s="16"/>
      <c r="VAZ116" s="16"/>
      <c r="VBA116" s="16"/>
      <c r="VBB116" s="16"/>
      <c r="VBC116" s="16"/>
      <c r="VBD116" s="16"/>
      <c r="VBE116" s="16"/>
      <c r="VBF116" s="16"/>
      <c r="VBG116" s="16"/>
      <c r="VBH116" s="16"/>
      <c r="VBI116" s="16"/>
      <c r="VBJ116" s="16"/>
      <c r="VBK116" s="16"/>
      <c r="VBL116" s="16"/>
      <c r="VBM116" s="16"/>
      <c r="VBN116" s="16"/>
      <c r="VBO116" s="16"/>
      <c r="VBP116" s="16"/>
      <c r="VBQ116" s="16"/>
      <c r="VBR116" s="16"/>
      <c r="VBS116" s="16"/>
      <c r="VBT116" s="16"/>
      <c r="VBU116" s="16"/>
      <c r="VBV116" s="16"/>
      <c r="VBW116" s="16"/>
      <c r="VBX116" s="16"/>
      <c r="VBY116" s="16"/>
      <c r="VBZ116" s="16"/>
      <c r="VCA116" s="16"/>
      <c r="VCB116" s="16"/>
      <c r="VCC116" s="16"/>
      <c r="VCD116" s="16"/>
      <c r="VCE116" s="16"/>
      <c r="VCF116" s="16"/>
      <c r="VCG116" s="16"/>
      <c r="VCH116" s="16"/>
      <c r="VCI116" s="16"/>
      <c r="VCJ116" s="16"/>
      <c r="VCK116" s="16"/>
      <c r="VCL116" s="16"/>
      <c r="VCM116" s="16"/>
      <c r="VCN116" s="16"/>
      <c r="VCO116" s="16"/>
      <c r="VCP116" s="16"/>
      <c r="VCQ116" s="16"/>
      <c r="VCR116" s="16"/>
      <c r="VCS116" s="16"/>
      <c r="VCT116" s="16"/>
      <c r="VCU116" s="16"/>
      <c r="VCV116" s="16"/>
      <c r="VCW116" s="16"/>
      <c r="VCX116" s="16"/>
      <c r="VCY116" s="16"/>
      <c r="VCZ116" s="16"/>
      <c r="VDA116" s="16"/>
      <c r="VDB116" s="16"/>
      <c r="VDC116" s="16"/>
      <c r="VDD116" s="16"/>
      <c r="VDE116" s="16"/>
      <c r="VDF116" s="16"/>
      <c r="VDG116" s="16"/>
      <c r="VDH116" s="16"/>
      <c r="VDI116" s="16"/>
      <c r="VDJ116" s="16"/>
      <c r="VDK116" s="16"/>
      <c r="VDL116" s="16"/>
      <c r="VDM116" s="16"/>
      <c r="VDN116" s="16"/>
      <c r="VDO116" s="16"/>
      <c r="VDP116" s="16"/>
      <c r="VDQ116" s="16"/>
      <c r="VDR116" s="16"/>
      <c r="VDS116" s="16"/>
      <c r="VDT116" s="16"/>
      <c r="VDU116" s="16"/>
      <c r="VDV116" s="16"/>
      <c r="VDW116" s="16"/>
      <c r="VDX116" s="16"/>
      <c r="VDY116" s="16"/>
      <c r="VDZ116" s="16"/>
      <c r="VEA116" s="16"/>
      <c r="VEB116" s="16"/>
      <c r="VEC116" s="16"/>
      <c r="VED116" s="16"/>
      <c r="VEE116" s="16"/>
      <c r="VEF116" s="16"/>
      <c r="VEG116" s="16"/>
      <c r="VEH116" s="16"/>
      <c r="VEI116" s="16"/>
      <c r="VEJ116" s="16"/>
      <c r="VEK116" s="16"/>
      <c r="VEL116" s="16"/>
      <c r="VEM116" s="16"/>
      <c r="VEN116" s="16"/>
      <c r="VEO116" s="16"/>
      <c r="VEP116" s="16"/>
      <c r="VEQ116" s="16"/>
      <c r="VER116" s="16"/>
      <c r="VES116" s="16"/>
      <c r="VET116" s="16"/>
      <c r="VEU116" s="16"/>
      <c r="VEV116" s="16"/>
      <c r="VEW116" s="16"/>
      <c r="VEX116" s="16"/>
      <c r="VEY116" s="16"/>
      <c r="VEZ116" s="16"/>
      <c r="VFA116" s="16"/>
      <c r="VFB116" s="16"/>
      <c r="VFC116" s="16"/>
      <c r="VFD116" s="16"/>
      <c r="VFE116" s="16"/>
      <c r="VFF116" s="16"/>
      <c r="VFG116" s="16"/>
      <c r="VFH116" s="16"/>
      <c r="VFI116" s="16"/>
      <c r="VFJ116" s="16"/>
      <c r="VFK116" s="16"/>
      <c r="VFL116" s="16"/>
      <c r="VFM116" s="16"/>
      <c r="VFN116" s="16"/>
      <c r="VFO116" s="16"/>
      <c r="VFP116" s="16"/>
      <c r="VFQ116" s="16"/>
      <c r="VFR116" s="16"/>
      <c r="VFS116" s="16"/>
      <c r="VFT116" s="16"/>
      <c r="VFU116" s="16"/>
      <c r="VFV116" s="16"/>
      <c r="VFW116" s="16"/>
      <c r="VFX116" s="16"/>
      <c r="VFY116" s="16"/>
      <c r="VFZ116" s="16"/>
      <c r="VGA116" s="16"/>
      <c r="VGB116" s="16"/>
      <c r="VGC116" s="16"/>
      <c r="VGD116" s="16"/>
      <c r="VGE116" s="16"/>
      <c r="VGF116" s="16"/>
      <c r="VGG116" s="16"/>
      <c r="VGH116" s="16"/>
      <c r="VGI116" s="16"/>
      <c r="VGJ116" s="16"/>
      <c r="VGK116" s="16"/>
      <c r="VGL116" s="16"/>
      <c r="VGM116" s="16"/>
      <c r="VGN116" s="16"/>
      <c r="VGO116" s="16"/>
      <c r="VGP116" s="16"/>
      <c r="VGQ116" s="16"/>
      <c r="VGR116" s="16"/>
      <c r="VGS116" s="16"/>
      <c r="VGT116" s="16"/>
      <c r="VGU116" s="16"/>
      <c r="VGV116" s="16"/>
      <c r="VGW116" s="16"/>
      <c r="VGX116" s="16"/>
      <c r="VGY116" s="16"/>
      <c r="VGZ116" s="16"/>
      <c r="VHA116" s="16"/>
      <c r="VHB116" s="16"/>
      <c r="VHC116" s="16"/>
      <c r="VHD116" s="16"/>
      <c r="VHE116" s="16"/>
      <c r="VHF116" s="16"/>
      <c r="VHG116" s="16"/>
      <c r="VHH116" s="16"/>
      <c r="VHI116" s="16"/>
      <c r="VHJ116" s="16"/>
      <c r="VHK116" s="16"/>
      <c r="VHL116" s="16"/>
      <c r="VHM116" s="16"/>
      <c r="VHN116" s="16"/>
      <c r="VHO116" s="16"/>
      <c r="VHP116" s="16"/>
      <c r="VHQ116" s="16"/>
      <c r="VHR116" s="16"/>
      <c r="VHS116" s="16"/>
      <c r="VHT116" s="16"/>
      <c r="VHU116" s="16"/>
      <c r="VHV116" s="16"/>
      <c r="VHW116" s="16"/>
      <c r="VHX116" s="16"/>
      <c r="VHY116" s="16"/>
      <c r="VHZ116" s="16"/>
      <c r="VIA116" s="16"/>
      <c r="VIB116" s="16"/>
      <c r="VIC116" s="16"/>
      <c r="VID116" s="16"/>
      <c r="VIE116" s="16"/>
      <c r="VIF116" s="16"/>
      <c r="VIG116" s="16"/>
      <c r="VIH116" s="16"/>
      <c r="VII116" s="16"/>
      <c r="VIJ116" s="16"/>
      <c r="VIK116" s="16"/>
      <c r="VIL116" s="16"/>
      <c r="VIM116" s="16"/>
      <c r="VIN116" s="16"/>
      <c r="VIO116" s="16"/>
      <c r="VIP116" s="16"/>
      <c r="VIQ116" s="16"/>
      <c r="VIR116" s="16"/>
      <c r="VIS116" s="16"/>
      <c r="VIT116" s="16"/>
      <c r="VIU116" s="16"/>
      <c r="VIV116" s="16"/>
      <c r="VIW116" s="16"/>
      <c r="VIX116" s="16"/>
      <c r="VIY116" s="16"/>
      <c r="VIZ116" s="16"/>
      <c r="VJA116" s="16"/>
      <c r="VJB116" s="16"/>
      <c r="VJC116" s="16"/>
      <c r="VJD116" s="16"/>
      <c r="VJE116" s="16"/>
      <c r="VJF116" s="16"/>
      <c r="VJG116" s="16"/>
      <c r="VJH116" s="16"/>
      <c r="VJI116" s="16"/>
      <c r="VJJ116" s="16"/>
      <c r="VJK116" s="16"/>
      <c r="VJL116" s="16"/>
      <c r="VJM116" s="16"/>
      <c r="VJN116" s="16"/>
      <c r="VJO116" s="16"/>
      <c r="VJP116" s="16"/>
      <c r="VJQ116" s="16"/>
      <c r="VJR116" s="16"/>
      <c r="VJS116" s="16"/>
      <c r="VJT116" s="16"/>
      <c r="VJU116" s="16"/>
      <c r="VJV116" s="16"/>
      <c r="VJW116" s="16"/>
      <c r="VJX116" s="16"/>
      <c r="VJY116" s="16"/>
      <c r="VJZ116" s="16"/>
      <c r="VKA116" s="16"/>
      <c r="VKB116" s="16"/>
      <c r="VKC116" s="16"/>
      <c r="VKD116" s="16"/>
      <c r="VKE116" s="16"/>
      <c r="VKF116" s="16"/>
      <c r="VKG116" s="16"/>
      <c r="VKH116" s="16"/>
      <c r="VKI116" s="16"/>
      <c r="VKJ116" s="16"/>
      <c r="VKK116" s="16"/>
      <c r="VKL116" s="16"/>
      <c r="VKM116" s="16"/>
      <c r="VKN116" s="16"/>
      <c r="VKO116" s="16"/>
      <c r="VKP116" s="16"/>
      <c r="VKQ116" s="16"/>
      <c r="VKR116" s="16"/>
      <c r="VKS116" s="16"/>
      <c r="VKT116" s="16"/>
      <c r="VKU116" s="16"/>
      <c r="VKV116" s="16"/>
      <c r="VKW116" s="16"/>
      <c r="VKX116" s="16"/>
      <c r="VKY116" s="16"/>
      <c r="VKZ116" s="16"/>
      <c r="VLA116" s="16"/>
      <c r="VLB116" s="16"/>
      <c r="VLC116" s="16"/>
      <c r="VLD116" s="16"/>
      <c r="VLE116" s="16"/>
      <c r="VLF116" s="16"/>
      <c r="VLG116" s="16"/>
      <c r="VLH116" s="16"/>
      <c r="VLI116" s="16"/>
      <c r="VLJ116" s="16"/>
      <c r="VLK116" s="16"/>
      <c r="VLL116" s="16"/>
      <c r="VLM116" s="16"/>
      <c r="VLN116" s="16"/>
      <c r="VLO116" s="16"/>
      <c r="VLP116" s="16"/>
      <c r="VLQ116" s="16"/>
      <c r="VLR116" s="16"/>
      <c r="VLS116" s="16"/>
      <c r="VLT116" s="16"/>
      <c r="VLU116" s="16"/>
      <c r="VLV116" s="16"/>
      <c r="VLW116" s="16"/>
      <c r="VLX116" s="16"/>
      <c r="VLY116" s="16"/>
      <c r="VLZ116" s="16"/>
      <c r="VMA116" s="16"/>
      <c r="VMB116" s="16"/>
      <c r="VMC116" s="16"/>
      <c r="VMD116" s="16"/>
      <c r="VME116" s="16"/>
      <c r="VMF116" s="16"/>
      <c r="VMG116" s="16"/>
      <c r="VMH116" s="16"/>
      <c r="VMI116" s="16"/>
      <c r="VMJ116" s="16"/>
      <c r="VMK116" s="16"/>
      <c r="VML116" s="16"/>
      <c r="VMM116" s="16"/>
      <c r="VMN116" s="16"/>
      <c r="VMO116" s="16"/>
      <c r="VMP116" s="16"/>
      <c r="VMQ116" s="16"/>
      <c r="VMR116" s="16"/>
      <c r="VMS116" s="16"/>
      <c r="VMT116" s="16"/>
      <c r="VMU116" s="16"/>
      <c r="VMV116" s="16"/>
      <c r="VMW116" s="16"/>
      <c r="VMX116" s="16"/>
      <c r="VMY116" s="16"/>
      <c r="VMZ116" s="16"/>
      <c r="VNA116" s="16"/>
      <c r="VNB116" s="16"/>
      <c r="VNC116" s="16"/>
      <c r="VND116" s="16"/>
      <c r="VNE116" s="16"/>
      <c r="VNF116" s="16"/>
      <c r="VNG116" s="16"/>
      <c r="VNH116" s="16"/>
      <c r="VNI116" s="16"/>
      <c r="VNJ116" s="16"/>
      <c r="VNK116" s="16"/>
      <c r="VNL116" s="16"/>
      <c r="VNM116" s="16"/>
      <c r="VNN116" s="16"/>
      <c r="VNO116" s="16"/>
      <c r="VNP116" s="16"/>
      <c r="VNQ116" s="16"/>
      <c r="VNR116" s="16"/>
      <c r="VNS116" s="16"/>
      <c r="VNT116" s="16"/>
      <c r="VNU116" s="16"/>
      <c r="VNV116" s="16"/>
      <c r="VNW116" s="16"/>
      <c r="VNX116" s="16"/>
      <c r="VNY116" s="16"/>
      <c r="VNZ116" s="16"/>
      <c r="VOA116" s="16"/>
      <c r="VOB116" s="16"/>
      <c r="VOC116" s="16"/>
      <c r="VOD116" s="16"/>
      <c r="VOE116" s="16"/>
      <c r="VOF116" s="16"/>
      <c r="VOG116" s="16"/>
      <c r="VOH116" s="16"/>
      <c r="VOI116" s="16"/>
      <c r="VOJ116" s="16"/>
      <c r="VOK116" s="16"/>
      <c r="VOL116" s="16"/>
      <c r="VOM116" s="16"/>
      <c r="VON116" s="16"/>
      <c r="VOO116" s="16"/>
      <c r="VOP116" s="16"/>
      <c r="VOQ116" s="16"/>
      <c r="VOR116" s="16"/>
      <c r="VOS116" s="16"/>
      <c r="VOT116" s="16"/>
      <c r="VOU116" s="16"/>
      <c r="VOV116" s="16"/>
      <c r="VOW116" s="16"/>
      <c r="VOX116" s="16"/>
      <c r="VOY116" s="16"/>
      <c r="VOZ116" s="16"/>
      <c r="VPA116" s="16"/>
      <c r="VPB116" s="16"/>
      <c r="VPC116" s="16"/>
      <c r="VPD116" s="16"/>
      <c r="VPE116" s="16"/>
      <c r="VPF116" s="16"/>
      <c r="VPG116" s="16"/>
      <c r="VPH116" s="16"/>
      <c r="VPI116" s="16"/>
      <c r="VPJ116" s="16"/>
      <c r="VPK116" s="16"/>
      <c r="VPL116" s="16"/>
      <c r="VPM116" s="16"/>
      <c r="VPN116" s="16"/>
      <c r="VPO116" s="16"/>
      <c r="VPP116" s="16"/>
      <c r="VPQ116" s="16"/>
      <c r="VPR116" s="16"/>
      <c r="VPS116" s="16"/>
      <c r="VPT116" s="16"/>
      <c r="VPU116" s="16"/>
      <c r="VPV116" s="16"/>
      <c r="VPW116" s="16"/>
      <c r="VPX116" s="16"/>
      <c r="VPY116" s="16"/>
      <c r="VPZ116" s="16"/>
      <c r="VQA116" s="16"/>
      <c r="VQB116" s="16"/>
      <c r="VQC116" s="16"/>
      <c r="VQD116" s="16"/>
      <c r="VQE116" s="16"/>
      <c r="VQF116" s="16"/>
      <c r="VQG116" s="16"/>
      <c r="VQH116" s="16"/>
      <c r="VQI116" s="16"/>
      <c r="VQJ116" s="16"/>
      <c r="VQK116" s="16"/>
      <c r="VQL116" s="16"/>
      <c r="VQM116" s="16"/>
      <c r="VQN116" s="16"/>
      <c r="VQO116" s="16"/>
      <c r="VQP116" s="16"/>
      <c r="VQQ116" s="16"/>
      <c r="VQR116" s="16"/>
      <c r="VQS116" s="16"/>
      <c r="VQT116" s="16"/>
      <c r="VQU116" s="16"/>
      <c r="VQV116" s="16"/>
      <c r="VQW116" s="16"/>
      <c r="VQX116" s="16"/>
      <c r="VQY116" s="16"/>
      <c r="VQZ116" s="16"/>
      <c r="VRA116" s="16"/>
      <c r="VRB116" s="16"/>
      <c r="VRC116" s="16"/>
      <c r="VRD116" s="16"/>
      <c r="VRE116" s="16"/>
      <c r="VRF116" s="16"/>
      <c r="VRG116" s="16"/>
      <c r="VRH116" s="16"/>
      <c r="VRI116" s="16"/>
      <c r="VRJ116" s="16"/>
      <c r="VRK116" s="16"/>
      <c r="VRL116" s="16"/>
      <c r="VRM116" s="16"/>
      <c r="VRN116" s="16"/>
      <c r="VRO116" s="16"/>
      <c r="VRP116" s="16"/>
      <c r="VRQ116" s="16"/>
      <c r="VRR116" s="16"/>
      <c r="VRS116" s="16"/>
      <c r="VRT116" s="16"/>
      <c r="VRU116" s="16"/>
      <c r="VRV116" s="16"/>
      <c r="VRW116" s="16"/>
      <c r="VRX116" s="16"/>
      <c r="VRY116" s="16"/>
      <c r="VRZ116" s="16"/>
      <c r="VSA116" s="16"/>
      <c r="VSB116" s="16"/>
      <c r="VSC116" s="16"/>
      <c r="VSD116" s="16"/>
      <c r="VSE116" s="16"/>
      <c r="VSF116" s="16"/>
      <c r="VSG116" s="16"/>
      <c r="VSH116" s="16"/>
      <c r="VSI116" s="16"/>
      <c r="VSJ116" s="16"/>
      <c r="VSK116" s="16"/>
      <c r="VSL116" s="16"/>
      <c r="VSM116" s="16"/>
      <c r="VSN116" s="16"/>
      <c r="VSO116" s="16"/>
      <c r="VSP116" s="16"/>
      <c r="VSQ116" s="16"/>
      <c r="VSR116" s="16"/>
      <c r="VSS116" s="16"/>
      <c r="VST116" s="16"/>
      <c r="VSU116" s="16"/>
      <c r="VSV116" s="16"/>
      <c r="VSW116" s="16"/>
      <c r="VSX116" s="16"/>
      <c r="VSY116" s="16"/>
      <c r="VSZ116" s="16"/>
      <c r="VTA116" s="16"/>
      <c r="VTB116" s="16"/>
      <c r="VTC116" s="16"/>
      <c r="VTD116" s="16"/>
      <c r="VTE116" s="16"/>
      <c r="VTF116" s="16"/>
      <c r="VTG116" s="16"/>
      <c r="VTH116" s="16"/>
      <c r="VTI116" s="16"/>
      <c r="VTJ116" s="16"/>
      <c r="VTK116" s="16"/>
      <c r="VTL116" s="16"/>
      <c r="VTM116" s="16"/>
      <c r="VTN116" s="16"/>
      <c r="VTO116" s="16"/>
      <c r="VTP116" s="16"/>
      <c r="VTQ116" s="16"/>
      <c r="VTR116" s="16"/>
      <c r="VTS116" s="16"/>
      <c r="VTT116" s="16"/>
      <c r="VTU116" s="16"/>
      <c r="VTV116" s="16"/>
      <c r="VTW116" s="16"/>
      <c r="VTX116" s="16"/>
      <c r="VTY116" s="16"/>
      <c r="VTZ116" s="16"/>
      <c r="VUA116" s="16"/>
      <c r="VUB116" s="16"/>
      <c r="VUC116" s="16"/>
      <c r="VUD116" s="16"/>
      <c r="VUE116" s="16"/>
      <c r="VUF116" s="16"/>
      <c r="VUG116" s="16"/>
      <c r="VUH116" s="16"/>
      <c r="VUI116" s="16"/>
      <c r="VUJ116" s="16"/>
      <c r="VUK116" s="16"/>
      <c r="VUL116" s="16"/>
      <c r="VUM116" s="16"/>
      <c r="VUN116" s="16"/>
      <c r="VUO116" s="16"/>
      <c r="VUP116" s="16"/>
      <c r="VUQ116" s="16"/>
      <c r="VUR116" s="16"/>
      <c r="VUS116" s="16"/>
      <c r="VUT116" s="16"/>
      <c r="VUU116" s="16"/>
      <c r="VUV116" s="16"/>
      <c r="VUW116" s="16"/>
      <c r="VUX116" s="16"/>
      <c r="VUY116" s="16"/>
      <c r="VUZ116" s="16"/>
      <c r="VVA116" s="16"/>
      <c r="VVB116" s="16"/>
      <c r="VVC116" s="16"/>
      <c r="VVD116" s="16"/>
      <c r="VVE116" s="16"/>
      <c r="VVF116" s="16"/>
      <c r="VVG116" s="16"/>
      <c r="VVH116" s="16"/>
      <c r="VVI116" s="16"/>
      <c r="VVJ116" s="16"/>
      <c r="VVK116" s="16"/>
      <c r="VVL116" s="16"/>
      <c r="VVM116" s="16"/>
      <c r="VVN116" s="16"/>
      <c r="VVO116" s="16"/>
      <c r="VVP116" s="16"/>
      <c r="VVQ116" s="16"/>
      <c r="VVR116" s="16"/>
      <c r="VVS116" s="16"/>
      <c r="VVT116" s="16"/>
      <c r="VVU116" s="16"/>
      <c r="VVV116" s="16"/>
      <c r="VVW116" s="16"/>
      <c r="VVX116" s="16"/>
      <c r="VVY116" s="16"/>
      <c r="VVZ116" s="16"/>
      <c r="VWA116" s="16"/>
      <c r="VWB116" s="16"/>
      <c r="VWC116" s="16"/>
      <c r="VWD116" s="16"/>
      <c r="VWE116" s="16"/>
      <c r="VWF116" s="16"/>
      <c r="VWG116" s="16"/>
      <c r="VWH116" s="16"/>
      <c r="VWI116" s="16"/>
      <c r="VWJ116" s="16"/>
      <c r="VWK116" s="16"/>
      <c r="VWL116" s="16"/>
      <c r="VWM116" s="16"/>
      <c r="VWN116" s="16"/>
      <c r="VWO116" s="16"/>
      <c r="VWP116" s="16"/>
      <c r="VWQ116" s="16"/>
      <c r="VWR116" s="16"/>
      <c r="VWS116" s="16"/>
      <c r="VWT116" s="16"/>
      <c r="VWU116" s="16"/>
      <c r="VWV116" s="16"/>
      <c r="VWW116" s="16"/>
      <c r="VWX116" s="16"/>
      <c r="VWY116" s="16"/>
      <c r="VWZ116" s="16"/>
      <c r="VXA116" s="16"/>
      <c r="VXB116" s="16"/>
      <c r="VXC116" s="16"/>
      <c r="VXD116" s="16"/>
      <c r="VXE116" s="16"/>
      <c r="VXF116" s="16"/>
      <c r="VXG116" s="16"/>
      <c r="VXH116" s="16"/>
      <c r="VXI116" s="16"/>
      <c r="VXJ116" s="16"/>
      <c r="VXK116" s="16"/>
      <c r="VXL116" s="16"/>
      <c r="VXM116" s="16"/>
      <c r="VXN116" s="16"/>
      <c r="VXO116" s="16"/>
      <c r="VXP116" s="16"/>
      <c r="VXQ116" s="16"/>
      <c r="VXR116" s="16"/>
      <c r="VXS116" s="16"/>
      <c r="VXT116" s="16"/>
      <c r="VXU116" s="16"/>
      <c r="VXV116" s="16"/>
      <c r="VXW116" s="16"/>
      <c r="VXX116" s="16"/>
      <c r="VXY116" s="16"/>
      <c r="VXZ116" s="16"/>
      <c r="VYA116" s="16"/>
      <c r="VYB116" s="16"/>
      <c r="VYC116" s="16"/>
      <c r="VYD116" s="16"/>
      <c r="VYE116" s="16"/>
      <c r="VYF116" s="16"/>
      <c r="VYG116" s="16"/>
      <c r="VYH116" s="16"/>
      <c r="VYI116" s="16"/>
      <c r="VYJ116" s="16"/>
      <c r="VYK116" s="16"/>
      <c r="VYL116" s="16"/>
      <c r="VYM116" s="16"/>
      <c r="VYN116" s="16"/>
      <c r="VYO116" s="16"/>
      <c r="VYP116" s="16"/>
      <c r="VYQ116" s="16"/>
      <c r="VYR116" s="16"/>
      <c r="VYS116" s="16"/>
      <c r="VYT116" s="16"/>
      <c r="VYU116" s="16"/>
      <c r="VYV116" s="16"/>
      <c r="VYW116" s="16"/>
      <c r="VYX116" s="16"/>
      <c r="VYY116" s="16"/>
      <c r="VYZ116" s="16"/>
      <c r="VZA116" s="16"/>
      <c r="VZB116" s="16"/>
      <c r="VZC116" s="16"/>
      <c r="VZD116" s="16"/>
      <c r="VZE116" s="16"/>
      <c r="VZF116" s="16"/>
      <c r="VZG116" s="16"/>
      <c r="VZH116" s="16"/>
      <c r="VZI116" s="16"/>
      <c r="VZJ116" s="16"/>
      <c r="VZK116" s="16"/>
      <c r="VZL116" s="16"/>
      <c r="VZM116" s="16"/>
      <c r="VZN116" s="16"/>
      <c r="VZO116" s="16"/>
      <c r="VZP116" s="16"/>
      <c r="VZQ116" s="16"/>
      <c r="VZR116" s="16"/>
      <c r="VZS116" s="16"/>
      <c r="VZT116" s="16"/>
      <c r="VZU116" s="16"/>
      <c r="VZV116" s="16"/>
      <c r="VZW116" s="16"/>
      <c r="VZX116" s="16"/>
      <c r="VZY116" s="16"/>
      <c r="VZZ116" s="16"/>
      <c r="WAA116" s="16"/>
      <c r="WAB116" s="16"/>
      <c r="WAC116" s="16"/>
      <c r="WAD116" s="16"/>
      <c r="WAE116" s="16"/>
      <c r="WAF116" s="16"/>
      <c r="WAG116" s="16"/>
      <c r="WAH116" s="16"/>
      <c r="WAI116" s="16"/>
      <c r="WAJ116" s="16"/>
      <c r="WAK116" s="16"/>
      <c r="WAL116" s="16"/>
      <c r="WAM116" s="16"/>
      <c r="WAN116" s="16"/>
      <c r="WAO116" s="16"/>
      <c r="WAP116" s="16"/>
      <c r="WAQ116" s="16"/>
      <c r="WAR116" s="16"/>
      <c r="WAS116" s="16"/>
      <c r="WAT116" s="16"/>
      <c r="WAU116" s="16"/>
      <c r="WAV116" s="16"/>
      <c r="WAW116" s="16"/>
      <c r="WAX116" s="16"/>
      <c r="WAY116" s="16"/>
      <c r="WAZ116" s="16"/>
      <c r="WBA116" s="16"/>
      <c r="WBB116" s="16"/>
      <c r="WBC116" s="16"/>
      <c r="WBD116" s="16"/>
      <c r="WBE116" s="16"/>
      <c r="WBF116" s="16"/>
      <c r="WBG116" s="16"/>
      <c r="WBH116" s="16"/>
      <c r="WBI116" s="16"/>
      <c r="WBJ116" s="16"/>
      <c r="WBK116" s="16"/>
      <c r="WBL116" s="16"/>
      <c r="WBM116" s="16"/>
      <c r="WBN116" s="16"/>
      <c r="WBO116" s="16"/>
      <c r="WBP116" s="16"/>
      <c r="WBQ116" s="16"/>
      <c r="WBR116" s="16"/>
      <c r="WBS116" s="16"/>
      <c r="WBT116" s="16"/>
      <c r="WBU116" s="16"/>
      <c r="WBV116" s="16"/>
      <c r="WBW116" s="16"/>
      <c r="WBX116" s="16"/>
      <c r="WBY116" s="16"/>
      <c r="WBZ116" s="16"/>
      <c r="WCA116" s="16"/>
      <c r="WCB116" s="16"/>
      <c r="WCC116" s="16"/>
      <c r="WCD116" s="16"/>
      <c r="WCE116" s="16"/>
      <c r="WCF116" s="16"/>
      <c r="WCG116" s="16"/>
      <c r="WCH116" s="16"/>
      <c r="WCI116" s="16"/>
      <c r="WCJ116" s="16"/>
      <c r="WCK116" s="16"/>
      <c r="WCL116" s="16"/>
      <c r="WCM116" s="16"/>
      <c r="WCN116" s="16"/>
      <c r="WCO116" s="16"/>
      <c r="WCP116" s="16"/>
      <c r="WCQ116" s="16"/>
      <c r="WCR116" s="16"/>
      <c r="WCS116" s="16"/>
      <c r="WCT116" s="16"/>
      <c r="WCU116" s="16"/>
      <c r="WCV116" s="16"/>
      <c r="WCW116" s="16"/>
      <c r="WCX116" s="16"/>
      <c r="WCY116" s="16"/>
      <c r="WCZ116" s="16"/>
      <c r="WDA116" s="16"/>
      <c r="WDB116" s="16"/>
      <c r="WDC116" s="16"/>
      <c r="WDD116" s="16"/>
      <c r="WDE116" s="16"/>
      <c r="WDF116" s="16"/>
      <c r="WDG116" s="16"/>
      <c r="WDH116" s="16"/>
      <c r="WDI116" s="16"/>
      <c r="WDJ116" s="16"/>
      <c r="WDK116" s="16"/>
      <c r="WDL116" s="16"/>
      <c r="WDM116" s="16"/>
      <c r="WDN116" s="16"/>
      <c r="WDO116" s="16"/>
      <c r="WDP116" s="16"/>
      <c r="WDQ116" s="16"/>
      <c r="WDR116" s="16"/>
      <c r="WDS116" s="16"/>
      <c r="WDT116" s="16"/>
      <c r="WDU116" s="16"/>
      <c r="WDV116" s="16"/>
      <c r="WDW116" s="16"/>
      <c r="WDX116" s="16"/>
      <c r="WDY116" s="16"/>
      <c r="WDZ116" s="16"/>
      <c r="WEA116" s="16"/>
      <c r="WEB116" s="16"/>
      <c r="WEC116" s="16"/>
      <c r="WED116" s="16"/>
      <c r="WEE116" s="16"/>
      <c r="WEF116" s="16"/>
      <c r="WEG116" s="16"/>
      <c r="WEH116" s="16"/>
      <c r="WEI116" s="16"/>
      <c r="WEJ116" s="16"/>
      <c r="WEK116" s="16"/>
      <c r="WEL116" s="16"/>
      <c r="WEM116" s="16"/>
      <c r="WEN116" s="16"/>
      <c r="WEO116" s="16"/>
      <c r="WEP116" s="16"/>
      <c r="WEQ116" s="16"/>
      <c r="WER116" s="16"/>
      <c r="WES116" s="16"/>
      <c r="WET116" s="16"/>
      <c r="WEU116" s="16"/>
      <c r="WEV116" s="16"/>
      <c r="WEW116" s="16"/>
      <c r="WEX116" s="16"/>
      <c r="WEY116" s="16"/>
      <c r="WEZ116" s="16"/>
      <c r="WFA116" s="16"/>
      <c r="WFB116" s="16"/>
      <c r="WFC116" s="16"/>
      <c r="WFD116" s="16"/>
      <c r="WFE116" s="16"/>
      <c r="WFF116" s="16"/>
      <c r="WFG116" s="16"/>
      <c r="WFH116" s="16"/>
      <c r="WFI116" s="16"/>
      <c r="WFJ116" s="16"/>
      <c r="WFK116" s="16"/>
      <c r="WFL116" s="16"/>
      <c r="WFM116" s="16"/>
      <c r="WFN116" s="16"/>
      <c r="WFO116" s="16"/>
      <c r="WFP116" s="16"/>
      <c r="WFQ116" s="16"/>
      <c r="WFR116" s="16"/>
      <c r="WFS116" s="16"/>
      <c r="WFT116" s="16"/>
      <c r="WFU116" s="16"/>
      <c r="WFV116" s="16"/>
      <c r="WFW116" s="16"/>
      <c r="WFX116" s="16"/>
      <c r="WFY116" s="16"/>
      <c r="WFZ116" s="16"/>
      <c r="WGA116" s="16"/>
      <c r="WGB116" s="16"/>
      <c r="WGC116" s="16"/>
      <c r="WGD116" s="16"/>
      <c r="WGE116" s="16"/>
      <c r="WGF116" s="16"/>
      <c r="WGG116" s="16"/>
      <c r="WGH116" s="16"/>
      <c r="WGI116" s="16"/>
      <c r="WGJ116" s="16"/>
      <c r="WGK116" s="16"/>
      <c r="WGL116" s="16"/>
      <c r="WGM116" s="16"/>
      <c r="WGN116" s="16"/>
      <c r="WGO116" s="16"/>
      <c r="WGP116" s="16"/>
      <c r="WGQ116" s="16"/>
      <c r="WGR116" s="16"/>
      <c r="WGS116" s="16"/>
      <c r="WGT116" s="16"/>
      <c r="WGU116" s="16"/>
      <c r="WGV116" s="16"/>
      <c r="WGW116" s="16"/>
      <c r="WGX116" s="16"/>
      <c r="WGY116" s="16"/>
      <c r="WGZ116" s="16"/>
      <c r="WHA116" s="16"/>
      <c r="WHB116" s="16"/>
      <c r="WHC116" s="16"/>
      <c r="WHD116" s="16"/>
      <c r="WHE116" s="16"/>
      <c r="WHF116" s="16"/>
      <c r="WHG116" s="16"/>
      <c r="WHH116" s="16"/>
      <c r="WHI116" s="16"/>
      <c r="WHJ116" s="16"/>
      <c r="WHK116" s="16"/>
      <c r="WHL116" s="16"/>
      <c r="WHM116" s="16"/>
      <c r="WHN116" s="16"/>
      <c r="WHO116" s="16"/>
      <c r="WHP116" s="16"/>
      <c r="WHQ116" s="16"/>
      <c r="WHR116" s="16"/>
      <c r="WHS116" s="16"/>
      <c r="WHT116" s="16"/>
      <c r="WHU116" s="16"/>
      <c r="WHV116" s="16"/>
      <c r="WHW116" s="16"/>
      <c r="WHX116" s="16"/>
      <c r="WHY116" s="16"/>
      <c r="WHZ116" s="16"/>
      <c r="WIA116" s="16"/>
      <c r="WIB116" s="16"/>
      <c r="WIC116" s="16"/>
      <c r="WID116" s="16"/>
      <c r="WIE116" s="16"/>
      <c r="WIF116" s="16"/>
      <c r="WIG116" s="16"/>
      <c r="WIH116" s="16"/>
      <c r="WII116" s="16"/>
      <c r="WIJ116" s="16"/>
      <c r="WIK116" s="16"/>
      <c r="WIL116" s="16"/>
      <c r="WIM116" s="16"/>
      <c r="WIN116" s="16"/>
      <c r="WIO116" s="16"/>
      <c r="WIP116" s="16"/>
      <c r="WIQ116" s="16"/>
      <c r="WIR116" s="16"/>
      <c r="WIS116" s="16"/>
      <c r="WIT116" s="16"/>
      <c r="WIU116" s="16"/>
      <c r="WIV116" s="16"/>
      <c r="WIW116" s="16"/>
      <c r="WIX116" s="16"/>
      <c r="WIY116" s="16"/>
      <c r="WIZ116" s="16"/>
      <c r="WJA116" s="16"/>
      <c r="WJB116" s="16"/>
      <c r="WJC116" s="16"/>
      <c r="WJD116" s="16"/>
      <c r="WJE116" s="16"/>
      <c r="WJF116" s="16"/>
      <c r="WJG116" s="16"/>
      <c r="WJH116" s="16"/>
      <c r="WJI116" s="16"/>
      <c r="WJJ116" s="16"/>
      <c r="WJK116" s="16"/>
      <c r="WJL116" s="16"/>
      <c r="WJM116" s="16"/>
      <c r="WJN116" s="16"/>
      <c r="WJO116" s="16"/>
      <c r="WJP116" s="16"/>
      <c r="WJQ116" s="16"/>
      <c r="WJR116" s="16"/>
      <c r="WJS116" s="16"/>
      <c r="WJT116" s="16"/>
      <c r="WJU116" s="16"/>
      <c r="WJV116" s="16"/>
      <c r="WJW116" s="16"/>
      <c r="WJX116" s="16"/>
      <c r="WJY116" s="16"/>
      <c r="WJZ116" s="16"/>
      <c r="WKA116" s="16"/>
      <c r="WKB116" s="16"/>
      <c r="WKC116" s="16"/>
      <c r="WKD116" s="16"/>
      <c r="WKE116" s="16"/>
      <c r="WKF116" s="16"/>
      <c r="WKG116" s="16"/>
      <c r="WKH116" s="16"/>
      <c r="WKI116" s="16"/>
      <c r="WKJ116" s="16"/>
      <c r="WKK116" s="16"/>
      <c r="WKL116" s="16"/>
      <c r="WKM116" s="16"/>
      <c r="WKN116" s="16"/>
      <c r="WKO116" s="16"/>
      <c r="WKP116" s="16"/>
      <c r="WKQ116" s="16"/>
      <c r="WKR116" s="16"/>
      <c r="WKS116" s="16"/>
      <c r="WKT116" s="16"/>
      <c r="WKU116" s="16"/>
      <c r="WKV116" s="16"/>
      <c r="WKW116" s="16"/>
      <c r="WKX116" s="16"/>
      <c r="WKY116" s="16"/>
      <c r="WKZ116" s="16"/>
      <c r="WLA116" s="16"/>
      <c r="WLB116" s="16"/>
      <c r="WLC116" s="16"/>
      <c r="WLD116" s="16"/>
      <c r="WLE116" s="16"/>
      <c r="WLF116" s="16"/>
      <c r="WLG116" s="16"/>
      <c r="WLH116" s="16"/>
      <c r="WLI116" s="16"/>
      <c r="WLJ116" s="16"/>
      <c r="WLK116" s="16"/>
      <c r="WLL116" s="16"/>
      <c r="WLM116" s="16"/>
      <c r="WLN116" s="16"/>
      <c r="WLO116" s="16"/>
      <c r="WLP116" s="16"/>
      <c r="WLQ116" s="16"/>
      <c r="WLR116" s="16"/>
      <c r="WLS116" s="16"/>
      <c r="WLT116" s="16"/>
      <c r="WLU116" s="16"/>
      <c r="WLV116" s="16"/>
      <c r="WLW116" s="16"/>
      <c r="WLX116" s="16"/>
      <c r="WLY116" s="16"/>
      <c r="WLZ116" s="16"/>
      <c r="WMA116" s="16"/>
      <c r="WMB116" s="16"/>
      <c r="WMC116" s="16"/>
      <c r="WMD116" s="16"/>
      <c r="WME116" s="16"/>
      <c r="WMF116" s="16"/>
      <c r="WMG116" s="16"/>
      <c r="WMH116" s="16"/>
      <c r="WMI116" s="16"/>
      <c r="WMJ116" s="16"/>
      <c r="WMK116" s="16"/>
      <c r="WML116" s="16"/>
      <c r="WMM116" s="16"/>
      <c r="WMN116" s="16"/>
      <c r="WMO116" s="16"/>
      <c r="WMP116" s="16"/>
      <c r="WMQ116" s="16"/>
      <c r="WMR116" s="16"/>
      <c r="WMS116" s="16"/>
      <c r="WMT116" s="16"/>
      <c r="WMU116" s="16"/>
      <c r="WMV116" s="16"/>
      <c r="WMW116" s="16"/>
      <c r="WMX116" s="16"/>
      <c r="WMY116" s="16"/>
      <c r="WMZ116" s="16"/>
      <c r="WNA116" s="16"/>
      <c r="WNB116" s="16"/>
      <c r="WNC116" s="16"/>
      <c r="WND116" s="16"/>
      <c r="WNE116" s="16"/>
      <c r="WNF116" s="16"/>
      <c r="WNG116" s="16"/>
      <c r="WNH116" s="16"/>
      <c r="WNI116" s="16"/>
      <c r="WNJ116" s="16"/>
      <c r="WNK116" s="16"/>
      <c r="WNL116" s="16"/>
      <c r="WNM116" s="16"/>
      <c r="WNN116" s="16"/>
      <c r="WNO116" s="16"/>
      <c r="WNP116" s="16"/>
      <c r="WNQ116" s="16"/>
      <c r="WNR116" s="16"/>
      <c r="WNS116" s="16"/>
      <c r="WNT116" s="16"/>
      <c r="WNU116" s="16"/>
      <c r="WNV116" s="16"/>
      <c r="WNW116" s="16"/>
      <c r="WNX116" s="16"/>
      <c r="WNY116" s="16"/>
      <c r="WNZ116" s="16"/>
      <c r="WOA116" s="16"/>
      <c r="WOB116" s="16"/>
      <c r="WOC116" s="16"/>
      <c r="WOD116" s="16"/>
      <c r="WOE116" s="16"/>
      <c r="WOF116" s="16"/>
      <c r="WOG116" s="16"/>
      <c r="WOH116" s="16"/>
      <c r="WOI116" s="16"/>
      <c r="WOJ116" s="16"/>
      <c r="WOK116" s="16"/>
      <c r="WOL116" s="16"/>
      <c r="WOM116" s="16"/>
      <c r="WON116" s="16"/>
      <c r="WOO116" s="16"/>
      <c r="WOP116" s="16"/>
      <c r="WOQ116" s="16"/>
      <c r="WOR116" s="16"/>
      <c r="WOS116" s="16"/>
      <c r="WOT116" s="16"/>
      <c r="WOU116" s="16"/>
      <c r="WOV116" s="16"/>
      <c r="WOW116" s="16"/>
      <c r="WOX116" s="16"/>
      <c r="WOY116" s="16"/>
      <c r="WOZ116" s="16"/>
      <c r="WPA116" s="16"/>
      <c r="WPB116" s="16"/>
      <c r="WPC116" s="16"/>
      <c r="WPD116" s="16"/>
      <c r="WPE116" s="16"/>
      <c r="WPF116" s="16"/>
      <c r="WPG116" s="16"/>
      <c r="WPH116" s="16"/>
      <c r="WPI116" s="16"/>
      <c r="WPJ116" s="16"/>
      <c r="WPK116" s="16"/>
      <c r="WPL116" s="16"/>
      <c r="WPM116" s="16"/>
      <c r="WPN116" s="16"/>
      <c r="WPO116" s="16"/>
      <c r="WPP116" s="16"/>
      <c r="WPQ116" s="16"/>
      <c r="WPR116" s="16"/>
      <c r="WPS116" s="16"/>
      <c r="WPT116" s="16"/>
      <c r="WPU116" s="16"/>
      <c r="WPV116" s="16"/>
      <c r="WPW116" s="16"/>
      <c r="WPX116" s="16"/>
      <c r="WPY116" s="16"/>
      <c r="WPZ116" s="16"/>
      <c r="WQA116" s="16"/>
      <c r="WQB116" s="16"/>
      <c r="WQC116" s="16"/>
      <c r="WQD116" s="16"/>
      <c r="WQE116" s="16"/>
      <c r="WQF116" s="16"/>
      <c r="WQG116" s="16"/>
      <c r="WQH116" s="16"/>
      <c r="WQI116" s="16"/>
      <c r="WQJ116" s="16"/>
      <c r="WQK116" s="16"/>
      <c r="WQL116" s="16"/>
      <c r="WQM116" s="16"/>
      <c r="WQN116" s="16"/>
      <c r="WQO116" s="16"/>
      <c r="WQP116" s="16"/>
      <c r="WQQ116" s="16"/>
      <c r="WQR116" s="16"/>
      <c r="WQS116" s="16"/>
      <c r="WQT116" s="16"/>
      <c r="WQU116" s="16"/>
      <c r="WQV116" s="16"/>
      <c r="WQW116" s="16"/>
      <c r="WQX116" s="16"/>
      <c r="WQY116" s="16"/>
      <c r="WQZ116" s="16"/>
      <c r="WRA116" s="16"/>
      <c r="WRB116" s="16"/>
      <c r="WRC116" s="16"/>
      <c r="WRD116" s="16"/>
      <c r="WRE116" s="16"/>
      <c r="WRF116" s="16"/>
      <c r="WRG116" s="16"/>
      <c r="WRH116" s="16"/>
      <c r="WRI116" s="16"/>
      <c r="WRJ116" s="16"/>
      <c r="WRK116" s="16"/>
      <c r="WRL116" s="16"/>
      <c r="WRM116" s="16"/>
      <c r="WRN116" s="16"/>
      <c r="WRO116" s="16"/>
      <c r="WRP116" s="16"/>
      <c r="WRQ116" s="16"/>
      <c r="WRR116" s="16"/>
      <c r="WRS116" s="16"/>
      <c r="WRT116" s="16"/>
      <c r="WRU116" s="16"/>
      <c r="WRV116" s="16"/>
      <c r="WRW116" s="16"/>
      <c r="WRX116" s="16"/>
      <c r="WRY116" s="16"/>
      <c r="WRZ116" s="16"/>
      <c r="WSA116" s="16"/>
      <c r="WSB116" s="16"/>
      <c r="WSC116" s="16"/>
      <c r="WSD116" s="16"/>
      <c r="WSE116" s="16"/>
      <c r="WSF116" s="16"/>
      <c r="WSG116" s="16"/>
      <c r="WSH116" s="16"/>
      <c r="WSI116" s="16"/>
      <c r="WSJ116" s="16"/>
      <c r="WSK116" s="16"/>
      <c r="WSL116" s="16"/>
      <c r="WSM116" s="16"/>
      <c r="WSN116" s="16"/>
      <c r="WSO116" s="16"/>
      <c r="WSP116" s="16"/>
      <c r="WSQ116" s="16"/>
      <c r="WSR116" s="16"/>
      <c r="WSS116" s="16"/>
      <c r="WST116" s="16"/>
      <c r="WSU116" s="16"/>
      <c r="WSV116" s="16"/>
      <c r="WSW116" s="16"/>
      <c r="WSX116" s="16"/>
      <c r="WSY116" s="16"/>
      <c r="WSZ116" s="16"/>
      <c r="WTA116" s="16"/>
      <c r="WTB116" s="16"/>
      <c r="WTC116" s="16"/>
      <c r="WTD116" s="16"/>
      <c r="WTE116" s="16"/>
      <c r="WTF116" s="16"/>
      <c r="WTG116" s="16"/>
      <c r="WTH116" s="16"/>
      <c r="WTI116" s="16"/>
      <c r="WTJ116" s="16"/>
      <c r="WTK116" s="16"/>
      <c r="WTL116" s="16"/>
      <c r="WTM116" s="16"/>
      <c r="WTN116" s="16"/>
      <c r="WTO116" s="16"/>
      <c r="WTP116" s="16"/>
      <c r="WTQ116" s="16"/>
      <c r="WTR116" s="16"/>
      <c r="WTS116" s="16"/>
      <c r="WTT116" s="16"/>
      <c r="WTU116" s="16"/>
      <c r="WTV116" s="16"/>
      <c r="WTW116" s="16"/>
      <c r="WTX116" s="16"/>
      <c r="WTY116" s="16"/>
      <c r="WTZ116" s="16"/>
      <c r="WUA116" s="16"/>
      <c r="WUB116" s="16"/>
      <c r="WUC116" s="16"/>
      <c r="WUD116" s="16"/>
      <c r="WUE116" s="16"/>
      <c r="WUF116" s="16"/>
      <c r="WUG116" s="16"/>
      <c r="WUH116" s="16"/>
      <c r="WUI116" s="16"/>
      <c r="WUJ116" s="16"/>
      <c r="WUK116" s="16"/>
      <c r="WUL116" s="16"/>
      <c r="WUM116" s="16"/>
      <c r="WUN116" s="16"/>
      <c r="WUO116" s="16"/>
      <c r="WUP116" s="16"/>
      <c r="WUQ116" s="16"/>
      <c r="WUR116" s="16"/>
      <c r="WUS116" s="16"/>
      <c r="WUT116" s="16"/>
      <c r="WUU116" s="16"/>
      <c r="WUV116" s="16"/>
      <c r="WUW116" s="16"/>
      <c r="WUX116" s="16"/>
      <c r="WUY116" s="16"/>
      <c r="WUZ116" s="16"/>
      <c r="WVA116" s="16"/>
      <c r="WVB116" s="16"/>
      <c r="WVC116" s="16"/>
      <c r="WVD116" s="16"/>
      <c r="WVE116" s="16"/>
      <c r="WVF116" s="16"/>
      <c r="WVG116" s="16"/>
      <c r="WVH116" s="16"/>
      <c r="WVI116" s="16"/>
      <c r="WVJ116" s="16"/>
      <c r="WVK116" s="16"/>
      <c r="WVL116" s="16"/>
      <c r="WVM116" s="16"/>
      <c r="WVN116" s="16"/>
      <c r="WVO116" s="16"/>
      <c r="WVP116" s="16"/>
      <c r="WVQ116" s="16"/>
      <c r="WVR116" s="16"/>
      <c r="WVS116" s="16"/>
      <c r="WVT116" s="16"/>
      <c r="WVU116" s="16"/>
      <c r="WVV116" s="16"/>
      <c r="WVW116" s="16"/>
      <c r="WVX116" s="16"/>
      <c r="WVY116" s="16"/>
      <c r="WVZ116" s="16"/>
      <c r="WWA116" s="16"/>
      <c r="WWB116" s="16"/>
      <c r="WWC116" s="16"/>
      <c r="WWD116" s="16"/>
      <c r="WWE116" s="16"/>
      <c r="WWF116" s="16"/>
      <c r="WWG116" s="16"/>
      <c r="WWH116" s="16"/>
      <c r="WWI116" s="16"/>
      <c r="WWJ116" s="16"/>
      <c r="WWK116" s="16"/>
      <c r="WWL116" s="16"/>
      <c r="WWM116" s="16"/>
      <c r="WWN116" s="16"/>
      <c r="WWO116" s="16"/>
      <c r="WWP116" s="16"/>
      <c r="WWQ116" s="16"/>
      <c r="WWR116" s="16"/>
      <c r="WWS116" s="16"/>
      <c r="WWT116" s="16"/>
      <c r="WWU116" s="16"/>
      <c r="WWV116" s="16"/>
      <c r="WWW116" s="16"/>
      <c r="WWX116" s="16"/>
      <c r="WWY116" s="16"/>
      <c r="WWZ116" s="16"/>
      <c r="WXA116" s="16"/>
      <c r="WXB116" s="16"/>
      <c r="WXC116" s="16"/>
      <c r="WXD116" s="16"/>
      <c r="WXE116" s="16"/>
      <c r="WXF116" s="16"/>
      <c r="WXG116" s="16"/>
      <c r="WXH116" s="16"/>
      <c r="WXI116" s="16"/>
      <c r="WXJ116" s="16"/>
      <c r="WXK116" s="16"/>
      <c r="WXL116" s="16"/>
      <c r="WXM116" s="16"/>
      <c r="WXN116" s="16"/>
      <c r="WXO116" s="16"/>
      <c r="WXP116" s="16"/>
      <c r="WXQ116" s="16"/>
      <c r="WXR116" s="16"/>
      <c r="WXS116" s="16"/>
      <c r="WXT116" s="16"/>
      <c r="WXU116" s="16"/>
      <c r="WXV116" s="16"/>
      <c r="WXW116" s="16"/>
      <c r="WXX116" s="16"/>
      <c r="WXY116" s="16"/>
      <c r="WXZ116" s="16"/>
      <c r="WYA116" s="16"/>
      <c r="WYB116" s="16"/>
      <c r="WYC116" s="16"/>
      <c r="WYD116" s="16"/>
      <c r="WYE116" s="16"/>
      <c r="WYF116" s="16"/>
      <c r="WYG116" s="16"/>
      <c r="WYH116" s="16"/>
      <c r="WYI116" s="16"/>
      <c r="WYJ116" s="16"/>
      <c r="WYK116" s="16"/>
      <c r="WYL116" s="16"/>
      <c r="WYM116" s="16"/>
      <c r="WYN116" s="16"/>
      <c r="WYO116" s="16"/>
      <c r="WYP116" s="16"/>
      <c r="WYQ116" s="16"/>
      <c r="WYR116" s="16"/>
      <c r="WYS116" s="16"/>
      <c r="WYT116" s="16"/>
      <c r="WYU116" s="16"/>
      <c r="WYV116" s="16"/>
      <c r="WYW116" s="16"/>
      <c r="WYX116" s="16"/>
      <c r="WYY116" s="16"/>
      <c r="WYZ116" s="16"/>
      <c r="WZA116" s="16"/>
      <c r="WZB116" s="16"/>
      <c r="WZC116" s="16"/>
      <c r="WZD116" s="16"/>
      <c r="WZE116" s="16"/>
      <c r="WZF116" s="16"/>
      <c r="WZG116" s="16"/>
      <c r="WZH116" s="16"/>
      <c r="WZI116" s="16"/>
      <c r="WZJ116" s="16"/>
      <c r="WZK116" s="16"/>
      <c r="WZL116" s="16"/>
      <c r="WZM116" s="16"/>
      <c r="WZN116" s="16"/>
      <c r="WZO116" s="16"/>
      <c r="WZP116" s="16"/>
      <c r="WZQ116" s="16"/>
      <c r="WZR116" s="16"/>
      <c r="WZS116" s="16"/>
      <c r="WZT116" s="16"/>
      <c r="WZU116" s="16"/>
      <c r="WZV116" s="16"/>
      <c r="WZW116" s="16"/>
      <c r="WZX116" s="16"/>
      <c r="WZY116" s="16"/>
      <c r="WZZ116" s="16"/>
      <c r="XAA116" s="16"/>
      <c r="XAB116" s="16"/>
      <c r="XAC116" s="16"/>
      <c r="XAD116" s="16"/>
      <c r="XAE116" s="16"/>
      <c r="XAF116" s="16"/>
      <c r="XAG116" s="16"/>
      <c r="XAH116" s="16"/>
      <c r="XAI116" s="16"/>
      <c r="XAJ116" s="16"/>
      <c r="XAK116" s="16"/>
      <c r="XAL116" s="16"/>
      <c r="XAM116" s="16"/>
      <c r="XAN116" s="16"/>
      <c r="XAO116" s="16"/>
      <c r="XAP116" s="16"/>
      <c r="XAQ116" s="16"/>
      <c r="XAR116" s="16"/>
      <c r="XAS116" s="16"/>
      <c r="XAT116" s="16"/>
      <c r="XAU116" s="16"/>
      <c r="XAV116" s="16"/>
      <c r="XAW116" s="16"/>
      <c r="XAX116" s="16"/>
      <c r="XAY116" s="16"/>
      <c r="XAZ116" s="16"/>
      <c r="XBA116" s="16"/>
      <c r="XBB116" s="16"/>
      <c r="XBC116" s="16"/>
      <c r="XBD116" s="16"/>
      <c r="XBE116" s="16"/>
      <c r="XBF116" s="16"/>
      <c r="XBG116" s="16"/>
      <c r="XBH116" s="16"/>
      <c r="XBI116" s="16"/>
      <c r="XBJ116" s="16"/>
      <c r="XBK116" s="16"/>
      <c r="XBL116" s="16"/>
      <c r="XBM116" s="16"/>
      <c r="XBN116" s="16"/>
      <c r="XBO116" s="16"/>
      <c r="XBP116" s="16"/>
      <c r="XBQ116" s="16"/>
      <c r="XBR116" s="16"/>
      <c r="XBS116" s="16"/>
      <c r="XBT116" s="16"/>
      <c r="XBU116" s="16"/>
      <c r="XBV116" s="16"/>
      <c r="XBW116" s="16"/>
      <c r="XBX116" s="16"/>
      <c r="XBY116" s="16"/>
      <c r="XBZ116" s="16"/>
      <c r="XCA116" s="16"/>
      <c r="XCB116" s="16"/>
      <c r="XCC116" s="16"/>
      <c r="XCD116" s="16"/>
      <c r="XCE116" s="16"/>
      <c r="XCF116" s="16"/>
      <c r="XCG116" s="16"/>
      <c r="XCH116" s="16"/>
      <c r="XCI116" s="16"/>
      <c r="XCJ116" s="16"/>
      <c r="XCK116" s="16"/>
      <c r="XCL116" s="16"/>
      <c r="XCM116" s="16"/>
      <c r="XCN116" s="16"/>
      <c r="XCO116" s="16"/>
      <c r="XCP116" s="16"/>
      <c r="XCQ116" s="16"/>
      <c r="XCR116" s="16"/>
      <c r="XCS116" s="16"/>
      <c r="XCT116" s="16"/>
      <c r="XCU116" s="16"/>
      <c r="XCV116" s="16"/>
      <c r="XCW116" s="16"/>
      <c r="XCX116" s="16"/>
      <c r="XCY116" s="16"/>
      <c r="XCZ116" s="16"/>
      <c r="XDA116" s="16"/>
      <c r="XDB116" s="16"/>
      <c r="XDC116" s="16"/>
      <c r="XDD116" s="16"/>
      <c r="XDE116" s="16"/>
      <c r="XDF116" s="16"/>
      <c r="XDG116" s="16"/>
      <c r="XDH116" s="16"/>
      <c r="XDI116" s="16"/>
      <c r="XDJ116" s="16"/>
      <c r="XDK116" s="16"/>
      <c r="XDL116" s="16"/>
      <c r="XDM116" s="16"/>
      <c r="XDN116" s="16"/>
      <c r="XDO116" s="16"/>
      <c r="XDP116" s="16"/>
      <c r="XDQ116" s="16"/>
      <c r="XDR116" s="16"/>
      <c r="XDS116" s="16"/>
      <c r="XDT116" s="16"/>
      <c r="XDU116" s="16"/>
      <c r="XDV116" s="16"/>
      <c r="XDW116" s="16"/>
      <c r="XDX116" s="16"/>
      <c r="XDY116" s="16"/>
      <c r="XDZ116" s="16"/>
      <c r="XEA116" s="16"/>
      <c r="XEB116" s="16"/>
      <c r="XEC116" s="16"/>
      <c r="XED116" s="16"/>
      <c r="XEE116" s="16"/>
      <c r="XEF116" s="16"/>
      <c r="XEG116" s="16"/>
      <c r="XEH116" s="16"/>
      <c r="XEI116" s="16"/>
      <c r="XEJ116" s="16"/>
      <c r="XEK116" s="16"/>
      <c r="XEL116" s="16"/>
      <c r="XEM116" s="16"/>
      <c r="XEN116" s="16"/>
      <c r="XEO116" s="16"/>
      <c r="XEP116" s="16"/>
      <c r="XEQ116" s="16"/>
      <c r="XER116" s="16"/>
      <c r="XES116" s="16"/>
      <c r="XET116" s="16"/>
      <c r="XEU116" s="16"/>
      <c r="XEV116" s="16"/>
      <c r="XEW116" s="16"/>
      <c r="XEX116" s="16"/>
      <c r="XEY116" s="16"/>
      <c r="XEZ116" s="16"/>
      <c r="XFA116" s="16"/>
      <c r="XFB116" s="16"/>
      <c r="XFC116" s="16"/>
      <c r="XFD116" s="16"/>
    </row>
  </sheetData>
  <autoFilter ref="A1:AD113">
    <extLst/>
  </autoFilter>
  <conditionalFormatting sqref="C112">
    <cfRule type="expression" dxfId="0" priority="1">
      <formula>F112=6</formula>
    </cfRule>
    <cfRule type="expression" dxfId="1" priority="2">
      <formula>F112=4</formula>
    </cfRule>
    <cfRule type="expression" dxfId="2" priority="3">
      <formula>F112=3</formula>
    </cfRule>
    <cfRule type="expression" dxfId="3" priority="4">
      <formula>F112=2</formula>
    </cfRule>
    <cfRule type="expression" dxfId="4" priority="5">
      <formula>F112=1</formula>
    </cfRule>
    <cfRule type="expression" dxfId="5" priority="6">
      <formula>F112=5</formula>
    </cfRule>
  </conditionalFormatting>
  <conditionalFormatting sqref="C2:C16">
    <cfRule type="expression" dxfId="0" priority="7">
      <formula>F2=6</formula>
    </cfRule>
    <cfRule type="expression" dxfId="1" priority="8">
      <formula>F2=4</formula>
    </cfRule>
    <cfRule type="expression" dxfId="2" priority="9">
      <formula>F2=3</formula>
    </cfRule>
    <cfRule type="expression" dxfId="3" priority="10">
      <formula>F2=2</formula>
    </cfRule>
    <cfRule type="expression" dxfId="4" priority="11">
      <formula>F2=1</formula>
    </cfRule>
    <cfRule type="expression" dxfId="5" priority="12">
      <formula>F2=5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XFD222"/>
  <sheetViews>
    <sheetView tabSelected="1" workbookViewId="0">
      <pane xSplit="3" ySplit="1" topLeftCell="D187" activePane="bottomRight" state="frozen"/>
      <selection/>
      <selection pane="topRight"/>
      <selection pane="bottomLeft"/>
      <selection pane="bottomRight" activeCell="C224" sqref="C224"/>
    </sheetView>
  </sheetViews>
  <sheetFormatPr defaultColWidth="9" defaultRowHeight="14.25"/>
  <cols>
    <col min="1" max="1" width="9" style="2"/>
    <col min="3" max="3" width="22.5" customWidth="1"/>
    <col min="29" max="29" width="9" style="2"/>
  </cols>
  <sheetData>
    <row r="1" spans="1:31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s="2" t="s">
        <v>28</v>
      </c>
      <c r="AD1" t="s">
        <v>176</v>
      </c>
      <c r="AE1" t="s">
        <v>30</v>
      </c>
    </row>
    <row r="2" hidden="1" spans="1:31">
      <c r="A2" s="2">
        <v>11001</v>
      </c>
      <c r="B2" t="s">
        <v>36</v>
      </c>
      <c r="C2" s="12" t="s">
        <v>177</v>
      </c>
      <c r="D2" s="2" t="s">
        <v>35</v>
      </c>
      <c r="E2" s="17">
        <v>80</v>
      </c>
      <c r="F2" s="17">
        <v>103</v>
      </c>
      <c r="G2" s="17">
        <v>0</v>
      </c>
      <c r="H2" s="17">
        <v>87</v>
      </c>
      <c r="I2" s="17">
        <v>85</v>
      </c>
      <c r="J2" s="17">
        <v>0</v>
      </c>
      <c r="K2" s="17">
        <v>102</v>
      </c>
      <c r="L2" s="17">
        <v>68</v>
      </c>
      <c r="M2" s="17">
        <v>45</v>
      </c>
      <c r="N2" s="17">
        <v>32</v>
      </c>
      <c r="O2" s="17">
        <v>3</v>
      </c>
      <c r="P2" s="17">
        <v>8</v>
      </c>
      <c r="Q2" s="17">
        <v>4</v>
      </c>
      <c r="R2">
        <f t="shared" ref="R2:R65" si="0">SUM($S2:$V2)</f>
        <v>12</v>
      </c>
      <c r="S2" s="17">
        <v>3</v>
      </c>
      <c r="T2" s="17">
        <v>3</v>
      </c>
      <c r="U2" s="17">
        <v>3</v>
      </c>
      <c r="V2" s="17">
        <v>3</v>
      </c>
      <c r="W2" s="17">
        <v>70</v>
      </c>
      <c r="X2" s="17">
        <v>120</v>
      </c>
      <c r="Y2" s="17">
        <v>2.88</v>
      </c>
      <c r="Z2" s="17">
        <v>5.4</v>
      </c>
      <c r="AA2" s="17">
        <v>110011</v>
      </c>
      <c r="AB2" s="17">
        <v>110012</v>
      </c>
      <c r="AD2">
        <v>1</v>
      </c>
      <c r="AE2">
        <v>0</v>
      </c>
    </row>
    <row r="3" hidden="1" spans="1:31">
      <c r="A3" s="2">
        <v>11002</v>
      </c>
      <c r="B3" t="s">
        <v>160</v>
      </c>
      <c r="C3" s="12" t="s">
        <v>178</v>
      </c>
      <c r="D3" t="s">
        <v>38</v>
      </c>
      <c r="E3">
        <v>72</v>
      </c>
      <c r="F3">
        <v>88</v>
      </c>
      <c r="G3">
        <v>0</v>
      </c>
      <c r="H3">
        <v>84</v>
      </c>
      <c r="I3">
        <v>67</v>
      </c>
      <c r="J3">
        <v>0</v>
      </c>
      <c r="K3">
        <v>100</v>
      </c>
      <c r="L3">
        <v>52</v>
      </c>
      <c r="M3">
        <v>47</v>
      </c>
      <c r="N3">
        <v>24</v>
      </c>
      <c r="O3">
        <v>3</v>
      </c>
      <c r="P3">
        <v>9</v>
      </c>
      <c r="Q3">
        <v>4</v>
      </c>
      <c r="R3">
        <f t="shared" si="0"/>
        <v>30</v>
      </c>
      <c r="S3">
        <v>0</v>
      </c>
      <c r="T3">
        <v>0</v>
      </c>
      <c r="U3">
        <v>12</v>
      </c>
      <c r="V3">
        <v>18</v>
      </c>
      <c r="W3" s="17">
        <v>85</v>
      </c>
      <c r="X3" s="17">
        <v>120</v>
      </c>
      <c r="Y3" s="17">
        <v>2.5</v>
      </c>
      <c r="Z3" s="17">
        <v>5.1</v>
      </c>
      <c r="AA3">
        <v>110021</v>
      </c>
      <c r="AD3">
        <v>4</v>
      </c>
      <c r="AE3">
        <v>0</v>
      </c>
    </row>
    <row r="4" hidden="1" spans="1:31">
      <c r="A4" s="2">
        <v>11003</v>
      </c>
      <c r="B4" t="s">
        <v>39</v>
      </c>
      <c r="C4" s="12" t="s">
        <v>179</v>
      </c>
      <c r="D4" s="2" t="s">
        <v>38</v>
      </c>
      <c r="E4" s="25">
        <v>72</v>
      </c>
      <c r="F4" s="25">
        <v>107</v>
      </c>
      <c r="G4" s="25">
        <v>0</v>
      </c>
      <c r="H4" s="25">
        <v>84</v>
      </c>
      <c r="I4" s="25">
        <v>50</v>
      </c>
      <c r="J4" s="17">
        <v>0</v>
      </c>
      <c r="K4" s="17">
        <v>97</v>
      </c>
      <c r="L4" s="17">
        <v>49</v>
      </c>
      <c r="M4" s="17">
        <v>37</v>
      </c>
      <c r="N4" s="25">
        <v>23</v>
      </c>
      <c r="O4" s="17">
        <v>3</v>
      </c>
      <c r="P4" s="25">
        <v>9</v>
      </c>
      <c r="Q4" s="17">
        <v>4</v>
      </c>
      <c r="R4">
        <f t="shared" si="0"/>
        <v>8</v>
      </c>
      <c r="S4" s="25">
        <v>2</v>
      </c>
      <c r="T4" s="25">
        <v>2</v>
      </c>
      <c r="U4" s="25">
        <v>2</v>
      </c>
      <c r="V4" s="25">
        <v>2</v>
      </c>
      <c r="W4" s="17">
        <v>85</v>
      </c>
      <c r="X4" s="17">
        <v>135</v>
      </c>
      <c r="Y4" s="17">
        <v>2.5</v>
      </c>
      <c r="Z4" s="17">
        <v>5.2</v>
      </c>
      <c r="AA4" s="17">
        <v>110021</v>
      </c>
      <c r="AB4" s="17"/>
      <c r="AD4">
        <v>4</v>
      </c>
      <c r="AE4">
        <v>0</v>
      </c>
    </row>
    <row r="5" hidden="1" spans="1:31">
      <c r="A5" s="2">
        <v>11004</v>
      </c>
      <c r="B5" t="s">
        <v>160</v>
      </c>
      <c r="C5" s="12" t="s">
        <v>180</v>
      </c>
      <c r="D5" t="s">
        <v>38</v>
      </c>
      <c r="E5">
        <v>79</v>
      </c>
      <c r="F5">
        <v>87</v>
      </c>
      <c r="G5">
        <v>0</v>
      </c>
      <c r="H5">
        <v>87</v>
      </c>
      <c r="I5">
        <v>78</v>
      </c>
      <c r="J5">
        <v>0</v>
      </c>
      <c r="K5">
        <v>100</v>
      </c>
      <c r="L5">
        <v>53</v>
      </c>
      <c r="M5">
        <v>47</v>
      </c>
      <c r="N5">
        <v>24.5</v>
      </c>
      <c r="O5">
        <v>3</v>
      </c>
      <c r="P5">
        <v>15</v>
      </c>
      <c r="Q5">
        <v>4</v>
      </c>
      <c r="R5">
        <f t="shared" si="0"/>
        <v>24</v>
      </c>
      <c r="S5">
        <v>0</v>
      </c>
      <c r="T5">
        <v>0</v>
      </c>
      <c r="U5">
        <v>12</v>
      </c>
      <c r="V5">
        <v>12</v>
      </c>
      <c r="W5" s="17">
        <v>85</v>
      </c>
      <c r="X5" s="17">
        <v>120</v>
      </c>
      <c r="Y5" s="17">
        <v>2.5</v>
      </c>
      <c r="Z5" s="17">
        <v>5.1</v>
      </c>
      <c r="AA5">
        <v>110041</v>
      </c>
      <c r="AD5">
        <v>3</v>
      </c>
      <c r="AE5">
        <v>0</v>
      </c>
    </row>
    <row r="6" hidden="1" spans="1:31">
      <c r="A6" s="2">
        <v>11005</v>
      </c>
      <c r="B6" t="s">
        <v>160</v>
      </c>
      <c r="C6" s="12" t="s">
        <v>181</v>
      </c>
      <c r="D6" t="s">
        <v>38</v>
      </c>
      <c r="E6">
        <v>79</v>
      </c>
      <c r="F6">
        <v>87</v>
      </c>
      <c r="G6">
        <v>0</v>
      </c>
      <c r="H6">
        <v>87</v>
      </c>
      <c r="I6">
        <v>78</v>
      </c>
      <c r="J6">
        <v>0</v>
      </c>
      <c r="K6">
        <v>100</v>
      </c>
      <c r="L6">
        <v>53</v>
      </c>
      <c r="M6">
        <v>47</v>
      </c>
      <c r="N6">
        <v>24.5</v>
      </c>
      <c r="O6">
        <v>3</v>
      </c>
      <c r="P6">
        <v>15</v>
      </c>
      <c r="Q6">
        <v>4</v>
      </c>
      <c r="R6">
        <f t="shared" si="0"/>
        <v>24</v>
      </c>
      <c r="S6">
        <v>0</v>
      </c>
      <c r="T6">
        <v>0</v>
      </c>
      <c r="U6">
        <v>12</v>
      </c>
      <c r="V6">
        <v>12</v>
      </c>
      <c r="W6" s="17">
        <v>85</v>
      </c>
      <c r="X6" s="17">
        <v>120</v>
      </c>
      <c r="Y6" s="17">
        <v>2.5</v>
      </c>
      <c r="Z6" s="17">
        <v>5.1</v>
      </c>
      <c r="AA6">
        <v>110051</v>
      </c>
      <c r="AD6">
        <v>3</v>
      </c>
      <c r="AE6">
        <v>0</v>
      </c>
    </row>
    <row r="7" spans="1:31">
      <c r="A7" s="2">
        <v>11006</v>
      </c>
      <c r="B7" t="s">
        <v>39</v>
      </c>
      <c r="C7" s="12" t="s">
        <v>182</v>
      </c>
      <c r="D7" s="2" t="s">
        <v>33</v>
      </c>
      <c r="E7" s="25">
        <v>100</v>
      </c>
      <c r="F7" s="25">
        <v>102</v>
      </c>
      <c r="G7" s="25">
        <v>0</v>
      </c>
      <c r="H7" s="25">
        <v>100</v>
      </c>
      <c r="I7" s="25">
        <v>67</v>
      </c>
      <c r="J7" s="17">
        <v>0</v>
      </c>
      <c r="K7" s="17">
        <v>102</v>
      </c>
      <c r="L7" s="17">
        <v>55</v>
      </c>
      <c r="M7" s="17">
        <v>49</v>
      </c>
      <c r="N7" s="25">
        <v>30.8</v>
      </c>
      <c r="O7" s="17">
        <v>3</v>
      </c>
      <c r="P7" s="25">
        <v>18</v>
      </c>
      <c r="Q7" s="17">
        <v>4</v>
      </c>
      <c r="R7">
        <f t="shared" si="0"/>
        <v>16</v>
      </c>
      <c r="S7" s="25">
        <v>4</v>
      </c>
      <c r="T7" s="25">
        <v>4</v>
      </c>
      <c r="U7" s="25">
        <v>4</v>
      </c>
      <c r="V7" s="25">
        <v>4</v>
      </c>
      <c r="W7" s="17">
        <v>90</v>
      </c>
      <c r="X7" s="17">
        <v>130</v>
      </c>
      <c r="Y7" s="17">
        <v>4.2</v>
      </c>
      <c r="Z7" s="17">
        <v>8.8</v>
      </c>
      <c r="AA7" s="17">
        <v>110061</v>
      </c>
      <c r="AB7" s="17">
        <v>110062</v>
      </c>
      <c r="AD7">
        <v>2</v>
      </c>
      <c r="AE7">
        <v>0</v>
      </c>
    </row>
    <row r="8" spans="1:31">
      <c r="A8" s="2">
        <v>11007</v>
      </c>
      <c r="B8" t="s">
        <v>39</v>
      </c>
      <c r="C8" s="12" t="s">
        <v>183</v>
      </c>
      <c r="D8" s="2" t="s">
        <v>33</v>
      </c>
      <c r="E8" s="25">
        <v>101</v>
      </c>
      <c r="F8" s="25">
        <v>102</v>
      </c>
      <c r="G8" s="25">
        <v>30</v>
      </c>
      <c r="H8" s="25">
        <v>100</v>
      </c>
      <c r="I8" s="25">
        <v>69</v>
      </c>
      <c r="J8" s="17">
        <v>0</v>
      </c>
      <c r="K8" s="17">
        <v>102</v>
      </c>
      <c r="L8" s="17">
        <v>55</v>
      </c>
      <c r="M8" s="17">
        <v>49</v>
      </c>
      <c r="N8" s="25">
        <v>30</v>
      </c>
      <c r="O8" s="17">
        <v>3</v>
      </c>
      <c r="P8" s="25">
        <v>16</v>
      </c>
      <c r="Q8" s="17">
        <v>4</v>
      </c>
      <c r="R8">
        <f t="shared" si="0"/>
        <v>16</v>
      </c>
      <c r="S8" s="25">
        <v>4</v>
      </c>
      <c r="T8" s="25">
        <v>4</v>
      </c>
      <c r="U8" s="25">
        <v>4</v>
      </c>
      <c r="V8" s="25">
        <v>4</v>
      </c>
      <c r="W8" s="17">
        <v>90</v>
      </c>
      <c r="X8" s="17">
        <v>130</v>
      </c>
      <c r="Y8" s="17">
        <v>4.2</v>
      </c>
      <c r="Z8" s="17">
        <v>8.8</v>
      </c>
      <c r="AA8" s="17">
        <v>110071</v>
      </c>
      <c r="AB8" s="17"/>
      <c r="AD8">
        <v>3</v>
      </c>
      <c r="AE8">
        <v>0</v>
      </c>
    </row>
    <row r="9" hidden="1" spans="1:31">
      <c r="A9" s="2">
        <v>11008</v>
      </c>
      <c r="B9" t="s">
        <v>39</v>
      </c>
      <c r="C9" s="12" t="s">
        <v>184</v>
      </c>
      <c r="D9" s="2" t="s">
        <v>35</v>
      </c>
      <c r="E9" s="25">
        <v>77</v>
      </c>
      <c r="F9" s="25">
        <v>109</v>
      </c>
      <c r="G9" s="25">
        <v>0</v>
      </c>
      <c r="H9" s="25">
        <v>102</v>
      </c>
      <c r="I9" s="25">
        <v>77</v>
      </c>
      <c r="J9" s="17">
        <v>0</v>
      </c>
      <c r="K9" s="17">
        <v>101</v>
      </c>
      <c r="L9" s="17">
        <v>48</v>
      </c>
      <c r="M9" s="17">
        <v>43</v>
      </c>
      <c r="N9" s="25">
        <v>23.5</v>
      </c>
      <c r="O9" s="17">
        <v>3</v>
      </c>
      <c r="P9" s="25">
        <v>20</v>
      </c>
      <c r="Q9" s="17">
        <v>4</v>
      </c>
      <c r="R9">
        <f t="shared" si="0"/>
        <v>0</v>
      </c>
      <c r="S9" s="25">
        <v>0</v>
      </c>
      <c r="T9" s="25">
        <v>0</v>
      </c>
      <c r="U9" s="25">
        <v>0</v>
      </c>
      <c r="V9" s="25">
        <v>0</v>
      </c>
      <c r="W9" s="17">
        <v>90</v>
      </c>
      <c r="X9" s="17">
        <v>140</v>
      </c>
      <c r="Y9" s="17">
        <v>3.2</v>
      </c>
      <c r="Z9" s="17">
        <v>6</v>
      </c>
      <c r="AA9" s="17">
        <v>110081</v>
      </c>
      <c r="AB9" s="17"/>
      <c r="AC9" s="2" t="s">
        <v>185</v>
      </c>
      <c r="AD9">
        <v>4</v>
      </c>
      <c r="AE9">
        <v>0</v>
      </c>
    </row>
    <row r="10" hidden="1" spans="1:31">
      <c r="A10" s="2">
        <v>11009</v>
      </c>
      <c r="B10" t="s">
        <v>39</v>
      </c>
      <c r="C10" s="12" t="s">
        <v>186</v>
      </c>
      <c r="D10" s="2" t="s">
        <v>35</v>
      </c>
      <c r="E10" s="25">
        <v>76</v>
      </c>
      <c r="F10" s="25">
        <v>109</v>
      </c>
      <c r="G10" s="25">
        <v>0</v>
      </c>
      <c r="H10" s="25">
        <v>102</v>
      </c>
      <c r="I10" s="25">
        <v>77</v>
      </c>
      <c r="J10" s="17">
        <v>0</v>
      </c>
      <c r="K10" s="17">
        <v>101</v>
      </c>
      <c r="L10" s="17">
        <v>48</v>
      </c>
      <c r="M10" s="17">
        <v>43</v>
      </c>
      <c r="N10" s="25">
        <v>23.5</v>
      </c>
      <c r="O10" s="17">
        <v>3</v>
      </c>
      <c r="P10" s="25">
        <v>20</v>
      </c>
      <c r="Q10" s="17">
        <v>4</v>
      </c>
      <c r="R10">
        <f t="shared" si="0"/>
        <v>8</v>
      </c>
      <c r="S10" s="25">
        <v>2</v>
      </c>
      <c r="T10" s="25">
        <v>2</v>
      </c>
      <c r="U10" s="25">
        <v>2</v>
      </c>
      <c r="V10" s="25">
        <v>2</v>
      </c>
      <c r="W10" s="17">
        <v>90</v>
      </c>
      <c r="X10" s="17">
        <v>140</v>
      </c>
      <c r="Y10" s="17">
        <v>3.2</v>
      </c>
      <c r="Z10" s="17">
        <v>6</v>
      </c>
      <c r="AA10" s="17">
        <v>110081</v>
      </c>
      <c r="AB10" s="17">
        <v>110092</v>
      </c>
      <c r="AC10" s="2" t="s">
        <v>185</v>
      </c>
      <c r="AD10">
        <v>3</v>
      </c>
      <c r="AE10">
        <v>0</v>
      </c>
    </row>
    <row r="11" hidden="1" spans="1:31">
      <c r="A11" s="2">
        <v>11010</v>
      </c>
      <c r="B11" t="s">
        <v>39</v>
      </c>
      <c r="C11" s="12" t="s">
        <v>187</v>
      </c>
      <c r="D11" s="2" t="s">
        <v>35</v>
      </c>
      <c r="E11" s="25">
        <v>79</v>
      </c>
      <c r="F11" s="25">
        <v>100</v>
      </c>
      <c r="G11" s="25">
        <v>0</v>
      </c>
      <c r="H11" s="25">
        <v>100</v>
      </c>
      <c r="I11" s="25">
        <v>92</v>
      </c>
      <c r="J11" s="17">
        <v>0</v>
      </c>
      <c r="K11" s="17">
        <v>102</v>
      </c>
      <c r="L11" s="17">
        <v>55</v>
      </c>
      <c r="M11" s="17">
        <v>45</v>
      </c>
      <c r="N11" s="25">
        <v>29</v>
      </c>
      <c r="O11" s="17">
        <v>3</v>
      </c>
      <c r="P11" s="25">
        <v>10</v>
      </c>
      <c r="Q11" s="17">
        <v>4</v>
      </c>
      <c r="R11">
        <f t="shared" si="0"/>
        <v>16</v>
      </c>
      <c r="S11" s="25">
        <v>4</v>
      </c>
      <c r="T11" s="25">
        <v>4</v>
      </c>
      <c r="U11" s="25">
        <v>4</v>
      </c>
      <c r="V11" s="25">
        <v>4</v>
      </c>
      <c r="W11" s="17">
        <v>90</v>
      </c>
      <c r="X11" s="17">
        <v>140</v>
      </c>
      <c r="Y11" s="17">
        <v>4.2</v>
      </c>
      <c r="Z11" s="17">
        <v>8</v>
      </c>
      <c r="AA11" s="17">
        <v>110101</v>
      </c>
      <c r="AB11" s="17">
        <v>110102</v>
      </c>
      <c r="AD11">
        <v>4</v>
      </c>
      <c r="AE11">
        <v>0</v>
      </c>
    </row>
    <row r="12" spans="1:31">
      <c r="A12" s="2">
        <v>11011</v>
      </c>
      <c r="B12" t="s">
        <v>39</v>
      </c>
      <c r="C12" s="12" t="s">
        <v>188</v>
      </c>
      <c r="D12" s="2" t="s">
        <v>46</v>
      </c>
      <c r="E12" s="25">
        <v>72</v>
      </c>
      <c r="F12" s="25">
        <v>90</v>
      </c>
      <c r="G12" s="25">
        <v>0</v>
      </c>
      <c r="H12" s="25">
        <v>93</v>
      </c>
      <c r="I12" s="25">
        <v>97</v>
      </c>
      <c r="J12" s="17">
        <v>0</v>
      </c>
      <c r="K12" s="17">
        <v>100</v>
      </c>
      <c r="L12" s="17">
        <v>44</v>
      </c>
      <c r="M12" s="17">
        <v>42</v>
      </c>
      <c r="N12" s="25">
        <v>21</v>
      </c>
      <c r="O12" s="17">
        <v>3</v>
      </c>
      <c r="P12" s="25">
        <v>30</v>
      </c>
      <c r="Q12" s="17">
        <v>4</v>
      </c>
      <c r="R12">
        <f t="shared" si="0"/>
        <v>12</v>
      </c>
      <c r="S12" s="25">
        <v>3</v>
      </c>
      <c r="T12" s="25">
        <v>3</v>
      </c>
      <c r="U12" s="25">
        <v>3</v>
      </c>
      <c r="V12" s="25">
        <v>3</v>
      </c>
      <c r="W12" s="17">
        <v>85</v>
      </c>
      <c r="X12" s="17">
        <v>125</v>
      </c>
      <c r="Y12" s="17">
        <v>2.5</v>
      </c>
      <c r="Z12" s="17">
        <v>5.1</v>
      </c>
      <c r="AA12" s="17">
        <v>110111</v>
      </c>
      <c r="AB12" s="17"/>
      <c r="AD12">
        <v>5</v>
      </c>
      <c r="AE12">
        <v>0</v>
      </c>
    </row>
    <row r="13" spans="1:31">
      <c r="A13" s="2">
        <v>11012</v>
      </c>
      <c r="B13" t="s">
        <v>39</v>
      </c>
      <c r="C13" s="12" t="s">
        <v>189</v>
      </c>
      <c r="D13" s="2" t="s">
        <v>46</v>
      </c>
      <c r="E13" s="25">
        <v>72</v>
      </c>
      <c r="F13" s="25">
        <v>90</v>
      </c>
      <c r="G13" s="25">
        <v>0</v>
      </c>
      <c r="H13" s="25">
        <v>93</v>
      </c>
      <c r="I13" s="25">
        <v>97</v>
      </c>
      <c r="J13" s="17">
        <v>0</v>
      </c>
      <c r="K13" s="17">
        <v>100</v>
      </c>
      <c r="L13" s="17">
        <v>44</v>
      </c>
      <c r="M13" s="17">
        <v>42</v>
      </c>
      <c r="N13" s="25">
        <v>21</v>
      </c>
      <c r="O13" s="17">
        <v>3</v>
      </c>
      <c r="P13" s="25">
        <v>10</v>
      </c>
      <c r="Q13" s="17">
        <v>4</v>
      </c>
      <c r="R13">
        <f t="shared" si="0"/>
        <v>12</v>
      </c>
      <c r="S13" s="25">
        <v>3</v>
      </c>
      <c r="T13" s="25">
        <v>3</v>
      </c>
      <c r="U13" s="25">
        <v>3</v>
      </c>
      <c r="V13" s="25">
        <v>3</v>
      </c>
      <c r="W13" s="17">
        <v>85</v>
      </c>
      <c r="X13" s="17">
        <v>125</v>
      </c>
      <c r="Y13" s="17">
        <v>2.5</v>
      </c>
      <c r="Z13" s="17">
        <v>5.1</v>
      </c>
      <c r="AA13" s="17">
        <v>110111</v>
      </c>
      <c r="AB13" s="17"/>
      <c r="AD13">
        <v>5</v>
      </c>
      <c r="AE13">
        <v>0</v>
      </c>
    </row>
    <row r="14" hidden="1" spans="1:31">
      <c r="A14" s="2">
        <v>11013</v>
      </c>
      <c r="B14" t="s">
        <v>39</v>
      </c>
      <c r="C14" s="12" t="s">
        <v>190</v>
      </c>
      <c r="D14" s="2" t="s">
        <v>52</v>
      </c>
      <c r="E14" s="25">
        <v>64</v>
      </c>
      <c r="F14" s="25">
        <v>89</v>
      </c>
      <c r="G14" s="25">
        <v>0</v>
      </c>
      <c r="H14" s="25">
        <v>89</v>
      </c>
      <c r="I14" s="25">
        <v>70</v>
      </c>
      <c r="J14" s="17">
        <v>0</v>
      </c>
      <c r="K14" s="17">
        <v>102</v>
      </c>
      <c r="L14" s="17">
        <v>63</v>
      </c>
      <c r="M14" s="17">
        <v>40</v>
      </c>
      <c r="N14" s="25">
        <v>27</v>
      </c>
      <c r="O14" s="17">
        <v>3</v>
      </c>
      <c r="P14" s="25">
        <v>20</v>
      </c>
      <c r="Q14" s="17">
        <v>4</v>
      </c>
      <c r="R14">
        <f t="shared" si="0"/>
        <v>12</v>
      </c>
      <c r="S14" s="25">
        <v>3</v>
      </c>
      <c r="T14" s="25">
        <v>3</v>
      </c>
      <c r="U14" s="25">
        <v>3</v>
      </c>
      <c r="V14" s="25">
        <v>3</v>
      </c>
      <c r="W14" s="17">
        <v>70</v>
      </c>
      <c r="X14" s="17">
        <v>110</v>
      </c>
      <c r="Y14" s="17">
        <v>2.25</v>
      </c>
      <c r="Z14" s="17">
        <v>4.55</v>
      </c>
      <c r="AA14" s="17">
        <v>110131</v>
      </c>
      <c r="AB14" s="17"/>
      <c r="AD14">
        <v>4</v>
      </c>
      <c r="AE14">
        <v>0</v>
      </c>
    </row>
    <row r="15" hidden="1" spans="1:31">
      <c r="A15" s="2">
        <v>11014</v>
      </c>
      <c r="B15" t="s">
        <v>39</v>
      </c>
      <c r="C15" s="12" t="s">
        <v>191</v>
      </c>
      <c r="D15" s="2" t="s">
        <v>38</v>
      </c>
      <c r="E15" s="25">
        <v>68</v>
      </c>
      <c r="F15" s="25">
        <v>96</v>
      </c>
      <c r="G15" s="25">
        <v>0</v>
      </c>
      <c r="H15" s="25">
        <v>73</v>
      </c>
      <c r="I15" s="25">
        <v>67</v>
      </c>
      <c r="J15" s="17">
        <v>0</v>
      </c>
      <c r="K15" s="17">
        <v>100</v>
      </c>
      <c r="L15" s="17">
        <v>72</v>
      </c>
      <c r="M15" s="17">
        <v>45</v>
      </c>
      <c r="N15" s="25">
        <v>30.3</v>
      </c>
      <c r="O15" s="17">
        <v>3</v>
      </c>
      <c r="P15" s="25">
        <v>15</v>
      </c>
      <c r="Q15" s="17">
        <v>4</v>
      </c>
      <c r="R15">
        <f t="shared" si="0"/>
        <v>12</v>
      </c>
      <c r="S15" s="25">
        <v>3</v>
      </c>
      <c r="T15" s="25">
        <v>3</v>
      </c>
      <c r="U15" s="25">
        <v>3</v>
      </c>
      <c r="V15" s="25">
        <v>3</v>
      </c>
      <c r="W15" s="17">
        <v>80</v>
      </c>
      <c r="X15" s="17">
        <v>110</v>
      </c>
      <c r="Y15" s="17">
        <v>2.88</v>
      </c>
      <c r="Z15" s="17">
        <v>5.4</v>
      </c>
      <c r="AA15" s="17">
        <v>110141</v>
      </c>
      <c r="AB15" s="17"/>
      <c r="AD15">
        <v>5</v>
      </c>
      <c r="AE15">
        <v>0</v>
      </c>
    </row>
    <row r="16" hidden="1" spans="1:31">
      <c r="A16" s="2">
        <v>11018</v>
      </c>
      <c r="B16" t="s">
        <v>36</v>
      </c>
      <c r="C16" s="12" t="s">
        <v>192</v>
      </c>
      <c r="D16" s="2" t="s">
        <v>35</v>
      </c>
      <c r="E16" s="17">
        <v>70</v>
      </c>
      <c r="F16" s="17">
        <v>93</v>
      </c>
      <c r="G16" s="17">
        <v>0</v>
      </c>
      <c r="H16" s="17">
        <v>80</v>
      </c>
      <c r="I16" s="17">
        <v>97</v>
      </c>
      <c r="J16" s="17">
        <v>0</v>
      </c>
      <c r="K16" s="17">
        <v>101</v>
      </c>
      <c r="L16" s="17">
        <v>71</v>
      </c>
      <c r="M16" s="17">
        <v>44</v>
      </c>
      <c r="N16" s="17">
        <v>31.5</v>
      </c>
      <c r="O16" s="17">
        <v>3</v>
      </c>
      <c r="P16" s="17">
        <v>35</v>
      </c>
      <c r="Q16" s="17">
        <v>4</v>
      </c>
      <c r="R16">
        <f t="shared" si="0"/>
        <v>16</v>
      </c>
      <c r="S16" s="17">
        <v>4</v>
      </c>
      <c r="T16" s="17">
        <v>4</v>
      </c>
      <c r="U16" s="17">
        <v>4</v>
      </c>
      <c r="V16" s="17">
        <v>4</v>
      </c>
      <c r="W16" s="17">
        <v>70</v>
      </c>
      <c r="X16" s="17">
        <v>120</v>
      </c>
      <c r="Y16" s="17">
        <v>2.88</v>
      </c>
      <c r="Z16" s="17">
        <v>5.4</v>
      </c>
      <c r="AA16" s="17">
        <v>110181</v>
      </c>
      <c r="AB16" s="17">
        <v>110182</v>
      </c>
      <c r="AD16">
        <v>2</v>
      </c>
      <c r="AE16">
        <v>0</v>
      </c>
    </row>
    <row r="17" hidden="1" spans="1:31">
      <c r="A17" s="2">
        <v>11019</v>
      </c>
      <c r="B17" t="s">
        <v>36</v>
      </c>
      <c r="C17" s="12" t="s">
        <v>193</v>
      </c>
      <c r="D17" s="2" t="s">
        <v>35</v>
      </c>
      <c r="E17" s="17">
        <v>70</v>
      </c>
      <c r="F17" s="17">
        <v>88</v>
      </c>
      <c r="G17" s="17">
        <v>0</v>
      </c>
      <c r="H17" s="17">
        <v>78</v>
      </c>
      <c r="I17" s="17">
        <v>75</v>
      </c>
      <c r="J17" s="17">
        <v>0</v>
      </c>
      <c r="K17" s="17">
        <v>100</v>
      </c>
      <c r="L17" s="17">
        <v>74</v>
      </c>
      <c r="M17" s="17">
        <v>41</v>
      </c>
      <c r="N17" s="17">
        <v>31.5</v>
      </c>
      <c r="O17" s="17">
        <v>3</v>
      </c>
      <c r="P17" s="17">
        <v>12</v>
      </c>
      <c r="Q17" s="17">
        <v>4</v>
      </c>
      <c r="R17">
        <f t="shared" si="0"/>
        <v>16</v>
      </c>
      <c r="S17" s="17">
        <v>4</v>
      </c>
      <c r="T17" s="17">
        <v>4</v>
      </c>
      <c r="U17" s="17">
        <v>4</v>
      </c>
      <c r="V17" s="17">
        <v>4</v>
      </c>
      <c r="W17" s="17">
        <v>70</v>
      </c>
      <c r="X17" s="17">
        <v>120</v>
      </c>
      <c r="Y17" s="17">
        <v>2.88</v>
      </c>
      <c r="Z17" s="17">
        <v>5.4</v>
      </c>
      <c r="AA17" s="17">
        <v>110191</v>
      </c>
      <c r="AB17" s="17"/>
      <c r="AD17">
        <v>4</v>
      </c>
      <c r="AE17">
        <v>0</v>
      </c>
    </row>
    <row r="18" spans="1:31">
      <c r="A18" s="2">
        <v>11020</v>
      </c>
      <c r="B18" t="s">
        <v>194</v>
      </c>
      <c r="C18" t="s">
        <v>195</v>
      </c>
      <c r="D18" t="s">
        <v>46</v>
      </c>
      <c r="E18">
        <v>63</v>
      </c>
      <c r="F18">
        <v>90</v>
      </c>
      <c r="G18">
        <v>0</v>
      </c>
      <c r="H18">
        <v>73</v>
      </c>
      <c r="I18">
        <v>110</v>
      </c>
      <c r="J18">
        <v>0</v>
      </c>
      <c r="K18">
        <v>102</v>
      </c>
      <c r="L18">
        <v>72</v>
      </c>
      <c r="M18">
        <v>55</v>
      </c>
      <c r="N18">
        <v>33</v>
      </c>
      <c r="O18">
        <v>3</v>
      </c>
      <c r="P18">
        <v>15</v>
      </c>
      <c r="Q18">
        <v>4</v>
      </c>
      <c r="R18">
        <f t="shared" si="0"/>
        <v>48</v>
      </c>
      <c r="S18">
        <v>12</v>
      </c>
      <c r="T18">
        <v>12</v>
      </c>
      <c r="U18">
        <v>12</v>
      </c>
      <c r="V18">
        <v>12</v>
      </c>
      <c r="W18">
        <v>85</v>
      </c>
      <c r="X18">
        <v>135</v>
      </c>
      <c r="Y18">
        <v>2.9</v>
      </c>
      <c r="Z18">
        <v>5.6</v>
      </c>
      <c r="AA18" s="27">
        <v>110201</v>
      </c>
      <c r="AD18">
        <v>2</v>
      </c>
      <c r="AE18">
        <v>0</v>
      </c>
    </row>
    <row r="19" spans="1:31">
      <c r="A19" s="2">
        <v>11021</v>
      </c>
      <c r="B19" t="s">
        <v>194</v>
      </c>
      <c r="C19" t="s">
        <v>196</v>
      </c>
      <c r="D19" t="s">
        <v>46</v>
      </c>
      <c r="E19">
        <v>63</v>
      </c>
      <c r="F19">
        <v>95</v>
      </c>
      <c r="G19">
        <v>0</v>
      </c>
      <c r="H19">
        <v>72</v>
      </c>
      <c r="I19">
        <v>105</v>
      </c>
      <c r="J19">
        <v>0</v>
      </c>
      <c r="K19">
        <v>102</v>
      </c>
      <c r="L19">
        <v>72</v>
      </c>
      <c r="M19">
        <v>55</v>
      </c>
      <c r="N19">
        <v>33</v>
      </c>
      <c r="O19">
        <v>3</v>
      </c>
      <c r="P19">
        <v>15</v>
      </c>
      <c r="Q19">
        <v>4</v>
      </c>
      <c r="R19">
        <f t="shared" si="0"/>
        <v>48</v>
      </c>
      <c r="S19">
        <v>12</v>
      </c>
      <c r="T19">
        <v>12</v>
      </c>
      <c r="U19">
        <v>12</v>
      </c>
      <c r="V19">
        <v>12</v>
      </c>
      <c r="W19">
        <v>85</v>
      </c>
      <c r="X19">
        <v>140</v>
      </c>
      <c r="Y19">
        <v>2.88</v>
      </c>
      <c r="Z19">
        <v>5.6</v>
      </c>
      <c r="AA19" s="27">
        <v>110211</v>
      </c>
      <c r="AD19">
        <v>2</v>
      </c>
      <c r="AE19">
        <v>0</v>
      </c>
    </row>
    <row r="20" hidden="1" spans="1:31">
      <c r="A20" s="2">
        <v>11022</v>
      </c>
      <c r="B20" t="s">
        <v>31</v>
      </c>
      <c r="C20" s="12" t="s">
        <v>197</v>
      </c>
      <c r="D20" t="s">
        <v>38</v>
      </c>
      <c r="E20">
        <v>79</v>
      </c>
      <c r="F20">
        <v>40</v>
      </c>
      <c r="G20">
        <v>0</v>
      </c>
      <c r="H20">
        <v>61</v>
      </c>
      <c r="I20">
        <v>62</v>
      </c>
      <c r="J20">
        <v>0</v>
      </c>
      <c r="K20">
        <v>102</v>
      </c>
      <c r="L20">
        <v>57</v>
      </c>
      <c r="M20">
        <v>77</v>
      </c>
      <c r="N20">
        <v>31.2</v>
      </c>
      <c r="O20">
        <v>1</v>
      </c>
      <c r="P20">
        <v>10</v>
      </c>
      <c r="Q20">
        <v>4</v>
      </c>
      <c r="R20">
        <f t="shared" si="0"/>
        <v>86</v>
      </c>
      <c r="S20">
        <v>20</v>
      </c>
      <c r="T20">
        <v>20</v>
      </c>
      <c r="U20">
        <v>36</v>
      </c>
      <c r="V20">
        <v>10</v>
      </c>
      <c r="W20" s="17">
        <v>60</v>
      </c>
      <c r="X20" s="17">
        <v>55</v>
      </c>
      <c r="Y20" s="17">
        <v>2.4</v>
      </c>
      <c r="Z20" s="17">
        <v>4.5</v>
      </c>
      <c r="AA20">
        <v>110221</v>
      </c>
      <c r="AB20">
        <v>110222</v>
      </c>
      <c r="AD20">
        <v>3</v>
      </c>
      <c r="AE20">
        <v>0</v>
      </c>
    </row>
    <row r="21" hidden="1" spans="1:31">
      <c r="A21" s="2">
        <v>11023</v>
      </c>
      <c r="B21" t="s">
        <v>31</v>
      </c>
      <c r="C21" s="12" t="s">
        <v>198</v>
      </c>
      <c r="D21" t="s">
        <v>38</v>
      </c>
      <c r="E21">
        <v>81</v>
      </c>
      <c r="F21">
        <v>40</v>
      </c>
      <c r="G21">
        <v>0</v>
      </c>
      <c r="H21">
        <v>68</v>
      </c>
      <c r="I21">
        <v>67</v>
      </c>
      <c r="J21">
        <v>0</v>
      </c>
      <c r="K21">
        <v>102</v>
      </c>
      <c r="L21">
        <v>56</v>
      </c>
      <c r="M21">
        <v>75</v>
      </c>
      <c r="N21">
        <v>28</v>
      </c>
      <c r="O21">
        <v>1</v>
      </c>
      <c r="P21">
        <v>10</v>
      </c>
      <c r="Q21">
        <v>4</v>
      </c>
      <c r="R21">
        <f t="shared" si="0"/>
        <v>95</v>
      </c>
      <c r="S21">
        <v>22</v>
      </c>
      <c r="T21">
        <v>18</v>
      </c>
      <c r="U21">
        <v>40</v>
      </c>
      <c r="V21">
        <v>15</v>
      </c>
      <c r="W21" s="17">
        <v>60</v>
      </c>
      <c r="X21" s="17">
        <v>55</v>
      </c>
      <c r="Y21" s="17">
        <v>2.56</v>
      </c>
      <c r="Z21" s="17">
        <v>4.8</v>
      </c>
      <c r="AA21">
        <v>110231</v>
      </c>
      <c r="AB21">
        <v>110232</v>
      </c>
      <c r="AD21">
        <v>3</v>
      </c>
      <c r="AE21">
        <v>0</v>
      </c>
    </row>
    <row r="22" hidden="1" spans="1:31">
      <c r="A22" s="2">
        <v>11024</v>
      </c>
      <c r="B22" t="s">
        <v>199</v>
      </c>
      <c r="C22" s="12" t="s">
        <v>200</v>
      </c>
      <c r="D22" t="s">
        <v>38</v>
      </c>
      <c r="E22">
        <v>47</v>
      </c>
      <c r="F22">
        <v>30</v>
      </c>
      <c r="G22">
        <v>0</v>
      </c>
      <c r="H22">
        <v>50</v>
      </c>
      <c r="I22">
        <v>53</v>
      </c>
      <c r="J22">
        <v>0</v>
      </c>
      <c r="K22">
        <v>96</v>
      </c>
      <c r="L22">
        <v>61</v>
      </c>
      <c r="M22">
        <v>63</v>
      </c>
      <c r="N22">
        <v>29</v>
      </c>
      <c r="O22">
        <v>1</v>
      </c>
      <c r="P22">
        <v>10</v>
      </c>
      <c r="Q22">
        <v>3</v>
      </c>
      <c r="R22">
        <f t="shared" si="0"/>
        <v>39</v>
      </c>
      <c r="S22">
        <v>17</v>
      </c>
      <c r="T22">
        <v>13</v>
      </c>
      <c r="U22">
        <v>9</v>
      </c>
      <c r="V22">
        <v>0</v>
      </c>
      <c r="W22" s="17">
        <v>35</v>
      </c>
      <c r="X22" s="17">
        <v>35</v>
      </c>
      <c r="Y22" s="17">
        <v>1.28</v>
      </c>
      <c r="Z22" s="17">
        <v>2.4</v>
      </c>
      <c r="AA22">
        <v>110241</v>
      </c>
      <c r="AD22">
        <v>2</v>
      </c>
      <c r="AE22">
        <v>1</v>
      </c>
    </row>
    <row r="23" hidden="1" spans="1:31">
      <c r="A23" s="2">
        <v>11025</v>
      </c>
      <c r="B23" t="s">
        <v>199</v>
      </c>
      <c r="C23" s="12" t="s">
        <v>201</v>
      </c>
      <c r="D23" t="s">
        <v>38</v>
      </c>
      <c r="E23">
        <v>47</v>
      </c>
      <c r="F23">
        <v>30</v>
      </c>
      <c r="G23">
        <v>0</v>
      </c>
      <c r="H23">
        <v>53</v>
      </c>
      <c r="I23">
        <v>58</v>
      </c>
      <c r="J23">
        <v>0</v>
      </c>
      <c r="K23">
        <v>96</v>
      </c>
      <c r="L23">
        <v>61</v>
      </c>
      <c r="M23">
        <v>63</v>
      </c>
      <c r="N23">
        <v>29</v>
      </c>
      <c r="O23">
        <v>1</v>
      </c>
      <c r="P23">
        <v>20</v>
      </c>
      <c r="Q23">
        <v>3</v>
      </c>
      <c r="R23">
        <f t="shared" si="0"/>
        <v>37</v>
      </c>
      <c r="S23">
        <v>18</v>
      </c>
      <c r="T23">
        <v>13</v>
      </c>
      <c r="U23">
        <v>6</v>
      </c>
      <c r="V23">
        <v>0</v>
      </c>
      <c r="W23" s="17">
        <v>40</v>
      </c>
      <c r="X23" s="17">
        <v>35</v>
      </c>
      <c r="Y23" s="17">
        <v>1.28</v>
      </c>
      <c r="Z23" s="17">
        <v>2.4</v>
      </c>
      <c r="AA23">
        <v>110251</v>
      </c>
      <c r="AD23">
        <v>3</v>
      </c>
      <c r="AE23">
        <v>1</v>
      </c>
    </row>
    <row r="24" hidden="1" spans="1:31">
      <c r="A24" s="2">
        <v>11026</v>
      </c>
      <c r="B24" t="s">
        <v>199</v>
      </c>
      <c r="C24" s="12" t="s">
        <v>202</v>
      </c>
      <c r="D24" t="s">
        <v>35</v>
      </c>
      <c r="E24">
        <v>38</v>
      </c>
      <c r="F24">
        <v>25</v>
      </c>
      <c r="G24">
        <v>0</v>
      </c>
      <c r="H24">
        <v>35</v>
      </c>
      <c r="I24">
        <v>63</v>
      </c>
      <c r="J24">
        <v>0</v>
      </c>
      <c r="K24">
        <v>95</v>
      </c>
      <c r="L24">
        <v>47</v>
      </c>
      <c r="M24">
        <v>78</v>
      </c>
      <c r="N24">
        <v>20.7</v>
      </c>
      <c r="O24">
        <v>1</v>
      </c>
      <c r="P24">
        <v>20</v>
      </c>
      <c r="Q24">
        <v>3</v>
      </c>
      <c r="R24">
        <f t="shared" si="0"/>
        <v>28</v>
      </c>
      <c r="S24">
        <v>8</v>
      </c>
      <c r="T24">
        <v>12</v>
      </c>
      <c r="U24">
        <v>8</v>
      </c>
      <c r="V24">
        <v>0</v>
      </c>
      <c r="W24" s="17">
        <v>20</v>
      </c>
      <c r="X24" s="17">
        <v>30</v>
      </c>
      <c r="Y24" s="17">
        <v>0.96</v>
      </c>
      <c r="Z24" s="17">
        <v>1.8</v>
      </c>
      <c r="AD24">
        <v>3</v>
      </c>
      <c r="AE24">
        <v>1</v>
      </c>
    </row>
    <row r="25" spans="1:31">
      <c r="A25" s="2">
        <v>11027</v>
      </c>
      <c r="B25" t="s">
        <v>199</v>
      </c>
      <c r="C25" s="12" t="s">
        <v>203</v>
      </c>
      <c r="D25" t="s">
        <v>46</v>
      </c>
      <c r="E25">
        <v>39</v>
      </c>
      <c r="F25">
        <v>25</v>
      </c>
      <c r="G25">
        <v>0</v>
      </c>
      <c r="H25">
        <v>36</v>
      </c>
      <c r="I25">
        <v>72</v>
      </c>
      <c r="J25">
        <v>0</v>
      </c>
      <c r="K25">
        <v>95</v>
      </c>
      <c r="L25">
        <v>42</v>
      </c>
      <c r="M25">
        <v>80</v>
      </c>
      <c r="N25">
        <v>15</v>
      </c>
      <c r="O25">
        <v>1</v>
      </c>
      <c r="P25">
        <v>20</v>
      </c>
      <c r="Q25">
        <v>3</v>
      </c>
      <c r="R25">
        <f t="shared" si="0"/>
        <v>35</v>
      </c>
      <c r="S25">
        <v>15</v>
      </c>
      <c r="T25">
        <v>10</v>
      </c>
      <c r="U25">
        <v>10</v>
      </c>
      <c r="V25">
        <v>0</v>
      </c>
      <c r="W25" s="17">
        <v>25</v>
      </c>
      <c r="X25" s="17">
        <v>30</v>
      </c>
      <c r="Y25" s="17">
        <v>0.96</v>
      </c>
      <c r="Z25" s="17">
        <v>1.8</v>
      </c>
      <c r="AD25">
        <v>-1</v>
      </c>
      <c r="AE25">
        <v>1</v>
      </c>
    </row>
    <row r="26" spans="1:31">
      <c r="A26" s="2">
        <v>11028</v>
      </c>
      <c r="B26" t="s">
        <v>31</v>
      </c>
      <c r="C26" s="12" t="s">
        <v>204</v>
      </c>
      <c r="D26" t="s">
        <v>46</v>
      </c>
      <c r="E26">
        <v>48</v>
      </c>
      <c r="F26">
        <v>30</v>
      </c>
      <c r="G26">
        <v>0</v>
      </c>
      <c r="H26">
        <v>48</v>
      </c>
      <c r="I26">
        <v>65</v>
      </c>
      <c r="J26">
        <v>0</v>
      </c>
      <c r="K26">
        <v>100</v>
      </c>
      <c r="L26">
        <v>76</v>
      </c>
      <c r="M26">
        <v>88</v>
      </c>
      <c r="N26">
        <v>29.2</v>
      </c>
      <c r="O26">
        <v>1</v>
      </c>
      <c r="P26">
        <v>25</v>
      </c>
      <c r="Q26">
        <v>4</v>
      </c>
      <c r="R26">
        <f t="shared" si="0"/>
        <v>65</v>
      </c>
      <c r="S26">
        <v>15</v>
      </c>
      <c r="T26">
        <v>20</v>
      </c>
      <c r="U26">
        <v>25</v>
      </c>
      <c r="V26">
        <v>5</v>
      </c>
      <c r="W26" s="17">
        <v>45</v>
      </c>
      <c r="X26" s="17">
        <v>50</v>
      </c>
      <c r="Y26" s="17">
        <v>1.68</v>
      </c>
      <c r="Z26" s="17">
        <v>3.2</v>
      </c>
      <c r="AA26">
        <v>110281</v>
      </c>
      <c r="AD26">
        <v>3</v>
      </c>
      <c r="AE26">
        <v>0</v>
      </c>
    </row>
    <row r="27" spans="1:31">
      <c r="A27" s="2">
        <v>11029</v>
      </c>
      <c r="B27" t="s">
        <v>31</v>
      </c>
      <c r="C27" s="12" t="s">
        <v>205</v>
      </c>
      <c r="D27" t="s">
        <v>46</v>
      </c>
      <c r="E27">
        <v>73</v>
      </c>
      <c r="F27">
        <v>40</v>
      </c>
      <c r="G27">
        <v>0</v>
      </c>
      <c r="H27">
        <v>74</v>
      </c>
      <c r="I27">
        <v>77</v>
      </c>
      <c r="J27">
        <v>0</v>
      </c>
      <c r="K27">
        <v>101</v>
      </c>
      <c r="L27">
        <v>58</v>
      </c>
      <c r="M27">
        <v>90</v>
      </c>
      <c r="N27">
        <v>33.2</v>
      </c>
      <c r="O27">
        <v>1</v>
      </c>
      <c r="P27">
        <v>20</v>
      </c>
      <c r="Q27">
        <v>4</v>
      </c>
      <c r="R27">
        <f t="shared" si="0"/>
        <v>85</v>
      </c>
      <c r="S27">
        <v>20</v>
      </c>
      <c r="T27">
        <v>20</v>
      </c>
      <c r="U27">
        <v>35</v>
      </c>
      <c r="V27">
        <v>10</v>
      </c>
      <c r="W27" s="17">
        <v>55</v>
      </c>
      <c r="X27" s="17">
        <v>60</v>
      </c>
      <c r="Y27" s="17">
        <v>2.08</v>
      </c>
      <c r="Z27" s="17">
        <v>3.9</v>
      </c>
      <c r="AA27">
        <v>110291</v>
      </c>
      <c r="AD27">
        <v>1</v>
      </c>
      <c r="AE27">
        <v>0</v>
      </c>
    </row>
    <row r="28" spans="1:31">
      <c r="A28" s="2">
        <v>11030</v>
      </c>
      <c r="B28" t="s">
        <v>31</v>
      </c>
      <c r="C28" s="12" t="s">
        <v>206</v>
      </c>
      <c r="D28" t="s">
        <v>46</v>
      </c>
      <c r="E28">
        <v>73</v>
      </c>
      <c r="F28">
        <v>40</v>
      </c>
      <c r="G28">
        <v>0</v>
      </c>
      <c r="H28">
        <v>74</v>
      </c>
      <c r="I28">
        <v>90</v>
      </c>
      <c r="J28">
        <v>0</v>
      </c>
      <c r="K28">
        <v>101</v>
      </c>
      <c r="L28">
        <v>58</v>
      </c>
      <c r="M28">
        <v>90</v>
      </c>
      <c r="N28">
        <v>33.2</v>
      </c>
      <c r="O28">
        <v>1</v>
      </c>
      <c r="P28">
        <v>32</v>
      </c>
      <c r="Q28">
        <v>4</v>
      </c>
      <c r="R28">
        <f t="shared" si="0"/>
        <v>85</v>
      </c>
      <c r="S28">
        <v>20</v>
      </c>
      <c r="T28">
        <v>20</v>
      </c>
      <c r="U28">
        <v>35</v>
      </c>
      <c r="V28">
        <v>10</v>
      </c>
      <c r="W28" s="17">
        <v>55</v>
      </c>
      <c r="X28" s="17">
        <v>60</v>
      </c>
      <c r="Y28" s="17">
        <v>2.08</v>
      </c>
      <c r="Z28" s="17">
        <v>3.9</v>
      </c>
      <c r="AA28">
        <v>110291</v>
      </c>
      <c r="AB28">
        <v>110302</v>
      </c>
      <c r="AD28">
        <v>3</v>
      </c>
      <c r="AE28">
        <v>0</v>
      </c>
    </row>
    <row r="29" spans="1:31">
      <c r="A29" s="2">
        <v>11031</v>
      </c>
      <c r="B29" t="s">
        <v>31</v>
      </c>
      <c r="C29" s="12" t="s">
        <v>207</v>
      </c>
      <c r="D29" t="s">
        <v>46</v>
      </c>
      <c r="E29">
        <v>60</v>
      </c>
      <c r="F29">
        <v>45</v>
      </c>
      <c r="G29">
        <v>0</v>
      </c>
      <c r="H29">
        <v>66</v>
      </c>
      <c r="I29">
        <v>80</v>
      </c>
      <c r="J29">
        <v>0</v>
      </c>
      <c r="K29" s="13">
        <v>101</v>
      </c>
      <c r="L29">
        <v>58</v>
      </c>
      <c r="M29">
        <v>65</v>
      </c>
      <c r="N29">
        <v>32.5</v>
      </c>
      <c r="O29">
        <v>1</v>
      </c>
      <c r="P29">
        <v>12</v>
      </c>
      <c r="Q29">
        <v>4</v>
      </c>
      <c r="R29">
        <f t="shared" si="0"/>
        <v>87</v>
      </c>
      <c r="S29">
        <v>15</v>
      </c>
      <c r="T29">
        <v>25</v>
      </c>
      <c r="U29">
        <v>36</v>
      </c>
      <c r="V29">
        <v>11</v>
      </c>
      <c r="W29" s="17">
        <v>55</v>
      </c>
      <c r="X29" s="17">
        <v>70</v>
      </c>
      <c r="Y29" s="17">
        <v>2.08</v>
      </c>
      <c r="Z29" s="17">
        <v>3.9</v>
      </c>
      <c r="AA29">
        <v>110311</v>
      </c>
      <c r="AD29">
        <v>3</v>
      </c>
      <c r="AE29">
        <v>0</v>
      </c>
    </row>
    <row r="30" hidden="1" spans="1:31">
      <c r="A30" s="2">
        <v>11032</v>
      </c>
      <c r="B30" t="s">
        <v>60</v>
      </c>
      <c r="C30" t="s">
        <v>208</v>
      </c>
      <c r="D30" s="2" t="s">
        <v>38</v>
      </c>
      <c r="E30" s="17">
        <v>55</v>
      </c>
      <c r="F30" s="17">
        <v>70</v>
      </c>
      <c r="G30" s="17">
        <v>72</v>
      </c>
      <c r="H30" s="17">
        <v>53</v>
      </c>
      <c r="I30" s="17">
        <v>58</v>
      </c>
      <c r="J30" s="17">
        <v>0</v>
      </c>
      <c r="K30" s="17">
        <v>97</v>
      </c>
      <c r="L30" s="17">
        <v>89</v>
      </c>
      <c r="M30" s="17">
        <v>58</v>
      </c>
      <c r="N30" s="17">
        <v>35</v>
      </c>
      <c r="O30" s="17">
        <v>2</v>
      </c>
      <c r="P30" s="17">
        <v>10</v>
      </c>
      <c r="Q30" s="17">
        <v>4</v>
      </c>
      <c r="R30">
        <f t="shared" si="0"/>
        <v>6</v>
      </c>
      <c r="S30" s="17">
        <v>2</v>
      </c>
      <c r="T30" s="17">
        <v>2</v>
      </c>
      <c r="U30" s="17">
        <v>2</v>
      </c>
      <c r="V30" s="17">
        <v>0</v>
      </c>
      <c r="W30" s="17">
        <v>40</v>
      </c>
      <c r="X30" s="17">
        <v>65</v>
      </c>
      <c r="Y30" s="17">
        <v>1.28</v>
      </c>
      <c r="Z30" s="17">
        <v>2.4</v>
      </c>
      <c r="AA30" s="17">
        <v>110321</v>
      </c>
      <c r="AB30" s="17"/>
      <c r="AD30">
        <v>3</v>
      </c>
      <c r="AE30">
        <v>1</v>
      </c>
    </row>
    <row r="31" hidden="1" spans="1:31">
      <c r="A31" s="2">
        <v>11033</v>
      </c>
      <c r="B31" t="s">
        <v>60</v>
      </c>
      <c r="C31" t="s">
        <v>209</v>
      </c>
      <c r="D31" s="2" t="s">
        <v>38</v>
      </c>
      <c r="E31" s="17">
        <v>55</v>
      </c>
      <c r="F31" s="17">
        <v>70</v>
      </c>
      <c r="G31" s="17">
        <v>72</v>
      </c>
      <c r="H31" s="17">
        <v>53</v>
      </c>
      <c r="I31" s="17">
        <v>58</v>
      </c>
      <c r="J31" s="17">
        <v>0</v>
      </c>
      <c r="K31" s="17">
        <v>97</v>
      </c>
      <c r="L31" s="17">
        <v>89</v>
      </c>
      <c r="M31" s="17">
        <v>58</v>
      </c>
      <c r="N31" s="17">
        <v>35</v>
      </c>
      <c r="O31" s="17">
        <v>2</v>
      </c>
      <c r="P31" s="17">
        <v>10</v>
      </c>
      <c r="Q31" s="17">
        <v>4</v>
      </c>
      <c r="R31">
        <f t="shared" si="0"/>
        <v>6</v>
      </c>
      <c r="S31" s="17">
        <v>2</v>
      </c>
      <c r="T31" s="17">
        <v>2</v>
      </c>
      <c r="U31" s="17">
        <v>2</v>
      </c>
      <c r="V31" s="17">
        <v>0</v>
      </c>
      <c r="W31" s="17">
        <v>40</v>
      </c>
      <c r="X31" s="17">
        <v>65</v>
      </c>
      <c r="Y31" s="17">
        <v>1.28</v>
      </c>
      <c r="Z31" s="17">
        <v>2.4</v>
      </c>
      <c r="AA31" s="17">
        <v>110331</v>
      </c>
      <c r="AB31" s="17"/>
      <c r="AD31">
        <v>3</v>
      </c>
      <c r="AE31">
        <v>1</v>
      </c>
    </row>
    <row r="32" hidden="1" spans="1:31">
      <c r="A32" s="2">
        <v>11034</v>
      </c>
      <c r="B32" t="s">
        <v>60</v>
      </c>
      <c r="C32" t="s">
        <v>210</v>
      </c>
      <c r="D32" s="2" t="s">
        <v>38</v>
      </c>
      <c r="E32" s="17">
        <v>55</v>
      </c>
      <c r="F32" s="17">
        <v>68</v>
      </c>
      <c r="G32" s="17">
        <v>72</v>
      </c>
      <c r="H32" s="17">
        <v>52</v>
      </c>
      <c r="I32" s="17">
        <v>67</v>
      </c>
      <c r="J32" s="17">
        <v>0</v>
      </c>
      <c r="K32" s="17">
        <v>97</v>
      </c>
      <c r="L32" s="17">
        <v>89</v>
      </c>
      <c r="M32" s="17">
        <v>58</v>
      </c>
      <c r="N32" s="17">
        <v>35</v>
      </c>
      <c r="O32" s="17">
        <v>2</v>
      </c>
      <c r="P32" s="17">
        <v>10</v>
      </c>
      <c r="Q32" s="17">
        <v>4</v>
      </c>
      <c r="R32">
        <f t="shared" si="0"/>
        <v>6</v>
      </c>
      <c r="S32" s="17">
        <v>2</v>
      </c>
      <c r="T32" s="17">
        <v>2</v>
      </c>
      <c r="U32" s="17">
        <v>2</v>
      </c>
      <c r="V32" s="17">
        <v>0</v>
      </c>
      <c r="W32" s="17">
        <v>40</v>
      </c>
      <c r="X32" s="17">
        <v>65</v>
      </c>
      <c r="Y32" s="17">
        <v>1.28</v>
      </c>
      <c r="Z32" s="17">
        <v>2.4</v>
      </c>
      <c r="AA32" s="17">
        <v>110341</v>
      </c>
      <c r="AB32" s="17"/>
      <c r="AD32">
        <v>3</v>
      </c>
      <c r="AE32">
        <v>1</v>
      </c>
    </row>
    <row r="33" hidden="1" spans="1:31">
      <c r="A33" s="2">
        <v>11035</v>
      </c>
      <c r="B33" t="s">
        <v>60</v>
      </c>
      <c r="C33" t="s">
        <v>211</v>
      </c>
      <c r="D33" s="2" t="s">
        <v>38</v>
      </c>
      <c r="E33" s="17">
        <v>55</v>
      </c>
      <c r="F33" s="17">
        <v>70</v>
      </c>
      <c r="G33" s="17">
        <v>72</v>
      </c>
      <c r="H33" s="17">
        <v>53</v>
      </c>
      <c r="I33" s="17">
        <v>55</v>
      </c>
      <c r="J33" s="17">
        <v>0</v>
      </c>
      <c r="K33" s="17">
        <v>97</v>
      </c>
      <c r="L33" s="17">
        <v>89</v>
      </c>
      <c r="M33" s="17">
        <v>58</v>
      </c>
      <c r="N33" s="17">
        <v>35</v>
      </c>
      <c r="O33" s="17">
        <v>2</v>
      </c>
      <c r="P33" s="17">
        <v>10</v>
      </c>
      <c r="Q33" s="17">
        <v>4</v>
      </c>
      <c r="R33">
        <f t="shared" si="0"/>
        <v>6</v>
      </c>
      <c r="S33" s="17">
        <v>2</v>
      </c>
      <c r="T33" s="17">
        <v>2</v>
      </c>
      <c r="U33" s="17">
        <v>2</v>
      </c>
      <c r="V33" s="17">
        <v>0</v>
      </c>
      <c r="W33" s="17">
        <v>40</v>
      </c>
      <c r="X33" s="17">
        <v>65</v>
      </c>
      <c r="Y33" s="17">
        <v>1.28</v>
      </c>
      <c r="Z33" s="17">
        <v>2.4</v>
      </c>
      <c r="AA33" s="17">
        <v>110351</v>
      </c>
      <c r="AB33" s="17"/>
      <c r="AD33">
        <v>3</v>
      </c>
      <c r="AE33">
        <v>1</v>
      </c>
    </row>
    <row r="34" spans="1:31">
      <c r="A34" s="2">
        <v>11036</v>
      </c>
      <c r="B34" t="s">
        <v>60</v>
      </c>
      <c r="C34" t="s">
        <v>212</v>
      </c>
      <c r="D34" s="2" t="s">
        <v>33</v>
      </c>
      <c r="E34" s="17">
        <v>61</v>
      </c>
      <c r="F34" s="17">
        <v>69</v>
      </c>
      <c r="G34" s="17">
        <v>65</v>
      </c>
      <c r="H34" s="17">
        <v>50</v>
      </c>
      <c r="I34" s="17">
        <v>57</v>
      </c>
      <c r="J34" s="17">
        <v>0</v>
      </c>
      <c r="K34" s="17">
        <v>97</v>
      </c>
      <c r="L34" s="17">
        <v>82</v>
      </c>
      <c r="M34" s="17">
        <v>65</v>
      </c>
      <c r="N34" s="17">
        <v>32.5</v>
      </c>
      <c r="O34" s="17">
        <v>2</v>
      </c>
      <c r="P34" s="17">
        <v>15</v>
      </c>
      <c r="Q34" s="17">
        <v>4</v>
      </c>
      <c r="R34">
        <f t="shared" si="0"/>
        <v>12</v>
      </c>
      <c r="S34" s="17">
        <v>3</v>
      </c>
      <c r="T34" s="17">
        <v>3</v>
      </c>
      <c r="U34" s="17">
        <v>3</v>
      </c>
      <c r="V34" s="17">
        <v>3</v>
      </c>
      <c r="W34" s="17">
        <v>35</v>
      </c>
      <c r="X34" s="17">
        <v>65</v>
      </c>
      <c r="Y34" s="17">
        <v>1.28</v>
      </c>
      <c r="Z34" s="17">
        <v>2.64</v>
      </c>
      <c r="AA34" s="17">
        <v>110361</v>
      </c>
      <c r="AB34" s="17"/>
      <c r="AD34">
        <v>3</v>
      </c>
      <c r="AE34">
        <v>1</v>
      </c>
    </row>
    <row r="35" spans="1:31">
      <c r="A35" s="2">
        <v>11037</v>
      </c>
      <c r="B35" t="s">
        <v>60</v>
      </c>
      <c r="C35" t="s">
        <v>213</v>
      </c>
      <c r="D35" s="2" t="s">
        <v>33</v>
      </c>
      <c r="E35" s="17">
        <v>62</v>
      </c>
      <c r="F35" s="17">
        <v>66</v>
      </c>
      <c r="G35" s="17">
        <v>65</v>
      </c>
      <c r="H35" s="17">
        <v>52</v>
      </c>
      <c r="I35" s="17">
        <v>57</v>
      </c>
      <c r="J35" s="17">
        <v>0</v>
      </c>
      <c r="K35" s="17">
        <v>97</v>
      </c>
      <c r="L35" s="17">
        <v>87</v>
      </c>
      <c r="M35" s="17">
        <v>62</v>
      </c>
      <c r="N35" s="17">
        <v>32.5</v>
      </c>
      <c r="O35" s="17">
        <v>2</v>
      </c>
      <c r="P35" s="17">
        <v>15</v>
      </c>
      <c r="Q35" s="17">
        <v>4</v>
      </c>
      <c r="R35">
        <f t="shared" si="0"/>
        <v>12</v>
      </c>
      <c r="S35" s="17">
        <v>3</v>
      </c>
      <c r="T35" s="17">
        <v>3</v>
      </c>
      <c r="U35" s="17">
        <v>3</v>
      </c>
      <c r="V35" s="17">
        <v>3</v>
      </c>
      <c r="W35" s="17">
        <v>35</v>
      </c>
      <c r="X35" s="17">
        <v>65</v>
      </c>
      <c r="Y35" s="17">
        <v>1.28</v>
      </c>
      <c r="Z35" s="17">
        <v>2.64</v>
      </c>
      <c r="AA35" s="17">
        <v>110371</v>
      </c>
      <c r="AB35" s="17"/>
      <c r="AD35">
        <v>3</v>
      </c>
      <c r="AE35">
        <v>1</v>
      </c>
    </row>
    <row r="36" spans="1:31">
      <c r="A36" s="2">
        <v>11038</v>
      </c>
      <c r="B36" t="s">
        <v>60</v>
      </c>
      <c r="C36" t="s">
        <v>214</v>
      </c>
      <c r="D36" s="2" t="s">
        <v>33</v>
      </c>
      <c r="E36" s="17">
        <v>69</v>
      </c>
      <c r="F36" s="17">
        <v>61</v>
      </c>
      <c r="G36" s="17">
        <v>55</v>
      </c>
      <c r="H36" s="17">
        <v>70</v>
      </c>
      <c r="I36" s="17">
        <v>65</v>
      </c>
      <c r="J36" s="17">
        <v>0</v>
      </c>
      <c r="K36" s="17">
        <v>99</v>
      </c>
      <c r="L36" s="17">
        <v>82</v>
      </c>
      <c r="M36" s="17">
        <v>68</v>
      </c>
      <c r="N36" s="17">
        <v>32</v>
      </c>
      <c r="O36" s="17">
        <v>2</v>
      </c>
      <c r="P36" s="17">
        <v>35</v>
      </c>
      <c r="Q36" s="17">
        <v>4</v>
      </c>
      <c r="R36">
        <f t="shared" si="0"/>
        <v>12</v>
      </c>
      <c r="S36" s="17">
        <v>3</v>
      </c>
      <c r="T36" s="17">
        <v>3</v>
      </c>
      <c r="U36" s="17">
        <v>3</v>
      </c>
      <c r="V36" s="17">
        <v>3</v>
      </c>
      <c r="W36" s="17">
        <v>35</v>
      </c>
      <c r="X36" s="17">
        <v>65</v>
      </c>
      <c r="Y36" s="17">
        <v>1.28</v>
      </c>
      <c r="Z36" s="17">
        <v>2.64</v>
      </c>
      <c r="AA36" s="17">
        <v>110381</v>
      </c>
      <c r="AB36" s="17">
        <v>110382</v>
      </c>
      <c r="AD36">
        <v>1</v>
      </c>
      <c r="AE36">
        <v>1</v>
      </c>
    </row>
    <row r="37" spans="1:31">
      <c r="A37" s="2">
        <v>11039</v>
      </c>
      <c r="B37" t="s">
        <v>60</v>
      </c>
      <c r="C37" t="s">
        <v>215</v>
      </c>
      <c r="D37" s="2" t="s">
        <v>46</v>
      </c>
      <c r="E37" s="17">
        <v>46</v>
      </c>
      <c r="F37" s="17">
        <v>78</v>
      </c>
      <c r="G37" s="17">
        <v>0</v>
      </c>
      <c r="H37" s="17">
        <v>52</v>
      </c>
      <c r="I37" s="17">
        <v>93</v>
      </c>
      <c r="J37" s="17">
        <v>0</v>
      </c>
      <c r="K37" s="17">
        <v>98</v>
      </c>
      <c r="L37" s="17">
        <v>83</v>
      </c>
      <c r="M37" s="17">
        <v>62</v>
      </c>
      <c r="N37" s="17">
        <v>33</v>
      </c>
      <c r="O37" s="17">
        <v>2</v>
      </c>
      <c r="P37" s="17">
        <v>20</v>
      </c>
      <c r="Q37" s="17">
        <v>4</v>
      </c>
      <c r="R37">
        <f t="shared" si="0"/>
        <v>6</v>
      </c>
      <c r="S37" s="17">
        <v>2</v>
      </c>
      <c r="T37" s="17">
        <v>2</v>
      </c>
      <c r="U37" s="17">
        <v>2</v>
      </c>
      <c r="V37" s="17">
        <v>0</v>
      </c>
      <c r="W37" s="17">
        <v>40</v>
      </c>
      <c r="X37" s="17">
        <v>70</v>
      </c>
      <c r="Y37" s="17">
        <v>1.28</v>
      </c>
      <c r="Z37" s="17">
        <v>2.4</v>
      </c>
      <c r="AA37" s="17">
        <v>110391</v>
      </c>
      <c r="AB37" s="17"/>
      <c r="AD37">
        <v>2</v>
      </c>
      <c r="AE37">
        <v>1</v>
      </c>
    </row>
    <row r="38" spans="1:31">
      <c r="A38" s="2">
        <v>11040</v>
      </c>
      <c r="B38" t="s">
        <v>60</v>
      </c>
      <c r="C38" t="s">
        <v>216</v>
      </c>
      <c r="D38" s="2" t="s">
        <v>46</v>
      </c>
      <c r="E38" s="17">
        <v>58</v>
      </c>
      <c r="F38" s="17">
        <v>73</v>
      </c>
      <c r="G38" s="17">
        <v>0</v>
      </c>
      <c r="H38" s="17">
        <v>56</v>
      </c>
      <c r="I38" s="17">
        <v>80</v>
      </c>
      <c r="J38" s="17">
        <v>0</v>
      </c>
      <c r="K38" s="17">
        <v>97</v>
      </c>
      <c r="L38" s="17">
        <v>83</v>
      </c>
      <c r="M38" s="17">
        <v>63</v>
      </c>
      <c r="N38" s="17">
        <v>32.7</v>
      </c>
      <c r="O38" s="17">
        <v>2</v>
      </c>
      <c r="P38" s="17">
        <v>12</v>
      </c>
      <c r="Q38" s="17">
        <v>4</v>
      </c>
      <c r="R38">
        <f t="shared" si="0"/>
        <v>8</v>
      </c>
      <c r="S38" s="17">
        <v>2</v>
      </c>
      <c r="T38" s="17">
        <v>2</v>
      </c>
      <c r="U38" s="17">
        <v>2</v>
      </c>
      <c r="V38" s="17">
        <v>2</v>
      </c>
      <c r="W38" s="17">
        <v>40</v>
      </c>
      <c r="X38" s="17">
        <v>70</v>
      </c>
      <c r="Y38" s="17">
        <v>1.28</v>
      </c>
      <c r="Z38" s="17">
        <v>2.4</v>
      </c>
      <c r="AA38" s="17">
        <v>110401</v>
      </c>
      <c r="AB38" s="17">
        <v>110402</v>
      </c>
      <c r="AD38">
        <v>1</v>
      </c>
      <c r="AE38">
        <v>1</v>
      </c>
    </row>
    <row r="39" hidden="1" spans="1:31">
      <c r="A39" s="1">
        <v>11043</v>
      </c>
      <c r="B39" t="s">
        <v>89</v>
      </c>
      <c r="C39" t="s">
        <v>217</v>
      </c>
      <c r="D39" t="s">
        <v>38</v>
      </c>
      <c r="E39">
        <v>35</v>
      </c>
      <c r="F39">
        <v>36</v>
      </c>
      <c r="G39">
        <v>120</v>
      </c>
      <c r="H39">
        <v>33</v>
      </c>
      <c r="I39">
        <v>55</v>
      </c>
      <c r="J39">
        <v>2</v>
      </c>
      <c r="K39">
        <v>97</v>
      </c>
      <c r="L39">
        <v>78</v>
      </c>
      <c r="M39">
        <v>21</v>
      </c>
      <c r="N39">
        <v>36</v>
      </c>
      <c r="O39">
        <v>2</v>
      </c>
      <c r="P39">
        <v>20</v>
      </c>
      <c r="Q39">
        <v>3</v>
      </c>
      <c r="R39" s="27">
        <f t="shared" si="0"/>
        <v>0</v>
      </c>
      <c r="S39">
        <v>0</v>
      </c>
      <c r="T39">
        <v>0</v>
      </c>
      <c r="U39">
        <v>0</v>
      </c>
      <c r="V39">
        <v>0</v>
      </c>
      <c r="W39">
        <v>25</v>
      </c>
      <c r="X39">
        <v>100</v>
      </c>
      <c r="Y39">
        <v>0.8</v>
      </c>
      <c r="Z39">
        <v>1.5</v>
      </c>
      <c r="AA39">
        <v>103771</v>
      </c>
      <c r="AB39">
        <v>110432</v>
      </c>
      <c r="AD39">
        <v>2</v>
      </c>
      <c r="AE39">
        <v>1</v>
      </c>
    </row>
    <row r="40" hidden="1" spans="1:31">
      <c r="A40" s="1">
        <v>11044</v>
      </c>
      <c r="B40" t="s">
        <v>89</v>
      </c>
      <c r="C40" t="s">
        <v>218</v>
      </c>
      <c r="D40" t="s">
        <v>38</v>
      </c>
      <c r="E40">
        <v>35</v>
      </c>
      <c r="F40">
        <v>36</v>
      </c>
      <c r="G40">
        <v>120</v>
      </c>
      <c r="H40">
        <v>33</v>
      </c>
      <c r="I40">
        <v>55</v>
      </c>
      <c r="J40">
        <v>2</v>
      </c>
      <c r="K40">
        <v>97</v>
      </c>
      <c r="L40">
        <v>78</v>
      </c>
      <c r="M40">
        <v>21</v>
      </c>
      <c r="N40">
        <v>36</v>
      </c>
      <c r="O40">
        <v>2</v>
      </c>
      <c r="P40">
        <v>10</v>
      </c>
      <c r="Q40">
        <v>3</v>
      </c>
      <c r="R40" s="27">
        <f t="shared" si="0"/>
        <v>0</v>
      </c>
      <c r="S40">
        <v>0</v>
      </c>
      <c r="T40">
        <v>0</v>
      </c>
      <c r="U40">
        <v>0</v>
      </c>
      <c r="V40">
        <v>0</v>
      </c>
      <c r="W40">
        <v>25</v>
      </c>
      <c r="X40">
        <v>100</v>
      </c>
      <c r="Y40">
        <v>0.8</v>
      </c>
      <c r="Z40">
        <v>1.5</v>
      </c>
      <c r="AA40">
        <v>103771</v>
      </c>
      <c r="AB40">
        <v>110432</v>
      </c>
      <c r="AD40">
        <v>2</v>
      </c>
      <c r="AE40">
        <v>1</v>
      </c>
    </row>
    <row r="41" hidden="1" spans="1:31">
      <c r="A41" s="2">
        <v>11045</v>
      </c>
      <c r="B41" t="s">
        <v>102</v>
      </c>
      <c r="C41" t="s">
        <v>219</v>
      </c>
      <c r="D41" t="s">
        <v>38</v>
      </c>
      <c r="E41">
        <v>40</v>
      </c>
      <c r="F41">
        <v>48</v>
      </c>
      <c r="G41">
        <v>80</v>
      </c>
      <c r="H41">
        <v>33</v>
      </c>
      <c r="I41">
        <v>68</v>
      </c>
      <c r="J41">
        <v>94</v>
      </c>
      <c r="K41">
        <v>96</v>
      </c>
      <c r="L41">
        <v>87</v>
      </c>
      <c r="M41">
        <v>34</v>
      </c>
      <c r="N41">
        <v>36</v>
      </c>
      <c r="O41">
        <v>2</v>
      </c>
      <c r="P41">
        <v>12</v>
      </c>
      <c r="Q41">
        <v>3</v>
      </c>
      <c r="R41" s="27">
        <f t="shared" si="0"/>
        <v>3</v>
      </c>
      <c r="S41">
        <v>1</v>
      </c>
      <c r="T41">
        <v>1</v>
      </c>
      <c r="U41">
        <v>1</v>
      </c>
      <c r="V41">
        <v>0</v>
      </c>
      <c r="W41">
        <v>25</v>
      </c>
      <c r="X41">
        <v>25</v>
      </c>
      <c r="Y41">
        <v>0.8</v>
      </c>
      <c r="Z41">
        <v>1.5</v>
      </c>
      <c r="AA41" s="28">
        <v>110451</v>
      </c>
      <c r="AD41">
        <v>3</v>
      </c>
      <c r="AE41">
        <v>1</v>
      </c>
    </row>
    <row r="42" hidden="1" spans="1:31">
      <c r="A42" s="2">
        <v>11046</v>
      </c>
      <c r="B42" t="s">
        <v>102</v>
      </c>
      <c r="C42" t="s">
        <v>220</v>
      </c>
      <c r="D42" t="s">
        <v>38</v>
      </c>
      <c r="E42">
        <v>34</v>
      </c>
      <c r="F42">
        <v>52</v>
      </c>
      <c r="G42">
        <v>75</v>
      </c>
      <c r="H42">
        <v>35</v>
      </c>
      <c r="I42">
        <v>55</v>
      </c>
      <c r="J42">
        <v>66</v>
      </c>
      <c r="K42">
        <v>97</v>
      </c>
      <c r="L42">
        <v>98</v>
      </c>
      <c r="M42">
        <v>38</v>
      </c>
      <c r="N42">
        <v>35.5</v>
      </c>
      <c r="O42">
        <v>2</v>
      </c>
      <c r="P42">
        <v>17</v>
      </c>
      <c r="Q42">
        <v>4</v>
      </c>
      <c r="R42" s="27">
        <f t="shared" si="0"/>
        <v>0</v>
      </c>
      <c r="S42">
        <v>0</v>
      </c>
      <c r="T42">
        <v>0</v>
      </c>
      <c r="U42">
        <v>0</v>
      </c>
      <c r="V42">
        <v>0</v>
      </c>
      <c r="W42">
        <v>20</v>
      </c>
      <c r="X42">
        <v>30</v>
      </c>
      <c r="Y42">
        <v>0.8</v>
      </c>
      <c r="Z42">
        <v>1.5</v>
      </c>
      <c r="AA42" s="28">
        <v>110461</v>
      </c>
      <c r="AD42">
        <v>3</v>
      </c>
      <c r="AE42">
        <v>1</v>
      </c>
    </row>
    <row r="43" hidden="1" spans="1:31">
      <c r="A43" s="2">
        <v>11050</v>
      </c>
      <c r="B43" t="s">
        <v>102</v>
      </c>
      <c r="C43" t="s">
        <v>221</v>
      </c>
      <c r="D43" s="2" t="s">
        <v>35</v>
      </c>
      <c r="E43" s="17">
        <v>40</v>
      </c>
      <c r="F43" s="17">
        <v>67</v>
      </c>
      <c r="G43" s="17">
        <v>65</v>
      </c>
      <c r="H43" s="17">
        <v>51</v>
      </c>
      <c r="I43" s="17">
        <v>110</v>
      </c>
      <c r="J43" s="17">
        <v>110</v>
      </c>
      <c r="K43" s="17">
        <v>98</v>
      </c>
      <c r="L43" s="17">
        <v>81</v>
      </c>
      <c r="M43" s="17">
        <v>29</v>
      </c>
      <c r="N43" s="17">
        <v>32</v>
      </c>
      <c r="O43" s="17">
        <v>2</v>
      </c>
      <c r="P43" s="17">
        <v>24</v>
      </c>
      <c r="Q43" s="17">
        <v>3</v>
      </c>
      <c r="R43">
        <f t="shared" si="0"/>
        <v>0</v>
      </c>
      <c r="S43" s="17">
        <v>0</v>
      </c>
      <c r="T43" s="17">
        <v>0</v>
      </c>
      <c r="U43" s="17">
        <v>0</v>
      </c>
      <c r="V43" s="17">
        <v>0</v>
      </c>
      <c r="W43" s="17">
        <v>25</v>
      </c>
      <c r="X43" s="17">
        <v>30</v>
      </c>
      <c r="Y43" s="17">
        <v>1</v>
      </c>
      <c r="Z43" s="17">
        <v>1.9</v>
      </c>
      <c r="AA43" s="17">
        <v>110501</v>
      </c>
      <c r="AB43" s="17"/>
      <c r="AD43">
        <v>3</v>
      </c>
      <c r="AE43">
        <v>1</v>
      </c>
    </row>
    <row r="44" hidden="1" spans="1:31">
      <c r="A44" s="2">
        <v>11054</v>
      </c>
      <c r="B44" t="s">
        <v>102</v>
      </c>
      <c r="C44" t="s">
        <v>222</v>
      </c>
      <c r="D44" s="2" t="s">
        <v>64</v>
      </c>
      <c r="E44" s="17">
        <v>39</v>
      </c>
      <c r="F44" s="17">
        <v>49</v>
      </c>
      <c r="G44" s="17">
        <v>60</v>
      </c>
      <c r="H44" s="17">
        <v>42</v>
      </c>
      <c r="I44" s="17">
        <v>66</v>
      </c>
      <c r="J44" s="17">
        <v>83</v>
      </c>
      <c r="K44" s="17">
        <v>96</v>
      </c>
      <c r="L44" s="17">
        <v>77</v>
      </c>
      <c r="M44" s="17">
        <v>36</v>
      </c>
      <c r="N44" s="17">
        <v>32</v>
      </c>
      <c r="O44" s="17">
        <v>2</v>
      </c>
      <c r="P44" s="17">
        <v>21</v>
      </c>
      <c r="Q44" s="17">
        <v>3</v>
      </c>
      <c r="R44">
        <f t="shared" si="0"/>
        <v>6</v>
      </c>
      <c r="S44" s="17">
        <v>2</v>
      </c>
      <c r="T44" s="17">
        <v>2</v>
      </c>
      <c r="U44" s="17">
        <v>2</v>
      </c>
      <c r="V44" s="17">
        <v>0</v>
      </c>
      <c r="W44" s="17">
        <v>20</v>
      </c>
      <c r="X44" s="17">
        <v>30</v>
      </c>
      <c r="Y44" s="17">
        <v>0.8</v>
      </c>
      <c r="Z44" s="17">
        <v>1.5</v>
      </c>
      <c r="AA44" s="17">
        <v>110541</v>
      </c>
      <c r="AB44" s="17"/>
      <c r="AD44">
        <v>3</v>
      </c>
      <c r="AE44">
        <v>1</v>
      </c>
    </row>
    <row r="45" spans="1:31">
      <c r="A45" s="2">
        <v>11056</v>
      </c>
      <c r="B45" t="s">
        <v>102</v>
      </c>
      <c r="C45" t="s">
        <v>223</v>
      </c>
      <c r="D45" s="2" t="s">
        <v>46</v>
      </c>
      <c r="E45" s="17">
        <v>42</v>
      </c>
      <c r="F45" s="17">
        <v>67</v>
      </c>
      <c r="G45" s="17">
        <v>0</v>
      </c>
      <c r="H45" s="17">
        <v>49</v>
      </c>
      <c r="I45" s="17">
        <v>105</v>
      </c>
      <c r="J45" s="17">
        <v>105</v>
      </c>
      <c r="K45" s="17">
        <v>96</v>
      </c>
      <c r="L45" s="17">
        <v>78</v>
      </c>
      <c r="M45" s="17">
        <v>40</v>
      </c>
      <c r="N45" s="17">
        <v>33.6</v>
      </c>
      <c r="O45" s="17">
        <v>2</v>
      </c>
      <c r="P45" s="17">
        <v>10</v>
      </c>
      <c r="Q45" s="17">
        <v>3</v>
      </c>
      <c r="R45">
        <f t="shared" si="0"/>
        <v>0</v>
      </c>
      <c r="S45" s="17">
        <v>0</v>
      </c>
      <c r="T45" s="17">
        <v>0</v>
      </c>
      <c r="U45" s="17">
        <v>0</v>
      </c>
      <c r="V45" s="17">
        <v>0</v>
      </c>
      <c r="W45" s="17">
        <v>25</v>
      </c>
      <c r="X45" s="17">
        <v>30</v>
      </c>
      <c r="Y45" s="17">
        <v>0.8</v>
      </c>
      <c r="Z45" s="17">
        <v>1.5</v>
      </c>
      <c r="AA45" s="17">
        <v>110561</v>
      </c>
      <c r="AB45" s="17"/>
      <c r="AC45" s="2" t="s">
        <v>224</v>
      </c>
      <c r="AD45">
        <v>2</v>
      </c>
      <c r="AE45">
        <v>1</v>
      </c>
    </row>
    <row r="46" spans="1:31">
      <c r="A46" s="2">
        <v>11057</v>
      </c>
      <c r="B46" t="s">
        <v>102</v>
      </c>
      <c r="C46" t="s">
        <v>225</v>
      </c>
      <c r="D46" s="2" t="s">
        <v>46</v>
      </c>
      <c r="E46" s="17">
        <v>42</v>
      </c>
      <c r="F46" s="17">
        <v>69</v>
      </c>
      <c r="G46" s="17">
        <v>53</v>
      </c>
      <c r="H46" s="17">
        <v>49</v>
      </c>
      <c r="I46" s="17">
        <v>100</v>
      </c>
      <c r="J46" s="17">
        <v>105</v>
      </c>
      <c r="K46" s="17">
        <v>96</v>
      </c>
      <c r="L46" s="17">
        <v>78</v>
      </c>
      <c r="M46" s="17">
        <v>40</v>
      </c>
      <c r="N46" s="17">
        <v>33.6</v>
      </c>
      <c r="O46" s="17">
        <v>2</v>
      </c>
      <c r="P46" s="17">
        <v>9</v>
      </c>
      <c r="Q46" s="17">
        <v>3</v>
      </c>
      <c r="R46">
        <f t="shared" si="0"/>
        <v>0</v>
      </c>
      <c r="S46" s="17">
        <v>0</v>
      </c>
      <c r="T46" s="17">
        <v>0</v>
      </c>
      <c r="U46" s="17">
        <v>0</v>
      </c>
      <c r="V46" s="17">
        <v>0</v>
      </c>
      <c r="W46" s="17">
        <v>25</v>
      </c>
      <c r="X46" s="17">
        <v>30</v>
      </c>
      <c r="Y46" s="17">
        <v>0.8</v>
      </c>
      <c r="Z46" s="17">
        <v>1.5</v>
      </c>
      <c r="AA46" s="17">
        <v>110571</v>
      </c>
      <c r="AB46" s="17"/>
      <c r="AC46" s="2" t="s">
        <v>224</v>
      </c>
      <c r="AD46">
        <v>3</v>
      </c>
      <c r="AE46">
        <v>1</v>
      </c>
    </row>
    <row r="47" spans="1:31">
      <c r="A47" s="2">
        <v>11059</v>
      </c>
      <c r="B47" t="s">
        <v>102</v>
      </c>
      <c r="C47" t="s">
        <v>226</v>
      </c>
      <c r="D47" s="2" t="s">
        <v>46</v>
      </c>
      <c r="E47" s="17">
        <v>48</v>
      </c>
      <c r="F47" s="17">
        <v>71</v>
      </c>
      <c r="G47" s="17">
        <v>0</v>
      </c>
      <c r="H47" s="17">
        <v>57</v>
      </c>
      <c r="I47" s="17">
        <v>85</v>
      </c>
      <c r="J47" s="17">
        <v>80</v>
      </c>
      <c r="K47" s="17">
        <v>97</v>
      </c>
      <c r="L47" s="17">
        <v>78</v>
      </c>
      <c r="M47" s="17">
        <v>55</v>
      </c>
      <c r="N47" s="17">
        <v>31.5</v>
      </c>
      <c r="O47" s="17">
        <v>2</v>
      </c>
      <c r="P47" s="17">
        <v>15</v>
      </c>
      <c r="Q47" s="17">
        <v>3</v>
      </c>
      <c r="R47">
        <f t="shared" si="0"/>
        <v>12</v>
      </c>
      <c r="S47" s="17">
        <v>4</v>
      </c>
      <c r="T47" s="17">
        <v>4</v>
      </c>
      <c r="U47" s="17">
        <v>4</v>
      </c>
      <c r="V47" s="17">
        <v>0</v>
      </c>
      <c r="W47" s="17">
        <v>30</v>
      </c>
      <c r="X47" s="17">
        <v>35</v>
      </c>
      <c r="Y47" s="17">
        <v>0.8</v>
      </c>
      <c r="Z47" s="17">
        <v>1.5</v>
      </c>
      <c r="AA47" s="17">
        <v>110591</v>
      </c>
      <c r="AB47" s="17">
        <v>110592</v>
      </c>
      <c r="AD47">
        <v>2</v>
      </c>
      <c r="AE47">
        <v>1</v>
      </c>
    </row>
    <row r="48" hidden="1" spans="1:31">
      <c r="A48" s="2">
        <v>11062</v>
      </c>
      <c r="B48" t="s">
        <v>227</v>
      </c>
      <c r="C48" t="s">
        <v>228</v>
      </c>
      <c r="D48" t="s">
        <v>35</v>
      </c>
      <c r="E48">
        <v>48</v>
      </c>
      <c r="F48">
        <v>76</v>
      </c>
      <c r="G48">
        <v>0</v>
      </c>
      <c r="H48">
        <v>62</v>
      </c>
      <c r="I48">
        <v>59</v>
      </c>
      <c r="J48">
        <v>0</v>
      </c>
      <c r="K48">
        <v>93</v>
      </c>
      <c r="L48">
        <v>51</v>
      </c>
      <c r="M48">
        <v>34</v>
      </c>
      <c r="N48">
        <v>12.2</v>
      </c>
      <c r="O48">
        <v>3</v>
      </c>
      <c r="P48">
        <v>20</v>
      </c>
      <c r="Q48">
        <v>3</v>
      </c>
      <c r="R48" s="27">
        <f t="shared" si="0"/>
        <v>0</v>
      </c>
      <c r="S48">
        <v>0</v>
      </c>
      <c r="T48">
        <v>0</v>
      </c>
      <c r="U48">
        <v>0</v>
      </c>
      <c r="V48">
        <v>0</v>
      </c>
      <c r="W48">
        <v>15</v>
      </c>
      <c r="X48">
        <v>30</v>
      </c>
      <c r="Y48">
        <v>0.64</v>
      </c>
      <c r="Z48">
        <v>1.2</v>
      </c>
      <c r="AA48">
        <v>110621</v>
      </c>
      <c r="AD48">
        <v>2</v>
      </c>
      <c r="AE48">
        <v>1</v>
      </c>
    </row>
    <row r="49" hidden="1" spans="1:31">
      <c r="A49" s="2">
        <v>11063</v>
      </c>
      <c r="B49" t="s">
        <v>227</v>
      </c>
      <c r="C49" t="s">
        <v>229</v>
      </c>
      <c r="D49" t="s">
        <v>35</v>
      </c>
      <c r="E49">
        <v>48</v>
      </c>
      <c r="F49">
        <v>76</v>
      </c>
      <c r="G49">
        <v>0</v>
      </c>
      <c r="H49">
        <v>62</v>
      </c>
      <c r="I49">
        <v>59</v>
      </c>
      <c r="J49">
        <v>0</v>
      </c>
      <c r="K49">
        <v>93</v>
      </c>
      <c r="L49">
        <v>51</v>
      </c>
      <c r="M49">
        <v>34</v>
      </c>
      <c r="N49">
        <v>12.2</v>
      </c>
      <c r="O49">
        <v>3</v>
      </c>
      <c r="P49">
        <v>18</v>
      </c>
      <c r="Q49">
        <v>3</v>
      </c>
      <c r="R49" s="27">
        <f t="shared" si="0"/>
        <v>0</v>
      </c>
      <c r="S49">
        <v>0</v>
      </c>
      <c r="T49">
        <v>0</v>
      </c>
      <c r="U49">
        <v>0</v>
      </c>
      <c r="V49">
        <v>0</v>
      </c>
      <c r="W49">
        <v>15</v>
      </c>
      <c r="X49">
        <v>30</v>
      </c>
      <c r="Y49">
        <v>0.64</v>
      </c>
      <c r="Z49">
        <v>1.2</v>
      </c>
      <c r="AA49">
        <v>110621</v>
      </c>
      <c r="AD49">
        <v>2</v>
      </c>
      <c r="AE49">
        <v>1</v>
      </c>
    </row>
    <row r="50" hidden="1" spans="1:31">
      <c r="A50" s="2">
        <v>11064</v>
      </c>
      <c r="B50" t="s">
        <v>230</v>
      </c>
      <c r="C50" t="s">
        <v>231</v>
      </c>
      <c r="D50" s="2" t="s">
        <v>38</v>
      </c>
      <c r="E50" s="17">
        <v>30</v>
      </c>
      <c r="F50" s="17">
        <v>37</v>
      </c>
      <c r="G50" s="17">
        <v>91</v>
      </c>
      <c r="H50" s="17">
        <v>37</v>
      </c>
      <c r="I50" s="17">
        <v>46</v>
      </c>
      <c r="J50" s="17">
        <v>64</v>
      </c>
      <c r="K50" s="17">
        <v>93</v>
      </c>
      <c r="L50" s="17">
        <v>97</v>
      </c>
      <c r="M50" s="17">
        <v>40</v>
      </c>
      <c r="N50" s="17">
        <v>37</v>
      </c>
      <c r="O50" s="17">
        <v>1</v>
      </c>
      <c r="P50" s="17">
        <v>17</v>
      </c>
      <c r="Q50" s="17">
        <v>3</v>
      </c>
      <c r="R50">
        <f t="shared" si="0"/>
        <v>0</v>
      </c>
      <c r="S50" s="17">
        <v>0</v>
      </c>
      <c r="T50" s="17">
        <v>0</v>
      </c>
      <c r="U50" s="17">
        <v>0</v>
      </c>
      <c r="V50" s="17">
        <v>0</v>
      </c>
      <c r="W50" s="17">
        <v>20</v>
      </c>
      <c r="X50" s="17">
        <v>30</v>
      </c>
      <c r="Y50" s="17">
        <v>0.8</v>
      </c>
      <c r="Z50" s="17">
        <v>1.5</v>
      </c>
      <c r="AA50" s="17">
        <v>110641</v>
      </c>
      <c r="AB50" s="17">
        <v>110642</v>
      </c>
      <c r="AC50" s="2" t="s">
        <v>232</v>
      </c>
      <c r="AD50">
        <v>2</v>
      </c>
      <c r="AE50">
        <v>1</v>
      </c>
    </row>
    <row r="51" hidden="1" spans="1:31">
      <c r="A51" s="2">
        <v>11065</v>
      </c>
      <c r="B51" t="s">
        <v>230</v>
      </c>
      <c r="C51" t="s">
        <v>233</v>
      </c>
      <c r="D51" s="2" t="s">
        <v>38</v>
      </c>
      <c r="E51" s="17">
        <v>30</v>
      </c>
      <c r="F51" s="17">
        <v>37</v>
      </c>
      <c r="G51" s="17">
        <v>91</v>
      </c>
      <c r="H51" s="17">
        <v>37</v>
      </c>
      <c r="I51" s="17">
        <v>46</v>
      </c>
      <c r="J51" s="17">
        <v>64</v>
      </c>
      <c r="K51" s="17">
        <v>92</v>
      </c>
      <c r="L51" s="17">
        <v>97</v>
      </c>
      <c r="M51" s="17">
        <v>40</v>
      </c>
      <c r="N51" s="17">
        <v>37</v>
      </c>
      <c r="O51" s="17">
        <v>1</v>
      </c>
      <c r="P51" s="17">
        <v>10</v>
      </c>
      <c r="Q51" s="17">
        <v>3</v>
      </c>
      <c r="R51">
        <f t="shared" si="0"/>
        <v>0</v>
      </c>
      <c r="S51" s="17">
        <v>0</v>
      </c>
      <c r="T51" s="17">
        <v>0</v>
      </c>
      <c r="U51" s="17">
        <v>0</v>
      </c>
      <c r="V51" s="17">
        <v>0</v>
      </c>
      <c r="W51" s="17">
        <v>20</v>
      </c>
      <c r="X51" s="17">
        <v>25</v>
      </c>
      <c r="Y51" s="17">
        <v>0.8</v>
      </c>
      <c r="Z51" s="17">
        <v>1.65</v>
      </c>
      <c r="AA51" s="17">
        <v>110651</v>
      </c>
      <c r="AB51" s="17"/>
      <c r="AC51" s="2" t="s">
        <v>232</v>
      </c>
      <c r="AD51">
        <v>3</v>
      </c>
      <c r="AE51">
        <v>1</v>
      </c>
    </row>
    <row r="52" hidden="1" spans="1:31">
      <c r="A52" s="2">
        <v>11066</v>
      </c>
      <c r="B52" t="s">
        <v>230</v>
      </c>
      <c r="C52" t="s">
        <v>234</v>
      </c>
      <c r="D52" s="2" t="s">
        <v>38</v>
      </c>
      <c r="E52" s="17">
        <v>30</v>
      </c>
      <c r="F52" s="17">
        <v>37</v>
      </c>
      <c r="G52" s="17">
        <v>91</v>
      </c>
      <c r="H52" s="17">
        <v>37</v>
      </c>
      <c r="I52" s="17">
        <v>46</v>
      </c>
      <c r="J52" s="17">
        <v>64</v>
      </c>
      <c r="K52" s="17">
        <v>92</v>
      </c>
      <c r="L52" s="17">
        <v>97</v>
      </c>
      <c r="M52" s="17">
        <v>40</v>
      </c>
      <c r="N52" s="17">
        <v>37</v>
      </c>
      <c r="O52" s="17">
        <v>1</v>
      </c>
      <c r="P52" s="17">
        <v>9</v>
      </c>
      <c r="Q52" s="17">
        <v>3</v>
      </c>
      <c r="R52">
        <f t="shared" si="0"/>
        <v>0</v>
      </c>
      <c r="S52" s="17">
        <v>0</v>
      </c>
      <c r="T52" s="17">
        <v>0</v>
      </c>
      <c r="U52" s="17">
        <v>0</v>
      </c>
      <c r="V52" s="17">
        <v>0</v>
      </c>
      <c r="W52" s="17">
        <v>20</v>
      </c>
      <c r="X52" s="17">
        <v>25</v>
      </c>
      <c r="Y52" s="17">
        <v>0.8</v>
      </c>
      <c r="Z52" s="17">
        <v>1.65</v>
      </c>
      <c r="AA52" s="17">
        <v>110661</v>
      </c>
      <c r="AB52" s="17"/>
      <c r="AC52" s="2" t="s">
        <v>232</v>
      </c>
      <c r="AD52">
        <v>3</v>
      </c>
      <c r="AE52">
        <v>1</v>
      </c>
    </row>
    <row r="53" hidden="1" spans="1:31">
      <c r="A53" s="2">
        <v>11067</v>
      </c>
      <c r="B53" t="s">
        <v>230</v>
      </c>
      <c r="C53" t="s">
        <v>235</v>
      </c>
      <c r="D53" s="2" t="s">
        <v>38</v>
      </c>
      <c r="E53" s="17">
        <v>30</v>
      </c>
      <c r="F53" s="17">
        <v>37</v>
      </c>
      <c r="G53" s="17">
        <v>91</v>
      </c>
      <c r="H53" s="17">
        <v>37</v>
      </c>
      <c r="I53" s="17">
        <v>46</v>
      </c>
      <c r="J53" s="17">
        <v>64</v>
      </c>
      <c r="K53" s="17">
        <v>92</v>
      </c>
      <c r="L53" s="17">
        <v>92</v>
      </c>
      <c r="M53" s="17">
        <v>40</v>
      </c>
      <c r="N53" s="17">
        <v>37</v>
      </c>
      <c r="O53" s="17">
        <v>1</v>
      </c>
      <c r="P53" s="17">
        <v>10</v>
      </c>
      <c r="Q53" s="17">
        <v>3</v>
      </c>
      <c r="R53">
        <f t="shared" si="0"/>
        <v>0</v>
      </c>
      <c r="S53" s="17">
        <v>0</v>
      </c>
      <c r="T53" s="17">
        <v>0</v>
      </c>
      <c r="U53" s="17">
        <v>0</v>
      </c>
      <c r="V53" s="17">
        <v>0</v>
      </c>
      <c r="W53" s="17">
        <v>20</v>
      </c>
      <c r="X53" s="17">
        <v>25</v>
      </c>
      <c r="Y53" s="17">
        <v>0.8</v>
      </c>
      <c r="Z53" s="17">
        <v>1.65</v>
      </c>
      <c r="AA53" s="17">
        <v>110671</v>
      </c>
      <c r="AB53" s="17"/>
      <c r="AC53" s="2" t="s">
        <v>232</v>
      </c>
      <c r="AD53">
        <v>3</v>
      </c>
      <c r="AE53">
        <v>1</v>
      </c>
    </row>
    <row r="54" hidden="1" spans="1:31">
      <c r="A54" s="2">
        <v>11068</v>
      </c>
      <c r="B54" t="s">
        <v>230</v>
      </c>
      <c r="C54" t="s">
        <v>236</v>
      </c>
      <c r="D54" s="2" t="s">
        <v>38</v>
      </c>
      <c r="E54" s="17">
        <v>30</v>
      </c>
      <c r="F54" s="17">
        <v>37</v>
      </c>
      <c r="G54" s="17">
        <v>91</v>
      </c>
      <c r="H54" s="17">
        <v>38</v>
      </c>
      <c r="I54" s="17">
        <v>43</v>
      </c>
      <c r="J54" s="17">
        <v>69</v>
      </c>
      <c r="K54" s="17">
        <v>93</v>
      </c>
      <c r="L54" s="17">
        <v>97</v>
      </c>
      <c r="M54" s="17">
        <v>34</v>
      </c>
      <c r="N54" s="17">
        <v>38</v>
      </c>
      <c r="O54" s="17">
        <v>1</v>
      </c>
      <c r="P54" s="17">
        <v>12</v>
      </c>
      <c r="Q54" s="17">
        <v>3</v>
      </c>
      <c r="R54">
        <f t="shared" si="0"/>
        <v>0</v>
      </c>
      <c r="S54" s="17">
        <v>0</v>
      </c>
      <c r="T54" s="17">
        <v>0</v>
      </c>
      <c r="U54" s="17">
        <v>0</v>
      </c>
      <c r="V54" s="17">
        <v>0</v>
      </c>
      <c r="W54" s="17">
        <v>15</v>
      </c>
      <c r="X54" s="17">
        <v>20</v>
      </c>
      <c r="Y54" s="17">
        <v>0.48</v>
      </c>
      <c r="Z54" s="17">
        <v>0.9</v>
      </c>
      <c r="AA54" s="17">
        <v>110681</v>
      </c>
      <c r="AB54" s="17"/>
      <c r="AC54" s="2" t="s">
        <v>232</v>
      </c>
      <c r="AD54">
        <v>3</v>
      </c>
      <c r="AE54">
        <v>1</v>
      </c>
    </row>
    <row r="55" hidden="1" spans="1:31">
      <c r="A55" s="2">
        <v>11069</v>
      </c>
      <c r="B55" t="s">
        <v>230</v>
      </c>
      <c r="C55" t="s">
        <v>237</v>
      </c>
      <c r="D55" s="2" t="s">
        <v>56</v>
      </c>
      <c r="E55" s="17">
        <v>35</v>
      </c>
      <c r="F55" s="17">
        <v>38</v>
      </c>
      <c r="G55" s="17">
        <v>80</v>
      </c>
      <c r="H55" s="17">
        <v>40</v>
      </c>
      <c r="I55" s="17">
        <v>48</v>
      </c>
      <c r="J55" s="17">
        <v>74</v>
      </c>
      <c r="K55" s="17">
        <v>93</v>
      </c>
      <c r="L55" s="17">
        <v>97</v>
      </c>
      <c r="M55" s="17">
        <v>33</v>
      </c>
      <c r="N55" s="17">
        <v>38</v>
      </c>
      <c r="O55" s="17">
        <v>1</v>
      </c>
      <c r="P55" s="17">
        <v>25</v>
      </c>
      <c r="Q55" s="17">
        <v>3</v>
      </c>
      <c r="R55">
        <f t="shared" si="0"/>
        <v>0</v>
      </c>
      <c r="S55" s="17">
        <v>0</v>
      </c>
      <c r="T55" s="17">
        <v>0</v>
      </c>
      <c r="U55" s="17">
        <v>0</v>
      </c>
      <c r="V55" s="17">
        <v>0</v>
      </c>
      <c r="W55" s="17">
        <v>15</v>
      </c>
      <c r="X55" s="17">
        <v>20</v>
      </c>
      <c r="Y55" s="17">
        <v>0.48</v>
      </c>
      <c r="Z55" s="17">
        <v>0.9</v>
      </c>
      <c r="AA55" s="17">
        <v>110691</v>
      </c>
      <c r="AB55" s="17"/>
      <c r="AC55" s="2" t="s">
        <v>232</v>
      </c>
      <c r="AD55">
        <v>3</v>
      </c>
      <c r="AE55">
        <v>1</v>
      </c>
    </row>
    <row r="56" hidden="1" spans="1:31">
      <c r="A56" s="2">
        <v>11070</v>
      </c>
      <c r="B56" t="s">
        <v>230</v>
      </c>
      <c r="C56" t="s">
        <v>238</v>
      </c>
      <c r="D56" s="2" t="s">
        <v>38</v>
      </c>
      <c r="E56" s="17">
        <v>30</v>
      </c>
      <c r="F56" s="17">
        <v>37</v>
      </c>
      <c r="G56" s="17">
        <v>91</v>
      </c>
      <c r="H56" s="17">
        <v>38</v>
      </c>
      <c r="I56" s="17">
        <v>43</v>
      </c>
      <c r="J56" s="17">
        <v>69</v>
      </c>
      <c r="K56" s="17">
        <v>93</v>
      </c>
      <c r="L56" s="17">
        <v>97</v>
      </c>
      <c r="M56" s="17">
        <v>40</v>
      </c>
      <c r="N56" s="17">
        <v>38</v>
      </c>
      <c r="O56" s="17">
        <v>1</v>
      </c>
      <c r="P56" s="17">
        <v>12</v>
      </c>
      <c r="Q56" s="17">
        <v>3</v>
      </c>
      <c r="R56">
        <f t="shared" si="0"/>
        <v>0</v>
      </c>
      <c r="S56" s="17">
        <v>0</v>
      </c>
      <c r="T56" s="17">
        <v>0</v>
      </c>
      <c r="U56" s="17">
        <v>0</v>
      </c>
      <c r="V56" s="17">
        <v>0</v>
      </c>
      <c r="W56" s="17">
        <v>15</v>
      </c>
      <c r="X56" s="17">
        <v>20</v>
      </c>
      <c r="Y56" s="17">
        <v>0.48</v>
      </c>
      <c r="Z56" s="17">
        <v>0.9</v>
      </c>
      <c r="AA56" s="17">
        <v>110701</v>
      </c>
      <c r="AB56" s="17"/>
      <c r="AC56" s="2" t="s">
        <v>232</v>
      </c>
      <c r="AD56">
        <v>3</v>
      </c>
      <c r="AE56">
        <v>1</v>
      </c>
    </row>
    <row r="57" hidden="1" spans="1:31">
      <c r="A57" s="2">
        <v>11071</v>
      </c>
      <c r="B57" t="s">
        <v>230</v>
      </c>
      <c r="C57" t="s">
        <v>239</v>
      </c>
      <c r="D57" s="2" t="s">
        <v>38</v>
      </c>
      <c r="E57" s="17">
        <v>30</v>
      </c>
      <c r="F57" s="17">
        <v>37</v>
      </c>
      <c r="G57" s="17">
        <v>91</v>
      </c>
      <c r="H57" s="17">
        <v>38</v>
      </c>
      <c r="I57" s="17">
        <v>43</v>
      </c>
      <c r="J57" s="17">
        <v>69</v>
      </c>
      <c r="K57" s="17">
        <v>93</v>
      </c>
      <c r="L57" s="17">
        <v>97</v>
      </c>
      <c r="M57" s="17">
        <v>40</v>
      </c>
      <c r="N57" s="17">
        <v>38</v>
      </c>
      <c r="O57" s="17">
        <v>1</v>
      </c>
      <c r="P57" s="17">
        <v>10</v>
      </c>
      <c r="Q57" s="17">
        <v>3</v>
      </c>
      <c r="R57">
        <f t="shared" si="0"/>
        <v>0</v>
      </c>
      <c r="S57" s="17">
        <v>0</v>
      </c>
      <c r="T57" s="17">
        <v>0</v>
      </c>
      <c r="U57" s="17">
        <v>0</v>
      </c>
      <c r="V57" s="17">
        <v>0</v>
      </c>
      <c r="W57" s="17">
        <v>15</v>
      </c>
      <c r="X57" s="17">
        <v>20</v>
      </c>
      <c r="Y57" s="17">
        <v>0.48</v>
      </c>
      <c r="Z57" s="17">
        <v>0.9</v>
      </c>
      <c r="AA57" s="17">
        <v>110711</v>
      </c>
      <c r="AB57" s="17"/>
      <c r="AC57" s="2" t="s">
        <v>232</v>
      </c>
      <c r="AD57">
        <v>3</v>
      </c>
      <c r="AE57">
        <v>1</v>
      </c>
    </row>
    <row r="58" hidden="1" spans="1:31">
      <c r="A58" s="2">
        <v>11072</v>
      </c>
      <c r="B58" t="s">
        <v>230</v>
      </c>
      <c r="C58" t="s">
        <v>240</v>
      </c>
      <c r="D58" s="2" t="s">
        <v>38</v>
      </c>
      <c r="E58" s="17">
        <v>30</v>
      </c>
      <c r="F58" s="17">
        <v>40</v>
      </c>
      <c r="G58" s="17">
        <v>95</v>
      </c>
      <c r="H58" s="17">
        <v>38</v>
      </c>
      <c r="I58" s="17">
        <v>48</v>
      </c>
      <c r="J58" s="17">
        <v>64</v>
      </c>
      <c r="K58" s="17">
        <v>93</v>
      </c>
      <c r="L58" s="17">
        <v>97</v>
      </c>
      <c r="M58" s="17">
        <v>41</v>
      </c>
      <c r="N58" s="17">
        <v>38</v>
      </c>
      <c r="O58" s="17">
        <v>1</v>
      </c>
      <c r="P58" s="17">
        <v>10</v>
      </c>
      <c r="Q58" s="17">
        <v>3</v>
      </c>
      <c r="R58">
        <f t="shared" si="0"/>
        <v>0</v>
      </c>
      <c r="S58" s="17">
        <v>0</v>
      </c>
      <c r="T58" s="17">
        <v>0</v>
      </c>
      <c r="U58" s="17">
        <v>0</v>
      </c>
      <c r="V58" s="17">
        <v>0</v>
      </c>
      <c r="W58" s="17">
        <v>15</v>
      </c>
      <c r="X58" s="17">
        <v>20</v>
      </c>
      <c r="Y58" s="17">
        <v>0.48</v>
      </c>
      <c r="Z58" s="17">
        <v>0.9</v>
      </c>
      <c r="AA58" s="17">
        <v>110721</v>
      </c>
      <c r="AB58" s="17"/>
      <c r="AC58" s="2" t="s">
        <v>232</v>
      </c>
      <c r="AD58">
        <v>3</v>
      </c>
      <c r="AE58">
        <v>1</v>
      </c>
    </row>
    <row r="59" hidden="1" spans="1:31">
      <c r="A59" s="2">
        <v>11073</v>
      </c>
      <c r="B59" t="s">
        <v>230</v>
      </c>
      <c r="C59" t="s">
        <v>241</v>
      </c>
      <c r="D59" s="2" t="s">
        <v>38</v>
      </c>
      <c r="E59" s="17">
        <v>30</v>
      </c>
      <c r="F59" s="17">
        <v>37</v>
      </c>
      <c r="G59" s="17">
        <v>91</v>
      </c>
      <c r="H59" s="17">
        <v>38</v>
      </c>
      <c r="I59" s="17">
        <v>48</v>
      </c>
      <c r="J59" s="17">
        <v>64</v>
      </c>
      <c r="K59" s="17">
        <v>92</v>
      </c>
      <c r="L59" s="17">
        <v>97</v>
      </c>
      <c r="M59" s="17">
        <v>40</v>
      </c>
      <c r="N59" s="17">
        <v>38</v>
      </c>
      <c r="O59" s="17">
        <v>1</v>
      </c>
      <c r="P59" s="17">
        <v>10</v>
      </c>
      <c r="Q59" s="17">
        <v>3</v>
      </c>
      <c r="R59">
        <f t="shared" si="0"/>
        <v>0</v>
      </c>
      <c r="S59" s="17">
        <v>0</v>
      </c>
      <c r="T59" s="17">
        <v>0</v>
      </c>
      <c r="U59" s="17">
        <v>0</v>
      </c>
      <c r="V59" s="17">
        <v>0</v>
      </c>
      <c r="W59" s="17">
        <v>15</v>
      </c>
      <c r="X59" s="17">
        <v>20</v>
      </c>
      <c r="Y59" s="17">
        <v>0.48</v>
      </c>
      <c r="Z59" s="17">
        <v>0.9</v>
      </c>
      <c r="AA59" s="17">
        <v>110701</v>
      </c>
      <c r="AB59" s="17"/>
      <c r="AC59" s="2" t="s">
        <v>232</v>
      </c>
      <c r="AD59">
        <v>3</v>
      </c>
      <c r="AE59">
        <v>1</v>
      </c>
    </row>
    <row r="60" spans="1:31">
      <c r="A60" s="2">
        <v>11074</v>
      </c>
      <c r="B60" t="s">
        <v>230</v>
      </c>
      <c r="C60" t="s">
        <v>242</v>
      </c>
      <c r="D60" s="2" t="s">
        <v>33</v>
      </c>
      <c r="E60" s="17">
        <v>38</v>
      </c>
      <c r="F60" s="17">
        <v>38</v>
      </c>
      <c r="G60" s="17">
        <v>79</v>
      </c>
      <c r="H60" s="17">
        <v>40</v>
      </c>
      <c r="I60" s="17">
        <v>46</v>
      </c>
      <c r="J60" s="17">
        <v>66</v>
      </c>
      <c r="K60" s="17">
        <v>93</v>
      </c>
      <c r="L60" s="17">
        <v>92</v>
      </c>
      <c r="M60" s="17">
        <v>35</v>
      </c>
      <c r="N60" s="17">
        <v>38.2</v>
      </c>
      <c r="O60" s="17">
        <v>1</v>
      </c>
      <c r="P60" s="17">
        <v>15</v>
      </c>
      <c r="Q60" s="17">
        <v>3</v>
      </c>
      <c r="R60">
        <f t="shared" si="0"/>
        <v>0</v>
      </c>
      <c r="S60" s="17">
        <v>0</v>
      </c>
      <c r="T60" s="17">
        <v>0</v>
      </c>
      <c r="U60" s="17">
        <v>0</v>
      </c>
      <c r="V60" s="17">
        <v>0</v>
      </c>
      <c r="W60" s="17">
        <v>10</v>
      </c>
      <c r="X60" s="17">
        <v>20</v>
      </c>
      <c r="Y60" s="17">
        <v>0.48</v>
      </c>
      <c r="Z60" s="17">
        <v>0.99</v>
      </c>
      <c r="AA60" s="17">
        <v>110741</v>
      </c>
      <c r="AB60" s="17"/>
      <c r="AC60" s="2" t="s">
        <v>243</v>
      </c>
      <c r="AD60">
        <v>3</v>
      </c>
      <c r="AE60">
        <v>1</v>
      </c>
    </row>
    <row r="61" spans="1:31">
      <c r="A61" s="2">
        <v>11075</v>
      </c>
      <c r="B61" t="s">
        <v>230</v>
      </c>
      <c r="C61" t="s">
        <v>244</v>
      </c>
      <c r="D61" s="2" t="s">
        <v>33</v>
      </c>
      <c r="E61" s="17">
        <v>38</v>
      </c>
      <c r="F61" s="17">
        <v>38</v>
      </c>
      <c r="G61" s="17">
        <v>79</v>
      </c>
      <c r="H61" s="17">
        <v>40</v>
      </c>
      <c r="I61" s="17">
        <v>46</v>
      </c>
      <c r="J61" s="17">
        <v>66</v>
      </c>
      <c r="K61" s="17">
        <v>93</v>
      </c>
      <c r="L61" s="17">
        <v>92</v>
      </c>
      <c r="M61" s="17">
        <v>33</v>
      </c>
      <c r="N61" s="17">
        <v>38.2</v>
      </c>
      <c r="O61" s="17">
        <v>1</v>
      </c>
      <c r="P61" s="17">
        <v>10</v>
      </c>
      <c r="Q61" s="17">
        <v>3</v>
      </c>
      <c r="R61">
        <f t="shared" si="0"/>
        <v>0</v>
      </c>
      <c r="S61" s="17">
        <v>0</v>
      </c>
      <c r="T61" s="17">
        <v>0</v>
      </c>
      <c r="U61" s="17">
        <v>0</v>
      </c>
      <c r="V61" s="17">
        <v>0</v>
      </c>
      <c r="W61" s="17">
        <v>10</v>
      </c>
      <c r="X61" s="17">
        <v>20</v>
      </c>
      <c r="Y61" s="17">
        <v>0.48</v>
      </c>
      <c r="Z61" s="17">
        <v>0.99</v>
      </c>
      <c r="AA61" s="17">
        <v>110751</v>
      </c>
      <c r="AB61" s="17">
        <v>110752</v>
      </c>
      <c r="AC61" s="2" t="s">
        <v>243</v>
      </c>
      <c r="AD61">
        <v>3</v>
      </c>
      <c r="AE61">
        <v>1</v>
      </c>
    </row>
    <row r="62" spans="1:31">
      <c r="A62" s="2">
        <v>11076</v>
      </c>
      <c r="B62" t="s">
        <v>230</v>
      </c>
      <c r="C62" t="s">
        <v>245</v>
      </c>
      <c r="D62" s="2" t="s">
        <v>33</v>
      </c>
      <c r="E62" s="17">
        <v>40</v>
      </c>
      <c r="F62" s="17">
        <v>40</v>
      </c>
      <c r="G62" s="17">
        <v>81</v>
      </c>
      <c r="H62" s="17">
        <v>41</v>
      </c>
      <c r="I62" s="17">
        <v>45</v>
      </c>
      <c r="J62" s="17">
        <v>66</v>
      </c>
      <c r="K62" s="17">
        <v>93</v>
      </c>
      <c r="L62" s="17">
        <v>92</v>
      </c>
      <c r="M62" s="17">
        <v>35</v>
      </c>
      <c r="N62" s="17">
        <v>38.5</v>
      </c>
      <c r="O62" s="17">
        <v>1</v>
      </c>
      <c r="P62" s="17">
        <v>10</v>
      </c>
      <c r="Q62" s="17">
        <v>3</v>
      </c>
      <c r="R62">
        <f t="shared" si="0"/>
        <v>0</v>
      </c>
      <c r="S62" s="17">
        <v>0</v>
      </c>
      <c r="T62" s="17">
        <v>0</v>
      </c>
      <c r="U62" s="17">
        <v>0</v>
      </c>
      <c r="V62" s="17">
        <v>0</v>
      </c>
      <c r="W62" s="17">
        <v>10</v>
      </c>
      <c r="X62" s="17">
        <v>20</v>
      </c>
      <c r="Y62" s="17">
        <v>0.48</v>
      </c>
      <c r="Z62" s="17">
        <v>0.99</v>
      </c>
      <c r="AA62" s="17">
        <v>110761</v>
      </c>
      <c r="AB62" s="17"/>
      <c r="AC62" s="2" t="s">
        <v>243</v>
      </c>
      <c r="AD62">
        <v>3</v>
      </c>
      <c r="AE62">
        <v>1</v>
      </c>
    </row>
    <row r="63" spans="1:31">
      <c r="A63" s="2">
        <v>11077</v>
      </c>
      <c r="B63" t="s">
        <v>230</v>
      </c>
      <c r="C63" t="s">
        <v>246</v>
      </c>
      <c r="D63" s="2" t="s">
        <v>33</v>
      </c>
      <c r="E63" s="17">
        <v>40</v>
      </c>
      <c r="F63" s="17">
        <v>40</v>
      </c>
      <c r="G63" s="17">
        <v>81</v>
      </c>
      <c r="H63" s="17">
        <v>41</v>
      </c>
      <c r="I63" s="17">
        <v>47</v>
      </c>
      <c r="J63" s="17">
        <v>66</v>
      </c>
      <c r="K63" s="17">
        <v>93</v>
      </c>
      <c r="L63" s="17">
        <v>92</v>
      </c>
      <c r="M63" s="17">
        <v>35</v>
      </c>
      <c r="N63" s="17">
        <v>38.5</v>
      </c>
      <c r="O63" s="17">
        <v>1</v>
      </c>
      <c r="P63" s="17">
        <v>10</v>
      </c>
      <c r="Q63" s="17">
        <v>3</v>
      </c>
      <c r="R63">
        <f t="shared" si="0"/>
        <v>0</v>
      </c>
      <c r="S63" s="17">
        <v>0</v>
      </c>
      <c r="T63" s="17">
        <v>0</v>
      </c>
      <c r="U63" s="17">
        <v>0</v>
      </c>
      <c r="V63" s="17">
        <v>0</v>
      </c>
      <c r="W63" s="17">
        <v>10</v>
      </c>
      <c r="X63" s="17">
        <v>20</v>
      </c>
      <c r="Y63" s="17">
        <v>0.48</v>
      </c>
      <c r="Z63" s="17">
        <v>0.99</v>
      </c>
      <c r="AA63" s="17">
        <v>110771</v>
      </c>
      <c r="AB63" s="17"/>
      <c r="AC63" s="2" t="s">
        <v>243</v>
      </c>
      <c r="AD63">
        <v>3</v>
      </c>
      <c r="AE63">
        <v>1</v>
      </c>
    </row>
    <row r="64" spans="1:31">
      <c r="A64" s="2">
        <v>11079</v>
      </c>
      <c r="B64" t="s">
        <v>230</v>
      </c>
      <c r="C64" t="s">
        <v>247</v>
      </c>
      <c r="D64" s="2" t="s">
        <v>33</v>
      </c>
      <c r="E64" s="17">
        <v>40</v>
      </c>
      <c r="F64" s="17">
        <v>39</v>
      </c>
      <c r="G64" s="17">
        <v>79</v>
      </c>
      <c r="H64" s="17">
        <v>37</v>
      </c>
      <c r="I64" s="17">
        <v>53</v>
      </c>
      <c r="J64" s="17">
        <v>69</v>
      </c>
      <c r="K64" s="26">
        <v>93</v>
      </c>
      <c r="L64" s="17">
        <v>90</v>
      </c>
      <c r="M64" s="17">
        <v>41</v>
      </c>
      <c r="N64" s="17">
        <v>36</v>
      </c>
      <c r="O64" s="17">
        <v>1</v>
      </c>
      <c r="P64" s="17">
        <v>10</v>
      </c>
      <c r="Q64" s="17">
        <v>3</v>
      </c>
      <c r="R64">
        <f t="shared" si="0"/>
        <v>0</v>
      </c>
      <c r="S64" s="17">
        <v>0</v>
      </c>
      <c r="T64" s="17">
        <v>0</v>
      </c>
      <c r="U64" s="17">
        <v>0</v>
      </c>
      <c r="V64" s="17">
        <v>0</v>
      </c>
      <c r="W64" s="17">
        <v>15</v>
      </c>
      <c r="X64" s="17">
        <v>20</v>
      </c>
      <c r="Y64" s="17">
        <v>0.48</v>
      </c>
      <c r="Z64" s="17">
        <v>0.99</v>
      </c>
      <c r="AA64" s="17">
        <v>110791</v>
      </c>
      <c r="AB64" s="17"/>
      <c r="AC64" s="2" t="s">
        <v>243</v>
      </c>
      <c r="AD64">
        <v>2</v>
      </c>
      <c r="AE64">
        <v>1</v>
      </c>
    </row>
    <row r="65" spans="1:31">
      <c r="A65" s="2">
        <v>11080</v>
      </c>
      <c r="B65" t="s">
        <v>230</v>
      </c>
      <c r="C65" t="s">
        <v>248</v>
      </c>
      <c r="D65" s="2" t="s">
        <v>33</v>
      </c>
      <c r="E65" s="17">
        <v>42</v>
      </c>
      <c r="F65" s="17">
        <v>40</v>
      </c>
      <c r="G65" s="17">
        <v>79</v>
      </c>
      <c r="H65" s="17">
        <v>43</v>
      </c>
      <c r="I65" s="17">
        <v>46</v>
      </c>
      <c r="J65" s="17">
        <v>66</v>
      </c>
      <c r="K65" s="17">
        <v>93</v>
      </c>
      <c r="L65" s="17">
        <v>90</v>
      </c>
      <c r="M65" s="17">
        <v>33</v>
      </c>
      <c r="N65" s="17">
        <v>36</v>
      </c>
      <c r="O65" s="17">
        <v>1</v>
      </c>
      <c r="P65" s="17">
        <v>10</v>
      </c>
      <c r="Q65" s="17">
        <v>3</v>
      </c>
      <c r="R65">
        <f t="shared" si="0"/>
        <v>0</v>
      </c>
      <c r="S65" s="17">
        <v>0</v>
      </c>
      <c r="T65" s="17">
        <v>0</v>
      </c>
      <c r="U65" s="17">
        <v>0</v>
      </c>
      <c r="V65" s="17">
        <v>0</v>
      </c>
      <c r="W65" s="17">
        <v>10</v>
      </c>
      <c r="X65" s="17">
        <v>20</v>
      </c>
      <c r="Y65" s="17">
        <v>0.48</v>
      </c>
      <c r="Z65" s="17">
        <v>0.99</v>
      </c>
      <c r="AA65" s="17">
        <v>110801</v>
      </c>
      <c r="AB65" s="17"/>
      <c r="AC65" s="2" t="s">
        <v>243</v>
      </c>
      <c r="AD65">
        <v>3</v>
      </c>
      <c r="AE65">
        <v>1</v>
      </c>
    </row>
    <row r="66" hidden="1" spans="1:31">
      <c r="A66" s="2">
        <v>11081</v>
      </c>
      <c r="B66" t="s">
        <v>230</v>
      </c>
      <c r="C66" t="s">
        <v>249</v>
      </c>
      <c r="D66" s="2" t="s">
        <v>35</v>
      </c>
      <c r="E66" s="17">
        <v>28</v>
      </c>
      <c r="F66" s="17">
        <v>37</v>
      </c>
      <c r="G66" s="17">
        <v>65</v>
      </c>
      <c r="H66" s="17">
        <v>33</v>
      </c>
      <c r="I66" s="17">
        <v>60</v>
      </c>
      <c r="J66" s="17">
        <v>94</v>
      </c>
      <c r="K66" s="17">
        <v>93</v>
      </c>
      <c r="L66" s="17">
        <v>87</v>
      </c>
      <c r="M66" s="17">
        <v>34</v>
      </c>
      <c r="N66" s="17">
        <v>20</v>
      </c>
      <c r="O66" s="17">
        <v>1</v>
      </c>
      <c r="P66" s="17">
        <v>13</v>
      </c>
      <c r="Q66" s="17">
        <v>3</v>
      </c>
      <c r="R66">
        <f t="shared" ref="R66:R129" si="1">SUM($S66:$V66)</f>
        <v>0</v>
      </c>
      <c r="S66" s="17">
        <v>0</v>
      </c>
      <c r="T66" s="17">
        <v>0</v>
      </c>
      <c r="U66" s="17">
        <v>0</v>
      </c>
      <c r="V66" s="17">
        <v>0</v>
      </c>
      <c r="W66" s="17">
        <v>10</v>
      </c>
      <c r="X66" s="17">
        <v>25</v>
      </c>
      <c r="Y66" s="17">
        <v>0.48</v>
      </c>
      <c r="Z66" s="17">
        <v>0.9</v>
      </c>
      <c r="AA66" s="17">
        <v>110811</v>
      </c>
      <c r="AB66" s="17"/>
      <c r="AD66">
        <v>3</v>
      </c>
      <c r="AE66">
        <v>1</v>
      </c>
    </row>
    <row r="67" hidden="1" spans="1:31">
      <c r="A67" s="2">
        <v>11082</v>
      </c>
      <c r="B67" t="s">
        <v>230</v>
      </c>
      <c r="C67" t="s">
        <v>250</v>
      </c>
      <c r="D67" s="2" t="s">
        <v>35</v>
      </c>
      <c r="E67" s="17">
        <v>29</v>
      </c>
      <c r="F67" s="17">
        <v>38</v>
      </c>
      <c r="G67" s="17">
        <v>79</v>
      </c>
      <c r="H67" s="17">
        <v>47</v>
      </c>
      <c r="I67" s="17">
        <v>50</v>
      </c>
      <c r="J67" s="17">
        <v>77</v>
      </c>
      <c r="K67" s="17">
        <v>93</v>
      </c>
      <c r="L67" s="17">
        <v>90</v>
      </c>
      <c r="M67" s="17">
        <v>34</v>
      </c>
      <c r="N67" s="17">
        <v>36</v>
      </c>
      <c r="O67" s="17">
        <v>1</v>
      </c>
      <c r="P67" s="17">
        <v>8</v>
      </c>
      <c r="Q67" s="17">
        <v>3</v>
      </c>
      <c r="R67">
        <f t="shared" si="1"/>
        <v>0</v>
      </c>
      <c r="S67" s="17">
        <v>0</v>
      </c>
      <c r="T67" s="17">
        <v>0</v>
      </c>
      <c r="U67" s="17">
        <v>0</v>
      </c>
      <c r="V67" s="17">
        <v>0</v>
      </c>
      <c r="W67" s="17">
        <v>10</v>
      </c>
      <c r="X67" s="17">
        <v>25</v>
      </c>
      <c r="Y67" s="17">
        <v>0.48</v>
      </c>
      <c r="Z67" s="17">
        <v>0.9</v>
      </c>
      <c r="AA67" s="17">
        <v>110821</v>
      </c>
      <c r="AB67" s="17">
        <v>110822</v>
      </c>
      <c r="AD67">
        <v>2</v>
      </c>
      <c r="AE67">
        <v>1</v>
      </c>
    </row>
    <row r="68" hidden="1" spans="1:31">
      <c r="A68" s="2">
        <v>11083</v>
      </c>
      <c r="B68" t="s">
        <v>230</v>
      </c>
      <c r="C68" t="s">
        <v>251</v>
      </c>
      <c r="D68" s="2" t="s">
        <v>35</v>
      </c>
      <c r="E68" s="17">
        <v>29</v>
      </c>
      <c r="F68" s="17">
        <v>40</v>
      </c>
      <c r="G68" s="17">
        <v>79</v>
      </c>
      <c r="H68" s="17">
        <v>37</v>
      </c>
      <c r="I68" s="17">
        <v>55</v>
      </c>
      <c r="J68" s="17">
        <v>77</v>
      </c>
      <c r="K68" s="17">
        <v>92</v>
      </c>
      <c r="L68" s="17">
        <v>90</v>
      </c>
      <c r="M68" s="17">
        <v>34</v>
      </c>
      <c r="N68" s="17">
        <v>36</v>
      </c>
      <c r="O68" s="17">
        <v>1</v>
      </c>
      <c r="P68" s="17">
        <v>15</v>
      </c>
      <c r="Q68" s="17">
        <v>3</v>
      </c>
      <c r="R68">
        <f t="shared" si="1"/>
        <v>0</v>
      </c>
      <c r="S68" s="17">
        <v>0</v>
      </c>
      <c r="T68" s="17">
        <v>0</v>
      </c>
      <c r="U68" s="17">
        <v>0</v>
      </c>
      <c r="V68" s="17">
        <v>0</v>
      </c>
      <c r="W68" s="17">
        <v>10</v>
      </c>
      <c r="X68" s="17">
        <v>25</v>
      </c>
      <c r="Y68" s="17">
        <v>0.48</v>
      </c>
      <c r="Z68" s="17">
        <v>0.9</v>
      </c>
      <c r="AA68" s="17">
        <v>110831</v>
      </c>
      <c r="AB68" s="17"/>
      <c r="AD68">
        <v>3</v>
      </c>
      <c r="AE68">
        <v>1</v>
      </c>
    </row>
    <row r="69" hidden="1" spans="1:31">
      <c r="A69" s="2">
        <v>11084</v>
      </c>
      <c r="B69" t="s">
        <v>230</v>
      </c>
      <c r="C69" t="s">
        <v>252</v>
      </c>
      <c r="D69" s="2" t="s">
        <v>35</v>
      </c>
      <c r="E69" s="17">
        <v>29</v>
      </c>
      <c r="F69" s="17">
        <v>40</v>
      </c>
      <c r="G69" s="17">
        <v>79</v>
      </c>
      <c r="H69" s="17">
        <v>37</v>
      </c>
      <c r="I69" s="17">
        <v>55</v>
      </c>
      <c r="J69" s="17">
        <v>77</v>
      </c>
      <c r="K69" s="17">
        <v>92</v>
      </c>
      <c r="L69" s="17">
        <v>91</v>
      </c>
      <c r="M69" s="17">
        <v>34</v>
      </c>
      <c r="N69" s="17">
        <v>36</v>
      </c>
      <c r="O69" s="17">
        <v>1</v>
      </c>
      <c r="P69" s="17">
        <v>10</v>
      </c>
      <c r="Q69" s="17">
        <v>3</v>
      </c>
      <c r="R69">
        <f t="shared" si="1"/>
        <v>0</v>
      </c>
      <c r="S69" s="17">
        <v>0</v>
      </c>
      <c r="T69" s="17">
        <v>0</v>
      </c>
      <c r="U69" s="17">
        <v>0</v>
      </c>
      <c r="V69" s="17">
        <v>0</v>
      </c>
      <c r="W69" s="17">
        <v>10</v>
      </c>
      <c r="X69" s="17">
        <v>25</v>
      </c>
      <c r="Y69" s="17">
        <v>0.48</v>
      </c>
      <c r="Z69" s="17">
        <v>0.9</v>
      </c>
      <c r="AA69" s="17">
        <v>110841</v>
      </c>
      <c r="AB69" s="17"/>
      <c r="AD69">
        <v>3</v>
      </c>
      <c r="AE69">
        <v>1</v>
      </c>
    </row>
    <row r="70" hidden="1" spans="1:31">
      <c r="A70" s="2">
        <v>11085</v>
      </c>
      <c r="B70" t="s">
        <v>230</v>
      </c>
      <c r="C70" t="s">
        <v>253</v>
      </c>
      <c r="D70" s="2" t="s">
        <v>35</v>
      </c>
      <c r="E70" s="17">
        <v>29</v>
      </c>
      <c r="F70" s="17">
        <v>40</v>
      </c>
      <c r="G70" s="17">
        <v>79</v>
      </c>
      <c r="H70" s="17">
        <v>38</v>
      </c>
      <c r="I70" s="17">
        <v>55</v>
      </c>
      <c r="J70" s="17">
        <v>77</v>
      </c>
      <c r="K70" s="17">
        <v>93</v>
      </c>
      <c r="L70" s="17">
        <v>90</v>
      </c>
      <c r="M70" s="17">
        <v>34</v>
      </c>
      <c r="N70" s="17">
        <v>36</v>
      </c>
      <c r="O70" s="17">
        <v>1</v>
      </c>
      <c r="P70" s="17">
        <v>10</v>
      </c>
      <c r="Q70" s="17">
        <v>3</v>
      </c>
      <c r="R70">
        <f t="shared" si="1"/>
        <v>0</v>
      </c>
      <c r="S70" s="17">
        <v>0</v>
      </c>
      <c r="T70" s="17">
        <v>0</v>
      </c>
      <c r="U70" s="17">
        <v>0</v>
      </c>
      <c r="V70" s="17">
        <v>0</v>
      </c>
      <c r="W70" s="17">
        <v>10</v>
      </c>
      <c r="X70" s="17">
        <v>25</v>
      </c>
      <c r="Y70" s="17">
        <v>0.48</v>
      </c>
      <c r="Z70" s="17">
        <v>0.9</v>
      </c>
      <c r="AA70" s="17">
        <v>110851</v>
      </c>
      <c r="AB70" s="17"/>
      <c r="AD70">
        <v>3</v>
      </c>
      <c r="AE70">
        <v>1</v>
      </c>
    </row>
    <row r="71" hidden="1" spans="1:31">
      <c r="A71" s="2">
        <v>11086</v>
      </c>
      <c r="B71" t="s">
        <v>230</v>
      </c>
      <c r="C71" t="s">
        <v>254</v>
      </c>
      <c r="D71" s="2" t="s">
        <v>35</v>
      </c>
      <c r="E71" s="17">
        <v>32</v>
      </c>
      <c r="F71" s="17">
        <v>46</v>
      </c>
      <c r="G71" s="17">
        <v>77</v>
      </c>
      <c r="H71" s="17">
        <v>40</v>
      </c>
      <c r="I71" s="17">
        <v>60</v>
      </c>
      <c r="J71" s="17">
        <v>89</v>
      </c>
      <c r="K71" s="17">
        <v>92</v>
      </c>
      <c r="L71" s="17">
        <v>89</v>
      </c>
      <c r="M71" s="17">
        <v>37</v>
      </c>
      <c r="N71" s="17">
        <v>35.5</v>
      </c>
      <c r="O71" s="17">
        <v>1</v>
      </c>
      <c r="P71" s="17">
        <v>15</v>
      </c>
      <c r="Q71" s="17">
        <v>3</v>
      </c>
      <c r="R71">
        <f t="shared" si="1"/>
        <v>0</v>
      </c>
      <c r="S71" s="17">
        <v>0</v>
      </c>
      <c r="T71" s="17">
        <v>0</v>
      </c>
      <c r="U71" s="17">
        <v>0</v>
      </c>
      <c r="V71" s="17">
        <v>0</v>
      </c>
      <c r="W71" s="17">
        <v>10</v>
      </c>
      <c r="X71" s="17">
        <v>25</v>
      </c>
      <c r="Y71" s="17">
        <v>0.48</v>
      </c>
      <c r="Z71" s="17">
        <v>0.9</v>
      </c>
      <c r="AA71" s="17">
        <v>110861</v>
      </c>
      <c r="AB71" s="17"/>
      <c r="AD71">
        <v>3</v>
      </c>
      <c r="AE71">
        <v>1</v>
      </c>
    </row>
    <row r="72" hidden="1" spans="1:31">
      <c r="A72" s="2">
        <v>11087</v>
      </c>
      <c r="B72" t="s">
        <v>230</v>
      </c>
      <c r="C72" t="s">
        <v>255</v>
      </c>
      <c r="D72" s="2" t="s">
        <v>35</v>
      </c>
      <c r="E72" s="17">
        <v>32</v>
      </c>
      <c r="F72" s="17">
        <v>46</v>
      </c>
      <c r="G72" s="17">
        <v>79</v>
      </c>
      <c r="H72" s="17">
        <v>41</v>
      </c>
      <c r="I72" s="17">
        <v>65</v>
      </c>
      <c r="J72" s="17">
        <v>89</v>
      </c>
      <c r="K72" s="17">
        <v>92</v>
      </c>
      <c r="L72" s="17">
        <v>89</v>
      </c>
      <c r="M72" s="17">
        <v>37</v>
      </c>
      <c r="N72" s="17">
        <v>35.5</v>
      </c>
      <c r="O72" s="17">
        <v>1</v>
      </c>
      <c r="P72" s="17">
        <v>22</v>
      </c>
      <c r="Q72" s="17">
        <v>3</v>
      </c>
      <c r="R72">
        <f t="shared" si="1"/>
        <v>0</v>
      </c>
      <c r="S72" s="17">
        <v>0</v>
      </c>
      <c r="T72" s="17">
        <v>0</v>
      </c>
      <c r="U72" s="17">
        <v>0</v>
      </c>
      <c r="V72" s="17">
        <v>0</v>
      </c>
      <c r="W72" s="17">
        <v>10</v>
      </c>
      <c r="X72" s="17">
        <v>25</v>
      </c>
      <c r="Y72" s="17">
        <v>0.48</v>
      </c>
      <c r="Z72" s="17">
        <v>0.9</v>
      </c>
      <c r="AA72" s="17">
        <v>110871</v>
      </c>
      <c r="AB72" s="17"/>
      <c r="AD72">
        <v>3</v>
      </c>
      <c r="AE72">
        <v>1</v>
      </c>
    </row>
    <row r="73" hidden="1" spans="1:31">
      <c r="A73" s="2">
        <v>11088</v>
      </c>
      <c r="B73" t="s">
        <v>230</v>
      </c>
      <c r="C73" t="s">
        <v>256</v>
      </c>
      <c r="D73" s="2" t="s">
        <v>35</v>
      </c>
      <c r="E73" s="17">
        <v>32</v>
      </c>
      <c r="F73" s="17">
        <v>46</v>
      </c>
      <c r="G73" s="17">
        <v>77</v>
      </c>
      <c r="H73" s="17">
        <v>40</v>
      </c>
      <c r="I73" s="17">
        <v>62</v>
      </c>
      <c r="J73" s="17">
        <v>89</v>
      </c>
      <c r="K73" s="17">
        <v>92</v>
      </c>
      <c r="L73" s="17">
        <v>89</v>
      </c>
      <c r="M73" s="17">
        <v>37</v>
      </c>
      <c r="N73" s="17">
        <v>35.5</v>
      </c>
      <c r="O73" s="17">
        <v>1</v>
      </c>
      <c r="P73" s="17">
        <v>10</v>
      </c>
      <c r="Q73" s="17">
        <v>3</v>
      </c>
      <c r="R73">
        <f t="shared" si="1"/>
        <v>0</v>
      </c>
      <c r="S73" s="17">
        <v>0</v>
      </c>
      <c r="T73" s="17">
        <v>0</v>
      </c>
      <c r="U73" s="17">
        <v>0</v>
      </c>
      <c r="V73" s="17">
        <v>0</v>
      </c>
      <c r="W73" s="17">
        <v>10</v>
      </c>
      <c r="X73" s="17">
        <v>25</v>
      </c>
      <c r="Y73" s="17">
        <v>0.48</v>
      </c>
      <c r="Z73" s="17">
        <v>0.9</v>
      </c>
      <c r="AA73" s="17">
        <v>110881</v>
      </c>
      <c r="AB73" s="17"/>
      <c r="AD73">
        <v>3</v>
      </c>
      <c r="AE73">
        <v>1</v>
      </c>
    </row>
    <row r="74" spans="1:31">
      <c r="A74" s="2">
        <v>11089</v>
      </c>
      <c r="B74" t="s">
        <v>230</v>
      </c>
      <c r="C74" t="s">
        <v>257</v>
      </c>
      <c r="D74" s="2" t="s">
        <v>46</v>
      </c>
      <c r="E74" s="17">
        <v>32</v>
      </c>
      <c r="F74" s="17">
        <v>41</v>
      </c>
      <c r="G74" s="17">
        <v>83</v>
      </c>
      <c r="H74" s="17">
        <v>39</v>
      </c>
      <c r="I74" s="17">
        <v>80</v>
      </c>
      <c r="J74" s="17">
        <v>84</v>
      </c>
      <c r="K74" s="17">
        <v>93</v>
      </c>
      <c r="L74" s="17">
        <v>91</v>
      </c>
      <c r="M74" s="17">
        <v>37</v>
      </c>
      <c r="N74" s="17">
        <v>37</v>
      </c>
      <c r="O74" s="17">
        <v>1</v>
      </c>
      <c r="P74" s="17">
        <v>22</v>
      </c>
      <c r="Q74" s="17">
        <v>3</v>
      </c>
      <c r="R74">
        <f t="shared" si="1"/>
        <v>0</v>
      </c>
      <c r="S74" s="17">
        <v>0</v>
      </c>
      <c r="T74" s="17">
        <v>0</v>
      </c>
      <c r="U74" s="17">
        <v>0</v>
      </c>
      <c r="V74" s="17">
        <v>0</v>
      </c>
      <c r="W74" s="17">
        <v>15</v>
      </c>
      <c r="X74" s="17">
        <v>25</v>
      </c>
      <c r="Y74" s="17">
        <v>0.48</v>
      </c>
      <c r="Z74" s="17">
        <v>0.9</v>
      </c>
      <c r="AA74" s="17">
        <v>110891</v>
      </c>
      <c r="AB74" s="17"/>
      <c r="AD74">
        <v>2</v>
      </c>
      <c r="AE74">
        <v>1</v>
      </c>
    </row>
    <row r="75" spans="1:31">
      <c r="A75" s="2">
        <v>11092</v>
      </c>
      <c r="B75" t="s">
        <v>230</v>
      </c>
      <c r="C75" t="s">
        <v>258</v>
      </c>
      <c r="D75" s="2" t="s">
        <v>46</v>
      </c>
      <c r="E75" s="17">
        <v>32</v>
      </c>
      <c r="F75" s="17">
        <v>41</v>
      </c>
      <c r="G75" s="17">
        <v>83</v>
      </c>
      <c r="H75" s="17">
        <v>39</v>
      </c>
      <c r="I75" s="17">
        <v>85</v>
      </c>
      <c r="J75" s="17">
        <v>115</v>
      </c>
      <c r="K75" s="17">
        <v>92</v>
      </c>
      <c r="L75" s="17">
        <v>91</v>
      </c>
      <c r="M75" s="17">
        <v>43</v>
      </c>
      <c r="N75" s="17">
        <v>37</v>
      </c>
      <c r="O75" s="17">
        <v>1</v>
      </c>
      <c r="P75" s="17">
        <v>20</v>
      </c>
      <c r="Q75" s="17">
        <v>3</v>
      </c>
      <c r="R75">
        <f t="shared" si="1"/>
        <v>0</v>
      </c>
      <c r="S75" s="17">
        <v>0</v>
      </c>
      <c r="T75" s="17">
        <v>0</v>
      </c>
      <c r="U75" s="17">
        <v>0</v>
      </c>
      <c r="V75" s="17">
        <v>0</v>
      </c>
      <c r="W75" s="17">
        <v>15</v>
      </c>
      <c r="X75" s="17">
        <v>25</v>
      </c>
      <c r="Y75" s="17">
        <v>0.48</v>
      </c>
      <c r="Z75" s="17">
        <v>0.9</v>
      </c>
      <c r="AA75" s="17">
        <v>110921</v>
      </c>
      <c r="AB75" s="17"/>
      <c r="AD75">
        <v>3</v>
      </c>
      <c r="AE75">
        <v>1</v>
      </c>
    </row>
    <row r="76" spans="1:31">
      <c r="A76" s="2">
        <v>11093</v>
      </c>
      <c r="B76" t="s">
        <v>230</v>
      </c>
      <c r="C76" t="s">
        <v>259</v>
      </c>
      <c r="D76" s="2" t="s">
        <v>46</v>
      </c>
      <c r="E76" s="17">
        <v>35</v>
      </c>
      <c r="F76" s="17">
        <v>43</v>
      </c>
      <c r="G76" s="17">
        <v>83</v>
      </c>
      <c r="H76" s="17">
        <v>40</v>
      </c>
      <c r="I76" s="17">
        <v>75</v>
      </c>
      <c r="J76" s="17">
        <v>84</v>
      </c>
      <c r="K76" s="17">
        <v>93</v>
      </c>
      <c r="L76" s="17">
        <v>86</v>
      </c>
      <c r="M76" s="17">
        <v>43</v>
      </c>
      <c r="N76" s="17">
        <v>35</v>
      </c>
      <c r="O76" s="17">
        <v>1</v>
      </c>
      <c r="P76" s="17">
        <v>20</v>
      </c>
      <c r="Q76" s="17">
        <v>3</v>
      </c>
      <c r="R76">
        <f t="shared" si="1"/>
        <v>0</v>
      </c>
      <c r="S76" s="17">
        <v>0</v>
      </c>
      <c r="T76" s="17">
        <v>0</v>
      </c>
      <c r="U76" s="17">
        <v>0</v>
      </c>
      <c r="V76" s="17">
        <v>0</v>
      </c>
      <c r="W76" s="17">
        <v>15</v>
      </c>
      <c r="X76" s="17">
        <v>25</v>
      </c>
      <c r="Y76" s="17">
        <v>0.48</v>
      </c>
      <c r="Z76" s="17">
        <v>0.9</v>
      </c>
      <c r="AA76" s="17">
        <v>110921</v>
      </c>
      <c r="AB76" s="17">
        <v>110932</v>
      </c>
      <c r="AD76">
        <v>3</v>
      </c>
      <c r="AE76">
        <v>1</v>
      </c>
    </row>
    <row r="77" spans="1:31">
      <c r="A77" s="2">
        <v>11094</v>
      </c>
      <c r="B77" t="s">
        <v>67</v>
      </c>
      <c r="C77" t="s">
        <v>260</v>
      </c>
      <c r="D77" t="s">
        <v>46</v>
      </c>
      <c r="E77">
        <v>35</v>
      </c>
      <c r="F77">
        <v>48</v>
      </c>
      <c r="G77">
        <v>1</v>
      </c>
      <c r="H77">
        <v>40</v>
      </c>
      <c r="I77">
        <v>80</v>
      </c>
      <c r="J77">
        <v>63</v>
      </c>
      <c r="K77" s="13">
        <v>105</v>
      </c>
      <c r="L77">
        <v>88</v>
      </c>
      <c r="M77">
        <v>50</v>
      </c>
      <c r="N77">
        <v>35</v>
      </c>
      <c r="O77">
        <v>1</v>
      </c>
      <c r="P77">
        <v>20</v>
      </c>
      <c r="Q77">
        <v>3</v>
      </c>
      <c r="R77">
        <f t="shared" si="1"/>
        <v>36</v>
      </c>
      <c r="S77">
        <v>12</v>
      </c>
      <c r="T77">
        <v>12</v>
      </c>
      <c r="U77">
        <v>12</v>
      </c>
      <c r="V77">
        <v>0</v>
      </c>
      <c r="W77">
        <v>15</v>
      </c>
      <c r="X77">
        <v>40</v>
      </c>
      <c r="Y77">
        <v>0.48</v>
      </c>
      <c r="Z77">
        <v>0.9</v>
      </c>
      <c r="AA77" s="17">
        <v>110941</v>
      </c>
      <c r="AB77" s="17"/>
      <c r="AD77">
        <v>2</v>
      </c>
      <c r="AE77">
        <v>1</v>
      </c>
    </row>
    <row r="78" hidden="1" spans="1:31">
      <c r="A78" s="2">
        <v>11097</v>
      </c>
      <c r="B78" t="s">
        <v>78</v>
      </c>
      <c r="C78" t="s">
        <v>261</v>
      </c>
      <c r="D78" t="s">
        <v>64</v>
      </c>
      <c r="E78">
        <v>33</v>
      </c>
      <c r="F78">
        <v>42</v>
      </c>
      <c r="G78">
        <v>1</v>
      </c>
      <c r="H78">
        <v>40</v>
      </c>
      <c r="I78">
        <v>60</v>
      </c>
      <c r="J78">
        <v>0</v>
      </c>
      <c r="K78">
        <v>101</v>
      </c>
      <c r="L78">
        <v>89</v>
      </c>
      <c r="M78">
        <v>42</v>
      </c>
      <c r="N78">
        <v>39</v>
      </c>
      <c r="O78">
        <v>1</v>
      </c>
      <c r="P78">
        <v>25</v>
      </c>
      <c r="Q78">
        <v>3</v>
      </c>
      <c r="R78">
        <f t="shared" si="1"/>
        <v>24</v>
      </c>
      <c r="S78">
        <v>8</v>
      </c>
      <c r="T78">
        <v>8</v>
      </c>
      <c r="U78">
        <v>8</v>
      </c>
      <c r="V78">
        <v>0</v>
      </c>
      <c r="W78">
        <v>25</v>
      </c>
      <c r="X78">
        <v>65</v>
      </c>
      <c r="Y78">
        <v>0.48</v>
      </c>
      <c r="Z78">
        <v>1.5</v>
      </c>
      <c r="AA78" s="17">
        <v>110971</v>
      </c>
      <c r="AB78" s="17"/>
      <c r="AC78" s="2" t="s">
        <v>262</v>
      </c>
      <c r="AD78">
        <v>2</v>
      </c>
      <c r="AE78">
        <v>0</v>
      </c>
    </row>
    <row r="79" hidden="1" spans="1:31">
      <c r="A79" s="2">
        <v>11098</v>
      </c>
      <c r="B79" t="s">
        <v>230</v>
      </c>
      <c r="C79" t="s">
        <v>263</v>
      </c>
      <c r="D79" s="2" t="s">
        <v>110</v>
      </c>
      <c r="E79" s="17">
        <v>35</v>
      </c>
      <c r="F79" s="17">
        <v>40</v>
      </c>
      <c r="G79" s="17">
        <v>77</v>
      </c>
      <c r="H79" s="17">
        <v>32</v>
      </c>
      <c r="I79" s="17">
        <v>45</v>
      </c>
      <c r="J79" s="17">
        <v>76</v>
      </c>
      <c r="K79" s="17">
        <v>92</v>
      </c>
      <c r="L79" s="17">
        <v>94</v>
      </c>
      <c r="M79" s="17">
        <v>37</v>
      </c>
      <c r="N79" s="17">
        <v>40</v>
      </c>
      <c r="O79" s="17">
        <v>1</v>
      </c>
      <c r="P79" s="17">
        <v>10</v>
      </c>
      <c r="Q79" s="17">
        <v>3</v>
      </c>
      <c r="R79">
        <f t="shared" si="1"/>
        <v>0</v>
      </c>
      <c r="S79" s="17">
        <v>0</v>
      </c>
      <c r="T79" s="17">
        <v>0</v>
      </c>
      <c r="U79" s="17">
        <v>0</v>
      </c>
      <c r="V79" s="17">
        <v>0</v>
      </c>
      <c r="W79" s="17">
        <v>10</v>
      </c>
      <c r="X79" s="17">
        <v>20</v>
      </c>
      <c r="Y79" s="17">
        <v>0.48</v>
      </c>
      <c r="Z79" s="17">
        <v>0.9</v>
      </c>
      <c r="AA79" s="17">
        <v>110981</v>
      </c>
      <c r="AB79" s="17"/>
      <c r="AD79">
        <v>3</v>
      </c>
      <c r="AE79">
        <v>1</v>
      </c>
    </row>
    <row r="80" hidden="1" spans="1:31">
      <c r="A80" s="2">
        <v>11099</v>
      </c>
      <c r="B80" t="s">
        <v>230</v>
      </c>
      <c r="C80" t="s">
        <v>264</v>
      </c>
      <c r="D80" s="2" t="s">
        <v>110</v>
      </c>
      <c r="E80" s="17">
        <v>37</v>
      </c>
      <c r="F80" s="17">
        <v>40</v>
      </c>
      <c r="G80" s="17">
        <v>80</v>
      </c>
      <c r="H80" s="17">
        <v>34</v>
      </c>
      <c r="I80" s="17">
        <v>60</v>
      </c>
      <c r="J80" s="17">
        <v>84</v>
      </c>
      <c r="K80" s="17">
        <v>95</v>
      </c>
      <c r="L80" s="17">
        <v>125</v>
      </c>
      <c r="M80" s="17">
        <v>39</v>
      </c>
      <c r="N80" s="17">
        <v>45</v>
      </c>
      <c r="O80" s="17">
        <v>2</v>
      </c>
      <c r="P80" s="17">
        <v>10</v>
      </c>
      <c r="Q80" s="17">
        <v>3</v>
      </c>
      <c r="R80">
        <f t="shared" si="1"/>
        <v>0</v>
      </c>
      <c r="S80" s="17">
        <v>0</v>
      </c>
      <c r="T80" s="17">
        <v>0</v>
      </c>
      <c r="U80" s="17">
        <v>0</v>
      </c>
      <c r="V80" s="17">
        <v>0</v>
      </c>
      <c r="W80" s="17">
        <v>40</v>
      </c>
      <c r="X80" s="17">
        <v>25</v>
      </c>
      <c r="Y80" s="17">
        <v>0.64</v>
      </c>
      <c r="Z80" s="17">
        <v>1.2</v>
      </c>
      <c r="AA80" s="17">
        <v>110991</v>
      </c>
      <c r="AB80" s="17"/>
      <c r="AD80">
        <v>2</v>
      </c>
      <c r="AE80">
        <v>1</v>
      </c>
    </row>
    <row r="81" hidden="1" spans="1:31">
      <c r="A81" s="2">
        <v>11100</v>
      </c>
      <c r="B81" t="s">
        <v>39</v>
      </c>
      <c r="C81" s="12" t="s">
        <v>265</v>
      </c>
      <c r="D81" s="2" t="s">
        <v>35</v>
      </c>
      <c r="E81" s="25">
        <v>88</v>
      </c>
      <c r="F81" s="25">
        <v>115</v>
      </c>
      <c r="G81" s="25">
        <v>0</v>
      </c>
      <c r="H81" s="25">
        <v>106</v>
      </c>
      <c r="I81" s="25">
        <v>108</v>
      </c>
      <c r="J81" s="17">
        <v>0</v>
      </c>
      <c r="K81" s="26">
        <v>103</v>
      </c>
      <c r="L81" s="17">
        <v>60</v>
      </c>
      <c r="M81" s="17">
        <v>55</v>
      </c>
      <c r="N81" s="25">
        <v>28</v>
      </c>
      <c r="O81" s="17">
        <v>3</v>
      </c>
      <c r="P81" s="25">
        <v>10</v>
      </c>
      <c r="Q81" s="17">
        <v>4</v>
      </c>
      <c r="R81">
        <f t="shared" si="1"/>
        <v>0</v>
      </c>
      <c r="S81" s="25">
        <v>0</v>
      </c>
      <c r="T81" s="25">
        <v>0</v>
      </c>
      <c r="U81" s="25">
        <v>0</v>
      </c>
      <c r="V81" s="25">
        <v>0</v>
      </c>
      <c r="W81" s="17">
        <v>140</v>
      </c>
      <c r="X81" s="17">
        <v>180</v>
      </c>
      <c r="Y81" s="17">
        <v>4.8</v>
      </c>
      <c r="Z81" s="17">
        <v>9</v>
      </c>
      <c r="AA81" s="17">
        <v>111001</v>
      </c>
      <c r="AB81" s="17">
        <v>111002</v>
      </c>
      <c r="AD81">
        <v>1</v>
      </c>
      <c r="AE81">
        <v>0</v>
      </c>
    </row>
    <row r="82" hidden="1" spans="1:31">
      <c r="A82" s="2">
        <v>11101</v>
      </c>
      <c r="B82" t="s">
        <v>39</v>
      </c>
      <c r="C82" s="12" t="s">
        <v>266</v>
      </c>
      <c r="D82" s="2" t="s">
        <v>38</v>
      </c>
      <c r="E82" s="25">
        <v>80</v>
      </c>
      <c r="F82" s="25">
        <v>112</v>
      </c>
      <c r="G82" s="25">
        <v>0</v>
      </c>
      <c r="H82" s="25">
        <v>99</v>
      </c>
      <c r="I82" s="25">
        <v>63</v>
      </c>
      <c r="J82" s="17">
        <v>0</v>
      </c>
      <c r="K82" s="17">
        <v>101</v>
      </c>
      <c r="L82" s="17">
        <v>54</v>
      </c>
      <c r="M82" s="17">
        <v>49</v>
      </c>
      <c r="N82" s="25">
        <v>25</v>
      </c>
      <c r="O82" s="17">
        <v>3</v>
      </c>
      <c r="P82" s="25">
        <v>22</v>
      </c>
      <c r="Q82" s="17">
        <v>4</v>
      </c>
      <c r="R82">
        <f t="shared" si="1"/>
        <v>12</v>
      </c>
      <c r="S82" s="25">
        <v>3</v>
      </c>
      <c r="T82" s="25">
        <v>3</v>
      </c>
      <c r="U82" s="25">
        <v>3</v>
      </c>
      <c r="V82" s="25">
        <v>3</v>
      </c>
      <c r="W82" s="17">
        <v>95</v>
      </c>
      <c r="X82" s="17">
        <v>130</v>
      </c>
      <c r="Y82" s="17">
        <v>3.2</v>
      </c>
      <c r="Z82" s="17">
        <v>6</v>
      </c>
      <c r="AA82" s="17">
        <v>110081</v>
      </c>
      <c r="AB82" s="17">
        <v>110021</v>
      </c>
      <c r="AC82" s="2" t="s">
        <v>185</v>
      </c>
      <c r="AD82">
        <v>3</v>
      </c>
      <c r="AE82">
        <v>0</v>
      </c>
    </row>
    <row r="83" hidden="1" spans="1:31">
      <c r="A83" s="2">
        <v>11102</v>
      </c>
      <c r="B83" t="s">
        <v>39</v>
      </c>
      <c r="C83" s="12" t="s">
        <v>267</v>
      </c>
      <c r="D83" s="2" t="s">
        <v>38</v>
      </c>
      <c r="E83" s="25">
        <v>80</v>
      </c>
      <c r="F83" s="25">
        <v>117</v>
      </c>
      <c r="G83" s="25">
        <v>0</v>
      </c>
      <c r="H83" s="25">
        <v>102</v>
      </c>
      <c r="I83" s="25">
        <v>60</v>
      </c>
      <c r="J83" s="17">
        <v>0</v>
      </c>
      <c r="K83" s="26">
        <v>101</v>
      </c>
      <c r="L83" s="17">
        <v>53</v>
      </c>
      <c r="M83" s="17">
        <v>48</v>
      </c>
      <c r="N83" s="25">
        <v>25</v>
      </c>
      <c r="O83" s="17">
        <v>3</v>
      </c>
      <c r="P83" s="25">
        <v>7</v>
      </c>
      <c r="Q83" s="17">
        <v>4</v>
      </c>
      <c r="R83">
        <f t="shared" si="1"/>
        <v>12</v>
      </c>
      <c r="S83" s="25">
        <v>3</v>
      </c>
      <c r="T83" s="25">
        <v>3</v>
      </c>
      <c r="U83" s="25">
        <v>3</v>
      </c>
      <c r="V83" s="25">
        <v>3</v>
      </c>
      <c r="W83" s="17">
        <v>95</v>
      </c>
      <c r="X83" s="17">
        <v>135</v>
      </c>
      <c r="Y83" s="17">
        <v>3.2</v>
      </c>
      <c r="Z83" s="17">
        <v>6</v>
      </c>
      <c r="AA83" s="17">
        <v>110081</v>
      </c>
      <c r="AB83" s="17">
        <v>111022</v>
      </c>
      <c r="AC83" s="2" t="s">
        <v>185</v>
      </c>
      <c r="AD83">
        <v>4</v>
      </c>
      <c r="AE83">
        <v>0</v>
      </c>
    </row>
    <row r="84" hidden="1" spans="1:31">
      <c r="A84" s="2">
        <v>11105</v>
      </c>
      <c r="B84" t="s">
        <v>39</v>
      </c>
      <c r="C84" s="12" t="s">
        <v>268</v>
      </c>
      <c r="D84" s="2" t="s">
        <v>35</v>
      </c>
      <c r="E84" s="25">
        <v>90</v>
      </c>
      <c r="F84" s="25">
        <v>96</v>
      </c>
      <c r="G84" s="25">
        <v>0</v>
      </c>
      <c r="H84" s="25">
        <v>101</v>
      </c>
      <c r="I84" s="25">
        <v>115</v>
      </c>
      <c r="J84" s="17">
        <v>0</v>
      </c>
      <c r="K84" s="17">
        <v>102</v>
      </c>
      <c r="L84" s="17">
        <v>56</v>
      </c>
      <c r="M84" s="17">
        <v>50</v>
      </c>
      <c r="N84" s="25">
        <v>30</v>
      </c>
      <c r="O84" s="17">
        <v>3</v>
      </c>
      <c r="P84" s="25">
        <v>15</v>
      </c>
      <c r="Q84" s="17">
        <v>4</v>
      </c>
      <c r="R84">
        <f t="shared" si="1"/>
        <v>12</v>
      </c>
      <c r="S84" s="25">
        <v>3</v>
      </c>
      <c r="T84" s="25">
        <v>3</v>
      </c>
      <c r="U84" s="25">
        <v>3</v>
      </c>
      <c r="V84" s="25">
        <v>3</v>
      </c>
      <c r="W84" s="17">
        <v>90</v>
      </c>
      <c r="X84" s="17">
        <v>140</v>
      </c>
      <c r="Y84" s="17">
        <v>4.2</v>
      </c>
      <c r="Z84" s="17">
        <v>8</v>
      </c>
      <c r="AA84" s="17">
        <v>111051</v>
      </c>
      <c r="AB84" s="17">
        <v>111052</v>
      </c>
      <c r="AD84">
        <v>3</v>
      </c>
      <c r="AE84">
        <v>0</v>
      </c>
    </row>
    <row r="85" spans="1:31">
      <c r="A85" s="2">
        <v>11106</v>
      </c>
      <c r="B85" t="s">
        <v>39</v>
      </c>
      <c r="C85" s="12" t="s">
        <v>269</v>
      </c>
      <c r="D85" s="2" t="s">
        <v>46</v>
      </c>
      <c r="E85" s="25">
        <v>75</v>
      </c>
      <c r="F85" s="25">
        <v>100</v>
      </c>
      <c r="G85" s="25">
        <v>0</v>
      </c>
      <c r="H85" s="25">
        <v>96</v>
      </c>
      <c r="I85" s="25">
        <v>96</v>
      </c>
      <c r="J85" s="17">
        <v>0</v>
      </c>
      <c r="K85" s="17">
        <v>100</v>
      </c>
      <c r="L85" s="17">
        <v>44</v>
      </c>
      <c r="M85" s="17">
        <v>47</v>
      </c>
      <c r="N85" s="25">
        <v>21</v>
      </c>
      <c r="O85" s="17">
        <v>3</v>
      </c>
      <c r="P85" s="25">
        <v>20</v>
      </c>
      <c r="Q85" s="17">
        <v>4</v>
      </c>
      <c r="R85">
        <f t="shared" si="1"/>
        <v>16</v>
      </c>
      <c r="S85" s="25">
        <v>4</v>
      </c>
      <c r="T85" s="25">
        <v>4</v>
      </c>
      <c r="U85" s="25">
        <v>4</v>
      </c>
      <c r="V85" s="25">
        <v>4</v>
      </c>
      <c r="W85" s="17">
        <v>85</v>
      </c>
      <c r="X85" s="17">
        <v>125</v>
      </c>
      <c r="Y85" s="17">
        <v>2.5</v>
      </c>
      <c r="Z85" s="17">
        <v>5.1</v>
      </c>
      <c r="AA85" s="17">
        <v>111061</v>
      </c>
      <c r="AB85" s="17"/>
      <c r="AD85">
        <v>5</v>
      </c>
      <c r="AE85">
        <v>0</v>
      </c>
    </row>
    <row r="86" spans="1:31">
      <c r="A86" s="2">
        <v>11107</v>
      </c>
      <c r="B86" t="s">
        <v>39</v>
      </c>
      <c r="C86" s="12" t="s">
        <v>270</v>
      </c>
      <c r="D86" s="2" t="s">
        <v>46</v>
      </c>
      <c r="E86" s="25">
        <v>75</v>
      </c>
      <c r="F86" s="25">
        <v>100</v>
      </c>
      <c r="G86" s="25">
        <v>0</v>
      </c>
      <c r="H86" s="25">
        <v>96</v>
      </c>
      <c r="I86" s="25">
        <v>98</v>
      </c>
      <c r="J86" s="17">
        <v>0</v>
      </c>
      <c r="K86" s="17">
        <v>100</v>
      </c>
      <c r="L86" s="17">
        <v>44</v>
      </c>
      <c r="M86" s="17">
        <v>47</v>
      </c>
      <c r="N86" s="25">
        <v>21</v>
      </c>
      <c r="O86" s="17">
        <v>3</v>
      </c>
      <c r="P86" s="25">
        <v>21</v>
      </c>
      <c r="Q86" s="17">
        <v>4</v>
      </c>
      <c r="R86">
        <f t="shared" si="1"/>
        <v>16</v>
      </c>
      <c r="S86" s="25">
        <v>4</v>
      </c>
      <c r="T86" s="25">
        <v>4</v>
      </c>
      <c r="U86" s="25">
        <v>4</v>
      </c>
      <c r="V86" s="25">
        <v>4</v>
      </c>
      <c r="W86" s="17">
        <v>85</v>
      </c>
      <c r="X86" s="17">
        <v>125</v>
      </c>
      <c r="Y86" s="17">
        <v>2.5</v>
      </c>
      <c r="Z86" s="17">
        <v>5.1</v>
      </c>
      <c r="AA86" s="17">
        <v>111071</v>
      </c>
      <c r="AB86" s="17"/>
      <c r="AD86">
        <v>5</v>
      </c>
      <c r="AE86">
        <v>0</v>
      </c>
    </row>
    <row r="87" spans="1:31">
      <c r="A87" s="2">
        <v>11108</v>
      </c>
      <c r="B87" t="s">
        <v>39</v>
      </c>
      <c r="C87" s="12" t="s">
        <v>271</v>
      </c>
      <c r="D87" s="2" t="s">
        <v>46</v>
      </c>
      <c r="E87" s="25">
        <v>82</v>
      </c>
      <c r="F87" s="25">
        <v>105</v>
      </c>
      <c r="G87" s="25">
        <v>0</v>
      </c>
      <c r="H87" s="25">
        <v>96</v>
      </c>
      <c r="I87" s="25">
        <v>92</v>
      </c>
      <c r="J87" s="17">
        <v>0</v>
      </c>
      <c r="K87" s="17">
        <v>101</v>
      </c>
      <c r="L87" s="17">
        <v>45</v>
      </c>
      <c r="M87" s="17">
        <v>45</v>
      </c>
      <c r="N87" s="25">
        <v>21</v>
      </c>
      <c r="O87" s="17">
        <v>3</v>
      </c>
      <c r="P87" s="25">
        <v>22</v>
      </c>
      <c r="Q87" s="17">
        <v>4</v>
      </c>
      <c r="R87">
        <f t="shared" si="1"/>
        <v>16</v>
      </c>
      <c r="S87" s="25">
        <v>4</v>
      </c>
      <c r="T87" s="25">
        <v>4</v>
      </c>
      <c r="U87" s="25">
        <v>4</v>
      </c>
      <c r="V87" s="25">
        <v>4</v>
      </c>
      <c r="W87" s="17">
        <v>95</v>
      </c>
      <c r="X87" s="17">
        <v>140</v>
      </c>
      <c r="Y87" s="17">
        <v>3.2</v>
      </c>
      <c r="Z87" s="17">
        <v>6</v>
      </c>
      <c r="AA87" s="17">
        <v>111081</v>
      </c>
      <c r="AB87" s="17"/>
      <c r="AC87" s="2" t="s">
        <v>185</v>
      </c>
      <c r="AD87">
        <v>4</v>
      </c>
      <c r="AE87">
        <v>0</v>
      </c>
    </row>
    <row r="88" spans="1:31">
      <c r="A88" s="2">
        <v>11109</v>
      </c>
      <c r="B88" t="s">
        <v>39</v>
      </c>
      <c r="C88" s="12" t="s">
        <v>272</v>
      </c>
      <c r="D88" s="2" t="s">
        <v>46</v>
      </c>
      <c r="E88" s="25">
        <v>82</v>
      </c>
      <c r="F88" s="25">
        <v>105</v>
      </c>
      <c r="G88" s="25">
        <v>0</v>
      </c>
      <c r="H88" s="25">
        <v>96</v>
      </c>
      <c r="I88" s="25">
        <v>98</v>
      </c>
      <c r="J88" s="17">
        <v>0</v>
      </c>
      <c r="K88" s="17">
        <v>101</v>
      </c>
      <c r="L88" s="17">
        <v>45</v>
      </c>
      <c r="M88" s="17">
        <v>45</v>
      </c>
      <c r="N88" s="25">
        <v>21</v>
      </c>
      <c r="O88" s="17">
        <v>3</v>
      </c>
      <c r="P88" s="25">
        <v>20</v>
      </c>
      <c r="Q88" s="17">
        <v>4</v>
      </c>
      <c r="R88">
        <f t="shared" si="1"/>
        <v>16</v>
      </c>
      <c r="S88" s="25">
        <v>4</v>
      </c>
      <c r="T88" s="25">
        <v>4</v>
      </c>
      <c r="U88" s="25">
        <v>4</v>
      </c>
      <c r="V88" s="25">
        <v>4</v>
      </c>
      <c r="W88" s="17">
        <v>95</v>
      </c>
      <c r="X88" s="17">
        <v>140</v>
      </c>
      <c r="Y88" s="17">
        <v>3.2</v>
      </c>
      <c r="Z88" s="17">
        <v>6</v>
      </c>
      <c r="AA88" s="17">
        <v>111091</v>
      </c>
      <c r="AB88" s="17">
        <v>110081</v>
      </c>
      <c r="AC88" s="2" t="s">
        <v>185</v>
      </c>
      <c r="AD88">
        <v>3</v>
      </c>
      <c r="AE88">
        <v>0</v>
      </c>
    </row>
    <row r="89" spans="1:31">
      <c r="A89" s="2">
        <v>11110</v>
      </c>
      <c r="B89" t="s">
        <v>39</v>
      </c>
      <c r="C89" s="12" t="s">
        <v>273</v>
      </c>
      <c r="D89" s="2" t="s">
        <v>46</v>
      </c>
      <c r="E89" s="25">
        <v>82</v>
      </c>
      <c r="F89" s="25">
        <v>107</v>
      </c>
      <c r="G89" s="25">
        <v>0</v>
      </c>
      <c r="H89" s="25">
        <v>100</v>
      </c>
      <c r="I89" s="25">
        <v>102</v>
      </c>
      <c r="J89" s="17">
        <v>0</v>
      </c>
      <c r="K89" s="17">
        <v>101</v>
      </c>
      <c r="L89" s="17">
        <v>45</v>
      </c>
      <c r="M89" s="17">
        <v>47</v>
      </c>
      <c r="N89" s="25">
        <v>21</v>
      </c>
      <c r="O89" s="17">
        <v>3</v>
      </c>
      <c r="P89" s="25">
        <v>22</v>
      </c>
      <c r="Q89" s="17">
        <v>4</v>
      </c>
      <c r="R89">
        <f t="shared" si="1"/>
        <v>12</v>
      </c>
      <c r="S89" s="25">
        <v>3</v>
      </c>
      <c r="T89" s="25">
        <v>3</v>
      </c>
      <c r="U89" s="25">
        <v>3</v>
      </c>
      <c r="V89" s="25">
        <v>3</v>
      </c>
      <c r="W89" s="17">
        <v>95</v>
      </c>
      <c r="X89" s="17">
        <v>140</v>
      </c>
      <c r="Y89" s="17">
        <v>3.2</v>
      </c>
      <c r="Z89" s="17">
        <v>6</v>
      </c>
      <c r="AA89" s="17">
        <v>111101</v>
      </c>
      <c r="AB89" s="17">
        <v>111102</v>
      </c>
      <c r="AC89" s="2" t="s">
        <v>185</v>
      </c>
      <c r="AD89">
        <v>3</v>
      </c>
      <c r="AE89">
        <v>0</v>
      </c>
    </row>
    <row r="90" spans="1:31">
      <c r="A90" s="2">
        <v>11111</v>
      </c>
      <c r="B90" t="s">
        <v>39</v>
      </c>
      <c r="C90" s="12" t="s">
        <v>274</v>
      </c>
      <c r="D90" s="2" t="s">
        <v>46</v>
      </c>
      <c r="E90" s="25">
        <v>79</v>
      </c>
      <c r="F90" s="25">
        <v>115</v>
      </c>
      <c r="G90" s="25">
        <v>0</v>
      </c>
      <c r="H90" s="25">
        <v>97</v>
      </c>
      <c r="I90" s="25">
        <v>105</v>
      </c>
      <c r="J90" s="17">
        <v>0</v>
      </c>
      <c r="K90" s="17">
        <v>102</v>
      </c>
      <c r="L90" s="17">
        <v>60</v>
      </c>
      <c r="M90" s="17">
        <v>51</v>
      </c>
      <c r="N90" s="25">
        <v>28</v>
      </c>
      <c r="O90" s="17">
        <v>3</v>
      </c>
      <c r="P90" s="25">
        <v>20</v>
      </c>
      <c r="Q90" s="17">
        <v>4</v>
      </c>
      <c r="R90">
        <f t="shared" si="1"/>
        <v>12</v>
      </c>
      <c r="S90" s="25">
        <v>3</v>
      </c>
      <c r="T90" s="25">
        <v>3</v>
      </c>
      <c r="U90" s="25">
        <v>3</v>
      </c>
      <c r="V90" s="25">
        <v>3</v>
      </c>
      <c r="W90" s="17">
        <v>95</v>
      </c>
      <c r="X90" s="17">
        <v>140</v>
      </c>
      <c r="Y90" s="17">
        <v>4.2</v>
      </c>
      <c r="Z90" s="17">
        <v>8</v>
      </c>
      <c r="AA90" s="17">
        <v>111111</v>
      </c>
      <c r="AB90" s="17">
        <v>111112</v>
      </c>
      <c r="AD90">
        <v>4</v>
      </c>
      <c r="AE90">
        <v>0</v>
      </c>
    </row>
    <row r="91" hidden="1" spans="1:31">
      <c r="A91" s="2">
        <v>11112</v>
      </c>
      <c r="B91" t="s">
        <v>39</v>
      </c>
      <c r="C91" s="12" t="s">
        <v>275</v>
      </c>
      <c r="D91" s="2" t="s">
        <v>52</v>
      </c>
      <c r="E91" s="25">
        <v>80</v>
      </c>
      <c r="F91" s="25">
        <v>113</v>
      </c>
      <c r="G91" s="25">
        <v>0</v>
      </c>
      <c r="H91" s="25">
        <v>104</v>
      </c>
      <c r="I91" s="25">
        <v>70</v>
      </c>
      <c r="J91" s="17">
        <v>0</v>
      </c>
      <c r="K91" s="17">
        <v>102</v>
      </c>
      <c r="L91" s="17">
        <v>63</v>
      </c>
      <c r="M91" s="17">
        <v>41</v>
      </c>
      <c r="N91" s="25">
        <v>31</v>
      </c>
      <c r="O91" s="17">
        <v>3</v>
      </c>
      <c r="P91" s="25">
        <v>20</v>
      </c>
      <c r="Q91" s="17">
        <v>4</v>
      </c>
      <c r="R91">
        <f t="shared" si="1"/>
        <v>12</v>
      </c>
      <c r="S91" s="25">
        <v>3</v>
      </c>
      <c r="T91" s="25">
        <v>3</v>
      </c>
      <c r="U91" s="25">
        <v>3</v>
      </c>
      <c r="V91" s="25">
        <v>3</v>
      </c>
      <c r="W91" s="17">
        <v>90</v>
      </c>
      <c r="X91" s="17">
        <v>130</v>
      </c>
      <c r="Y91" s="17">
        <v>4.2</v>
      </c>
      <c r="Z91" s="17">
        <v>8</v>
      </c>
      <c r="AA91" s="17">
        <v>111121</v>
      </c>
      <c r="AB91" s="17"/>
      <c r="AC91" s="2" t="s">
        <v>53</v>
      </c>
      <c r="AD91">
        <v>2</v>
      </c>
      <c r="AE91">
        <v>0</v>
      </c>
    </row>
    <row r="92" hidden="1" spans="1:31">
      <c r="A92" s="2">
        <v>11113</v>
      </c>
      <c r="B92" t="s">
        <v>39</v>
      </c>
      <c r="C92" s="12" t="s">
        <v>276</v>
      </c>
      <c r="D92" s="2" t="s">
        <v>110</v>
      </c>
      <c r="E92" s="25">
        <v>83</v>
      </c>
      <c r="F92" s="25">
        <v>110</v>
      </c>
      <c r="G92" s="25">
        <v>0</v>
      </c>
      <c r="H92" s="25">
        <v>108</v>
      </c>
      <c r="I92" s="25">
        <v>102</v>
      </c>
      <c r="J92" s="17">
        <v>0</v>
      </c>
      <c r="K92" s="17">
        <v>102</v>
      </c>
      <c r="L92" s="17">
        <v>58</v>
      </c>
      <c r="M92" s="17">
        <v>46</v>
      </c>
      <c r="N92" s="25">
        <v>32</v>
      </c>
      <c r="O92" s="17">
        <v>3</v>
      </c>
      <c r="P92" s="25">
        <v>30</v>
      </c>
      <c r="Q92" s="17">
        <v>4</v>
      </c>
      <c r="R92">
        <f t="shared" si="1"/>
        <v>0</v>
      </c>
      <c r="S92" s="25">
        <v>0</v>
      </c>
      <c r="T92" s="25">
        <v>0</v>
      </c>
      <c r="U92" s="25">
        <v>0</v>
      </c>
      <c r="V92" s="25">
        <v>0</v>
      </c>
      <c r="W92" s="17">
        <v>90</v>
      </c>
      <c r="X92" s="17">
        <v>130</v>
      </c>
      <c r="Y92" s="17">
        <v>4.2</v>
      </c>
      <c r="Z92" s="17">
        <v>8</v>
      </c>
      <c r="AA92" s="17">
        <v>111131</v>
      </c>
      <c r="AB92" s="17">
        <v>111132</v>
      </c>
      <c r="AD92">
        <v>2</v>
      </c>
      <c r="AE92">
        <v>0</v>
      </c>
    </row>
    <row r="93" hidden="1" spans="1:31">
      <c r="A93" s="2">
        <v>11117</v>
      </c>
      <c r="B93" t="s">
        <v>73</v>
      </c>
      <c r="C93" s="12" t="s">
        <v>277</v>
      </c>
      <c r="D93" t="s">
        <v>38</v>
      </c>
      <c r="E93">
        <v>82</v>
      </c>
      <c r="F93">
        <v>40</v>
      </c>
      <c r="G93">
        <v>0</v>
      </c>
      <c r="H93">
        <v>85</v>
      </c>
      <c r="I93">
        <v>77</v>
      </c>
      <c r="J93">
        <v>0</v>
      </c>
      <c r="K93">
        <v>97</v>
      </c>
      <c r="L93">
        <v>66</v>
      </c>
      <c r="M93">
        <v>82</v>
      </c>
      <c r="N93">
        <v>33</v>
      </c>
      <c r="O93">
        <v>1</v>
      </c>
      <c r="P93">
        <v>6</v>
      </c>
      <c r="Q93">
        <v>4</v>
      </c>
      <c r="R93">
        <f t="shared" si="1"/>
        <v>72</v>
      </c>
      <c r="S93">
        <v>20</v>
      </c>
      <c r="T93">
        <v>25</v>
      </c>
      <c r="U93">
        <v>15</v>
      </c>
      <c r="V93">
        <v>12</v>
      </c>
      <c r="W93" s="17">
        <v>70</v>
      </c>
      <c r="X93" s="17">
        <v>65</v>
      </c>
      <c r="Y93" s="17">
        <v>2.88</v>
      </c>
      <c r="Z93" s="17">
        <v>5.4</v>
      </c>
      <c r="AA93" s="17">
        <v>111171</v>
      </c>
      <c r="AB93" s="17">
        <v>111172</v>
      </c>
      <c r="AD93">
        <v>2</v>
      </c>
      <c r="AE93">
        <v>0</v>
      </c>
    </row>
    <row r="94" spans="1:31">
      <c r="A94" s="2">
        <v>11118</v>
      </c>
      <c r="B94" t="s">
        <v>73</v>
      </c>
      <c r="C94" s="12" t="s">
        <v>32</v>
      </c>
      <c r="D94" t="s">
        <v>33</v>
      </c>
      <c r="E94">
        <v>67</v>
      </c>
      <c r="F94">
        <v>40</v>
      </c>
      <c r="G94">
        <v>0</v>
      </c>
      <c r="H94">
        <v>65</v>
      </c>
      <c r="I94">
        <v>71</v>
      </c>
      <c r="J94">
        <v>0</v>
      </c>
      <c r="K94">
        <v>91</v>
      </c>
      <c r="L94">
        <v>63</v>
      </c>
      <c r="M94">
        <v>72</v>
      </c>
      <c r="N94">
        <v>34</v>
      </c>
      <c r="O94">
        <v>1</v>
      </c>
      <c r="P94">
        <v>7</v>
      </c>
      <c r="Q94">
        <v>4</v>
      </c>
      <c r="R94">
        <f t="shared" si="1"/>
        <v>68</v>
      </c>
      <c r="S94">
        <v>16</v>
      </c>
      <c r="T94">
        <v>27</v>
      </c>
      <c r="U94">
        <v>15</v>
      </c>
      <c r="V94">
        <v>10</v>
      </c>
      <c r="W94" s="17">
        <v>70</v>
      </c>
      <c r="X94" s="17">
        <v>65</v>
      </c>
      <c r="Y94" s="17">
        <v>2.1</v>
      </c>
      <c r="Z94" s="17">
        <v>5.2</v>
      </c>
      <c r="AA94" s="17">
        <v>111171</v>
      </c>
      <c r="AB94" s="17"/>
      <c r="AD94">
        <v>3</v>
      </c>
      <c r="AE94">
        <v>0</v>
      </c>
    </row>
    <row r="95" spans="1:31">
      <c r="A95" s="2">
        <v>11120</v>
      </c>
      <c r="B95" t="s">
        <v>31</v>
      </c>
      <c r="C95" s="12" t="s">
        <v>278</v>
      </c>
      <c r="D95" t="s">
        <v>46</v>
      </c>
      <c r="E95">
        <v>60</v>
      </c>
      <c r="F95">
        <v>45</v>
      </c>
      <c r="G95">
        <v>0</v>
      </c>
      <c r="H95">
        <v>64</v>
      </c>
      <c r="I95">
        <v>83</v>
      </c>
      <c r="J95">
        <v>0</v>
      </c>
      <c r="K95">
        <v>101</v>
      </c>
      <c r="L95">
        <v>60</v>
      </c>
      <c r="M95">
        <v>65</v>
      </c>
      <c r="N95">
        <v>32</v>
      </c>
      <c r="O95">
        <v>1</v>
      </c>
      <c r="P95">
        <v>12</v>
      </c>
      <c r="Q95">
        <v>4</v>
      </c>
      <c r="R95">
        <f t="shared" si="1"/>
        <v>83</v>
      </c>
      <c r="S95">
        <v>21</v>
      </c>
      <c r="T95">
        <v>27</v>
      </c>
      <c r="U95">
        <v>23</v>
      </c>
      <c r="V95">
        <v>12</v>
      </c>
      <c r="W95" s="17">
        <v>55</v>
      </c>
      <c r="X95" s="17">
        <v>65</v>
      </c>
      <c r="Y95" s="17">
        <v>2.08</v>
      </c>
      <c r="Z95" s="17">
        <v>4</v>
      </c>
      <c r="AA95" s="17">
        <v>111201</v>
      </c>
      <c r="AB95" s="17"/>
      <c r="AD95">
        <v>3</v>
      </c>
      <c r="AE95">
        <v>0</v>
      </c>
    </row>
    <row r="96" spans="1:31">
      <c r="A96" s="2">
        <v>11121</v>
      </c>
      <c r="B96" t="s">
        <v>31</v>
      </c>
      <c r="C96" s="12" t="s">
        <v>279</v>
      </c>
      <c r="D96" t="s">
        <v>46</v>
      </c>
      <c r="E96">
        <v>60</v>
      </c>
      <c r="F96">
        <v>45</v>
      </c>
      <c r="G96">
        <v>0</v>
      </c>
      <c r="H96">
        <v>68</v>
      </c>
      <c r="I96">
        <v>95</v>
      </c>
      <c r="J96">
        <v>0</v>
      </c>
      <c r="K96">
        <v>102</v>
      </c>
      <c r="L96">
        <v>62</v>
      </c>
      <c r="M96">
        <v>73</v>
      </c>
      <c r="N96">
        <v>32</v>
      </c>
      <c r="O96">
        <v>1</v>
      </c>
      <c r="P96">
        <v>65</v>
      </c>
      <c r="Q96">
        <v>4</v>
      </c>
      <c r="R96">
        <f t="shared" si="1"/>
        <v>90</v>
      </c>
      <c r="S96">
        <v>21</v>
      </c>
      <c r="T96">
        <v>26</v>
      </c>
      <c r="U96">
        <v>28</v>
      </c>
      <c r="V96">
        <v>15</v>
      </c>
      <c r="W96" s="17">
        <v>60</v>
      </c>
      <c r="X96" s="17">
        <v>70</v>
      </c>
      <c r="Y96" s="17">
        <v>2.1</v>
      </c>
      <c r="Z96" s="17">
        <v>4</v>
      </c>
      <c r="AA96" s="17">
        <v>111211</v>
      </c>
      <c r="AB96" s="17">
        <v>111212</v>
      </c>
      <c r="AD96">
        <v>1</v>
      </c>
      <c r="AE96">
        <v>0</v>
      </c>
    </row>
    <row r="97" spans="1:31">
      <c r="A97" s="2">
        <v>11123</v>
      </c>
      <c r="B97" t="s">
        <v>199</v>
      </c>
      <c r="C97" s="12" t="s">
        <v>280</v>
      </c>
      <c r="D97" t="s">
        <v>46</v>
      </c>
      <c r="E97">
        <v>50</v>
      </c>
      <c r="F97">
        <v>30</v>
      </c>
      <c r="G97">
        <v>0</v>
      </c>
      <c r="H97">
        <v>37</v>
      </c>
      <c r="I97">
        <v>73</v>
      </c>
      <c r="J97">
        <v>0</v>
      </c>
      <c r="K97">
        <v>95</v>
      </c>
      <c r="L97">
        <v>46</v>
      </c>
      <c r="M97">
        <v>67</v>
      </c>
      <c r="N97">
        <v>16.5</v>
      </c>
      <c r="O97">
        <v>1</v>
      </c>
      <c r="P97">
        <v>26</v>
      </c>
      <c r="Q97">
        <v>3</v>
      </c>
      <c r="R97">
        <f t="shared" si="1"/>
        <v>32</v>
      </c>
      <c r="S97">
        <v>16</v>
      </c>
      <c r="T97">
        <v>12</v>
      </c>
      <c r="U97">
        <v>4</v>
      </c>
      <c r="V97">
        <v>0</v>
      </c>
      <c r="W97" s="17">
        <v>30</v>
      </c>
      <c r="X97" s="17">
        <v>35</v>
      </c>
      <c r="Y97" s="17">
        <v>1.12</v>
      </c>
      <c r="Z97" s="17">
        <v>2.1</v>
      </c>
      <c r="AA97" s="17">
        <v>111231</v>
      </c>
      <c r="AB97" s="17"/>
      <c r="AD97">
        <v>3</v>
      </c>
      <c r="AE97">
        <v>1</v>
      </c>
    </row>
    <row r="98" hidden="1" spans="1:31">
      <c r="A98" s="2">
        <v>11124</v>
      </c>
      <c r="B98" t="s">
        <v>199</v>
      </c>
      <c r="C98" s="12" t="s">
        <v>281</v>
      </c>
      <c r="D98" t="s">
        <v>35</v>
      </c>
      <c r="E98">
        <v>50</v>
      </c>
      <c r="F98">
        <v>30</v>
      </c>
      <c r="G98">
        <v>0</v>
      </c>
      <c r="H98">
        <v>37</v>
      </c>
      <c r="I98">
        <v>70</v>
      </c>
      <c r="J98">
        <v>16</v>
      </c>
      <c r="K98">
        <v>96</v>
      </c>
      <c r="L98">
        <v>46</v>
      </c>
      <c r="M98">
        <v>67</v>
      </c>
      <c r="N98">
        <v>16.5</v>
      </c>
      <c r="O98">
        <v>1</v>
      </c>
      <c r="P98">
        <v>25</v>
      </c>
      <c r="Q98">
        <v>3</v>
      </c>
      <c r="R98">
        <f t="shared" si="1"/>
        <v>32</v>
      </c>
      <c r="S98">
        <v>16</v>
      </c>
      <c r="T98">
        <v>12</v>
      </c>
      <c r="U98">
        <v>4</v>
      </c>
      <c r="V98">
        <v>0</v>
      </c>
      <c r="W98" s="17">
        <v>30</v>
      </c>
      <c r="X98" s="17">
        <v>35</v>
      </c>
      <c r="Y98" s="17">
        <v>1.28</v>
      </c>
      <c r="Z98" s="17">
        <v>2.4</v>
      </c>
      <c r="AA98" s="17">
        <v>111231</v>
      </c>
      <c r="AB98" s="17"/>
      <c r="AD98">
        <v>3</v>
      </c>
      <c r="AE98">
        <v>1</v>
      </c>
    </row>
    <row r="99" hidden="1" spans="1:31">
      <c r="A99" s="2">
        <v>11125</v>
      </c>
      <c r="B99" t="s">
        <v>199</v>
      </c>
      <c r="C99" s="12" t="s">
        <v>282</v>
      </c>
      <c r="D99" t="s">
        <v>110</v>
      </c>
      <c r="E99">
        <v>55</v>
      </c>
      <c r="F99">
        <v>35</v>
      </c>
      <c r="G99">
        <v>0</v>
      </c>
      <c r="H99">
        <v>41</v>
      </c>
      <c r="I99">
        <v>85</v>
      </c>
      <c r="J99">
        <v>0</v>
      </c>
      <c r="K99">
        <v>95</v>
      </c>
      <c r="L99">
        <v>61</v>
      </c>
      <c r="M99">
        <v>72</v>
      </c>
      <c r="N99">
        <v>25</v>
      </c>
      <c r="O99">
        <v>1</v>
      </c>
      <c r="P99">
        <v>27</v>
      </c>
      <c r="Q99">
        <v>3</v>
      </c>
      <c r="R99">
        <f t="shared" si="1"/>
        <v>46</v>
      </c>
      <c r="S99">
        <v>15</v>
      </c>
      <c r="T99">
        <v>23</v>
      </c>
      <c r="U99">
        <v>8</v>
      </c>
      <c r="V99">
        <v>0</v>
      </c>
      <c r="W99" s="17">
        <v>50</v>
      </c>
      <c r="X99" s="17">
        <v>50</v>
      </c>
      <c r="Y99" s="17">
        <v>1.15</v>
      </c>
      <c r="Z99" s="17">
        <v>2.2</v>
      </c>
      <c r="AA99" s="17">
        <v>111251</v>
      </c>
      <c r="AB99" s="17"/>
      <c r="AD99">
        <v>2</v>
      </c>
      <c r="AE99">
        <v>1</v>
      </c>
    </row>
    <row r="100" spans="1:31">
      <c r="A100" s="2">
        <v>11126</v>
      </c>
      <c r="B100" t="s">
        <v>199</v>
      </c>
      <c r="C100" s="12" t="s">
        <v>283</v>
      </c>
      <c r="D100" t="s">
        <v>46</v>
      </c>
      <c r="E100">
        <v>51</v>
      </c>
      <c r="F100">
        <v>30</v>
      </c>
      <c r="G100">
        <v>0</v>
      </c>
      <c r="H100">
        <v>43</v>
      </c>
      <c r="I100">
        <v>82</v>
      </c>
      <c r="J100">
        <v>0</v>
      </c>
      <c r="K100">
        <v>95</v>
      </c>
      <c r="L100">
        <v>63</v>
      </c>
      <c r="M100">
        <v>72</v>
      </c>
      <c r="N100">
        <v>31</v>
      </c>
      <c r="O100">
        <v>1</v>
      </c>
      <c r="P100">
        <v>10</v>
      </c>
      <c r="Q100">
        <v>3</v>
      </c>
      <c r="R100">
        <f t="shared" si="1"/>
        <v>39</v>
      </c>
      <c r="S100">
        <v>10</v>
      </c>
      <c r="T100">
        <v>19</v>
      </c>
      <c r="U100">
        <v>10</v>
      </c>
      <c r="V100">
        <v>0</v>
      </c>
      <c r="W100" s="17">
        <v>30</v>
      </c>
      <c r="X100" s="17">
        <v>35</v>
      </c>
      <c r="Y100" s="17">
        <v>1.12</v>
      </c>
      <c r="Z100" s="17">
        <v>2.1</v>
      </c>
      <c r="AA100" s="17">
        <v>111261</v>
      </c>
      <c r="AB100" s="17"/>
      <c r="AD100">
        <v>1</v>
      </c>
      <c r="AE100">
        <v>1</v>
      </c>
    </row>
    <row r="101" spans="1:31">
      <c r="A101" s="2">
        <v>11130</v>
      </c>
      <c r="B101" t="s">
        <v>36</v>
      </c>
      <c r="C101" s="12" t="s">
        <v>284</v>
      </c>
      <c r="D101" s="2" t="s">
        <v>33</v>
      </c>
      <c r="E101" s="17">
        <v>62</v>
      </c>
      <c r="F101" s="17">
        <v>77</v>
      </c>
      <c r="G101" s="17">
        <v>48</v>
      </c>
      <c r="H101" s="17">
        <v>58</v>
      </c>
      <c r="I101" s="17">
        <v>59</v>
      </c>
      <c r="J101" s="17">
        <v>0</v>
      </c>
      <c r="K101" s="17">
        <v>95</v>
      </c>
      <c r="L101" s="17">
        <v>66</v>
      </c>
      <c r="M101" s="17">
        <v>47</v>
      </c>
      <c r="N101" s="17">
        <v>27.5</v>
      </c>
      <c r="O101" s="17">
        <v>3</v>
      </c>
      <c r="P101" s="17">
        <v>10</v>
      </c>
      <c r="Q101" s="17">
        <v>4</v>
      </c>
      <c r="R101">
        <f t="shared" si="1"/>
        <v>6</v>
      </c>
      <c r="S101" s="17">
        <v>2</v>
      </c>
      <c r="T101" s="17">
        <v>2</v>
      </c>
      <c r="U101" s="17">
        <v>2</v>
      </c>
      <c r="V101" s="17">
        <v>0</v>
      </c>
      <c r="W101" s="17">
        <v>35</v>
      </c>
      <c r="X101" s="17">
        <v>80</v>
      </c>
      <c r="Y101" s="17">
        <v>1.28</v>
      </c>
      <c r="Z101" s="17">
        <v>2.64</v>
      </c>
      <c r="AA101" s="17">
        <v>111301</v>
      </c>
      <c r="AB101" s="17">
        <v>111302</v>
      </c>
      <c r="AD101">
        <v>5</v>
      </c>
      <c r="AE101">
        <v>0</v>
      </c>
    </row>
    <row r="102" hidden="1" spans="1:31">
      <c r="A102" s="2">
        <v>11131</v>
      </c>
      <c r="B102" t="s">
        <v>60</v>
      </c>
      <c r="C102" t="s">
        <v>285</v>
      </c>
      <c r="D102" s="2" t="s">
        <v>38</v>
      </c>
      <c r="E102" s="17">
        <v>46</v>
      </c>
      <c r="F102" s="17">
        <v>57</v>
      </c>
      <c r="G102" s="17">
        <v>68</v>
      </c>
      <c r="H102" s="17">
        <v>49</v>
      </c>
      <c r="I102" s="17">
        <v>57</v>
      </c>
      <c r="J102" s="17">
        <v>0</v>
      </c>
      <c r="K102" s="17">
        <v>97</v>
      </c>
      <c r="L102" s="17">
        <v>87</v>
      </c>
      <c r="M102" s="17">
        <v>53</v>
      </c>
      <c r="N102" s="17">
        <v>35</v>
      </c>
      <c r="O102" s="17">
        <v>2</v>
      </c>
      <c r="P102" s="17">
        <v>13</v>
      </c>
      <c r="Q102" s="17">
        <v>4</v>
      </c>
      <c r="R102">
        <f t="shared" si="1"/>
        <v>6</v>
      </c>
      <c r="S102" s="17">
        <v>2</v>
      </c>
      <c r="T102" s="17">
        <v>2</v>
      </c>
      <c r="U102" s="17">
        <v>2</v>
      </c>
      <c r="V102" s="17">
        <v>0</v>
      </c>
      <c r="W102" s="17">
        <v>40</v>
      </c>
      <c r="X102" s="17">
        <v>65</v>
      </c>
      <c r="Y102" s="17">
        <v>1.28</v>
      </c>
      <c r="Z102" s="17">
        <v>2.4</v>
      </c>
      <c r="AA102" s="17">
        <v>111311</v>
      </c>
      <c r="AB102" s="17"/>
      <c r="AD102">
        <v>3</v>
      </c>
      <c r="AE102">
        <v>1</v>
      </c>
    </row>
    <row r="103" hidden="1" spans="1:31">
      <c r="A103" s="2">
        <v>11132</v>
      </c>
      <c r="B103" t="s">
        <v>60</v>
      </c>
      <c r="C103" t="s">
        <v>286</v>
      </c>
      <c r="D103" s="2" t="s">
        <v>38</v>
      </c>
      <c r="E103" s="17">
        <v>46</v>
      </c>
      <c r="F103" s="17">
        <v>57</v>
      </c>
      <c r="G103" s="17">
        <v>68</v>
      </c>
      <c r="H103" s="17">
        <v>49</v>
      </c>
      <c r="I103" s="17">
        <v>57</v>
      </c>
      <c r="J103" s="17">
        <v>0</v>
      </c>
      <c r="K103" s="17">
        <v>97</v>
      </c>
      <c r="L103" s="17">
        <v>87</v>
      </c>
      <c r="M103" s="17">
        <v>49</v>
      </c>
      <c r="N103" s="17">
        <v>35</v>
      </c>
      <c r="O103" s="17">
        <v>2</v>
      </c>
      <c r="P103" s="17">
        <v>15</v>
      </c>
      <c r="Q103" s="17">
        <v>4</v>
      </c>
      <c r="R103">
        <f t="shared" si="1"/>
        <v>8</v>
      </c>
      <c r="S103" s="17">
        <v>2</v>
      </c>
      <c r="T103" s="17">
        <v>2</v>
      </c>
      <c r="U103" s="17">
        <v>2</v>
      </c>
      <c r="V103" s="17">
        <v>2</v>
      </c>
      <c r="W103" s="17">
        <v>40</v>
      </c>
      <c r="X103" s="17">
        <v>65</v>
      </c>
      <c r="Y103" s="17">
        <v>1.28</v>
      </c>
      <c r="Z103" s="17">
        <v>2.4</v>
      </c>
      <c r="AA103" s="17">
        <v>111321</v>
      </c>
      <c r="AB103" s="17"/>
      <c r="AD103">
        <v>3</v>
      </c>
      <c r="AE103">
        <v>1</v>
      </c>
    </row>
    <row r="104" hidden="1" spans="1:31">
      <c r="A104" s="2">
        <v>11133</v>
      </c>
      <c r="B104" t="s">
        <v>60</v>
      </c>
      <c r="C104" t="s">
        <v>287</v>
      </c>
      <c r="D104" s="2" t="s">
        <v>38</v>
      </c>
      <c r="E104" s="17">
        <v>47</v>
      </c>
      <c r="F104" s="17">
        <v>57</v>
      </c>
      <c r="G104" s="17">
        <v>68</v>
      </c>
      <c r="H104" s="17">
        <v>49</v>
      </c>
      <c r="I104" s="17">
        <v>59</v>
      </c>
      <c r="J104" s="17">
        <v>0</v>
      </c>
      <c r="K104" s="17">
        <v>97</v>
      </c>
      <c r="L104" s="17">
        <v>86</v>
      </c>
      <c r="M104" s="17">
        <v>49</v>
      </c>
      <c r="N104" s="17">
        <v>35</v>
      </c>
      <c r="O104" s="17">
        <v>2</v>
      </c>
      <c r="P104" s="17">
        <v>20</v>
      </c>
      <c r="Q104" s="17">
        <v>4</v>
      </c>
      <c r="R104">
        <f t="shared" si="1"/>
        <v>6</v>
      </c>
      <c r="S104" s="17">
        <v>2</v>
      </c>
      <c r="T104" s="17">
        <v>2</v>
      </c>
      <c r="U104" s="17">
        <v>2</v>
      </c>
      <c r="V104" s="17">
        <v>0</v>
      </c>
      <c r="W104" s="17">
        <v>40</v>
      </c>
      <c r="X104" s="17">
        <v>65</v>
      </c>
      <c r="Y104" s="17">
        <v>1.28</v>
      </c>
      <c r="Z104" s="17">
        <v>2.4</v>
      </c>
      <c r="AA104" s="17">
        <v>111331</v>
      </c>
      <c r="AB104" s="17"/>
      <c r="AD104">
        <v>3</v>
      </c>
      <c r="AE104">
        <v>1</v>
      </c>
    </row>
    <row r="105" hidden="1" spans="1:31">
      <c r="A105" s="2">
        <v>11135</v>
      </c>
      <c r="B105" t="s">
        <v>60</v>
      </c>
      <c r="C105" t="s">
        <v>288</v>
      </c>
      <c r="D105" s="2" t="s">
        <v>35</v>
      </c>
      <c r="E105" s="17">
        <v>60</v>
      </c>
      <c r="F105" s="17">
        <v>65</v>
      </c>
      <c r="G105" s="17">
        <v>60</v>
      </c>
      <c r="H105" s="17">
        <v>50</v>
      </c>
      <c r="I105" s="17">
        <v>79</v>
      </c>
      <c r="J105" s="17">
        <v>0</v>
      </c>
      <c r="K105" s="17">
        <v>97</v>
      </c>
      <c r="L105" s="17">
        <v>83</v>
      </c>
      <c r="M105" s="17">
        <v>63</v>
      </c>
      <c r="N105" s="17">
        <v>32.5</v>
      </c>
      <c r="O105" s="17">
        <v>2</v>
      </c>
      <c r="P105" s="17">
        <v>13</v>
      </c>
      <c r="Q105" s="17">
        <v>4</v>
      </c>
      <c r="R105">
        <f t="shared" si="1"/>
        <v>0</v>
      </c>
      <c r="S105" s="17">
        <v>0</v>
      </c>
      <c r="T105" s="17">
        <v>0</v>
      </c>
      <c r="U105" s="17">
        <v>0</v>
      </c>
      <c r="V105" s="17">
        <v>0</v>
      </c>
      <c r="W105" s="17">
        <v>35</v>
      </c>
      <c r="X105" s="17">
        <v>70</v>
      </c>
      <c r="Y105" s="17">
        <v>1.28</v>
      </c>
      <c r="Z105" s="17">
        <v>2.4</v>
      </c>
      <c r="AA105" s="17">
        <v>111351</v>
      </c>
      <c r="AB105" s="17"/>
      <c r="AD105">
        <v>3</v>
      </c>
      <c r="AE105">
        <v>1</v>
      </c>
    </row>
    <row r="106" hidden="1" spans="1:31">
      <c r="A106" s="2">
        <v>11136</v>
      </c>
      <c r="B106" t="s">
        <v>60</v>
      </c>
      <c r="C106" t="s">
        <v>289</v>
      </c>
      <c r="D106" s="2" t="s">
        <v>35</v>
      </c>
      <c r="E106" s="17">
        <v>59</v>
      </c>
      <c r="F106" s="17">
        <v>64</v>
      </c>
      <c r="G106" s="17">
        <v>60</v>
      </c>
      <c r="H106" s="17">
        <v>45</v>
      </c>
      <c r="I106" s="17">
        <v>75</v>
      </c>
      <c r="J106" s="17">
        <v>0</v>
      </c>
      <c r="K106" s="17">
        <v>97</v>
      </c>
      <c r="L106" s="17">
        <v>82</v>
      </c>
      <c r="M106" s="17">
        <v>62</v>
      </c>
      <c r="N106" s="17">
        <v>32.5</v>
      </c>
      <c r="O106" s="17">
        <v>2</v>
      </c>
      <c r="P106" s="17">
        <v>15</v>
      </c>
      <c r="Q106" s="17">
        <v>4</v>
      </c>
      <c r="R106">
        <f t="shared" si="1"/>
        <v>0</v>
      </c>
      <c r="S106" s="17">
        <v>0</v>
      </c>
      <c r="T106" s="17">
        <v>0</v>
      </c>
      <c r="U106" s="17">
        <v>0</v>
      </c>
      <c r="V106" s="17">
        <v>0</v>
      </c>
      <c r="W106" s="17">
        <v>35</v>
      </c>
      <c r="X106" s="17">
        <v>70</v>
      </c>
      <c r="Y106" s="17">
        <v>1.28</v>
      </c>
      <c r="Z106" s="17">
        <v>2.4</v>
      </c>
      <c r="AA106" s="17">
        <v>111351</v>
      </c>
      <c r="AB106" s="17"/>
      <c r="AD106">
        <v>3</v>
      </c>
      <c r="AE106">
        <v>1</v>
      </c>
    </row>
    <row r="107" spans="1:31">
      <c r="A107" s="2">
        <v>11137</v>
      </c>
      <c r="B107" t="s">
        <v>60</v>
      </c>
      <c r="C107" t="s">
        <v>290</v>
      </c>
      <c r="D107" s="2" t="s">
        <v>46</v>
      </c>
      <c r="E107" s="17">
        <v>52</v>
      </c>
      <c r="F107" s="17">
        <v>73</v>
      </c>
      <c r="G107" s="17">
        <v>0</v>
      </c>
      <c r="H107" s="17">
        <v>55</v>
      </c>
      <c r="I107" s="17">
        <v>86</v>
      </c>
      <c r="J107" s="17">
        <v>0</v>
      </c>
      <c r="K107" s="17">
        <v>97</v>
      </c>
      <c r="L107" s="17">
        <v>83</v>
      </c>
      <c r="M107" s="17">
        <v>53</v>
      </c>
      <c r="N107" s="17">
        <v>32.7</v>
      </c>
      <c r="O107" s="17">
        <v>2</v>
      </c>
      <c r="P107" s="17">
        <v>23</v>
      </c>
      <c r="Q107" s="17">
        <v>4</v>
      </c>
      <c r="R107">
        <f t="shared" si="1"/>
        <v>0</v>
      </c>
      <c r="S107" s="17">
        <v>0</v>
      </c>
      <c r="T107" s="17">
        <v>0</v>
      </c>
      <c r="U107" s="17">
        <v>0</v>
      </c>
      <c r="V107" s="17">
        <v>0</v>
      </c>
      <c r="W107" s="17">
        <v>40</v>
      </c>
      <c r="X107" s="17">
        <v>70</v>
      </c>
      <c r="Y107" s="17">
        <v>1.28</v>
      </c>
      <c r="Z107" s="17">
        <v>2.4</v>
      </c>
      <c r="AA107" s="17">
        <v>111371</v>
      </c>
      <c r="AB107" s="17"/>
      <c r="AD107">
        <v>3</v>
      </c>
      <c r="AE107">
        <v>1</v>
      </c>
    </row>
    <row r="108" spans="1:31">
      <c r="A108" s="2">
        <v>11139</v>
      </c>
      <c r="B108" t="s">
        <v>60</v>
      </c>
      <c r="C108" t="s">
        <v>291</v>
      </c>
      <c r="D108" s="2" t="s">
        <v>46</v>
      </c>
      <c r="E108" s="17">
        <v>52</v>
      </c>
      <c r="F108" s="17">
        <v>75</v>
      </c>
      <c r="G108" s="17">
        <v>0</v>
      </c>
      <c r="H108" s="17">
        <v>55</v>
      </c>
      <c r="I108" s="17">
        <v>88</v>
      </c>
      <c r="J108" s="17">
        <v>0</v>
      </c>
      <c r="K108" s="17">
        <v>97</v>
      </c>
      <c r="L108" s="17">
        <v>82</v>
      </c>
      <c r="M108" s="17">
        <v>53</v>
      </c>
      <c r="N108" s="17">
        <v>32.5</v>
      </c>
      <c r="O108" s="17">
        <v>2</v>
      </c>
      <c r="P108" s="17">
        <v>27</v>
      </c>
      <c r="Q108" s="17">
        <v>4</v>
      </c>
      <c r="R108">
        <f t="shared" si="1"/>
        <v>8</v>
      </c>
      <c r="S108" s="17">
        <v>2</v>
      </c>
      <c r="T108" s="17">
        <v>2</v>
      </c>
      <c r="U108" s="17">
        <v>2</v>
      </c>
      <c r="V108" s="17">
        <v>2</v>
      </c>
      <c r="W108" s="17">
        <v>40</v>
      </c>
      <c r="X108" s="17">
        <v>70</v>
      </c>
      <c r="Y108" s="17">
        <v>1.28</v>
      </c>
      <c r="Z108" s="17">
        <v>2.4</v>
      </c>
      <c r="AA108" s="17">
        <v>111391</v>
      </c>
      <c r="AB108" s="17"/>
      <c r="AD108">
        <v>3</v>
      </c>
      <c r="AE108">
        <v>1</v>
      </c>
    </row>
    <row r="109" spans="1:31">
      <c r="A109" s="2">
        <v>11141</v>
      </c>
      <c r="B109" t="s">
        <v>60</v>
      </c>
      <c r="C109" t="s">
        <v>292</v>
      </c>
      <c r="D109" s="2" t="s">
        <v>46</v>
      </c>
      <c r="E109" s="17">
        <v>55</v>
      </c>
      <c r="F109" s="17">
        <v>73</v>
      </c>
      <c r="G109" s="17">
        <v>0</v>
      </c>
      <c r="H109" s="17">
        <v>57</v>
      </c>
      <c r="I109" s="17">
        <v>80</v>
      </c>
      <c r="J109" s="17">
        <v>0</v>
      </c>
      <c r="K109" s="17">
        <v>97</v>
      </c>
      <c r="L109" s="17">
        <v>83</v>
      </c>
      <c r="M109" s="17">
        <v>64</v>
      </c>
      <c r="N109" s="17">
        <v>32.5</v>
      </c>
      <c r="O109" s="17">
        <v>2</v>
      </c>
      <c r="P109" s="17">
        <v>15</v>
      </c>
      <c r="Q109" s="17">
        <v>4</v>
      </c>
      <c r="R109">
        <f t="shared" si="1"/>
        <v>0</v>
      </c>
      <c r="S109" s="17">
        <v>0</v>
      </c>
      <c r="T109" s="17">
        <v>0</v>
      </c>
      <c r="U109" s="17">
        <v>0</v>
      </c>
      <c r="V109" s="17">
        <v>0</v>
      </c>
      <c r="W109" s="17">
        <v>40</v>
      </c>
      <c r="X109" s="17">
        <v>70</v>
      </c>
      <c r="Y109" s="17">
        <v>1.28</v>
      </c>
      <c r="Z109" s="17">
        <v>2.4</v>
      </c>
      <c r="AA109" s="17">
        <v>111411</v>
      </c>
      <c r="AB109" s="17"/>
      <c r="AD109">
        <v>3</v>
      </c>
      <c r="AE109">
        <v>1</v>
      </c>
    </row>
    <row r="110" spans="1:31">
      <c r="A110" s="2">
        <v>11142</v>
      </c>
      <c r="B110" t="s">
        <v>60</v>
      </c>
      <c r="C110" t="s">
        <v>293</v>
      </c>
      <c r="D110" s="2" t="s">
        <v>46</v>
      </c>
      <c r="E110" s="17">
        <v>55</v>
      </c>
      <c r="F110" s="17">
        <v>73</v>
      </c>
      <c r="G110" s="17">
        <v>0</v>
      </c>
      <c r="H110" s="17">
        <v>57</v>
      </c>
      <c r="I110" s="17">
        <v>75</v>
      </c>
      <c r="J110" s="17">
        <v>0</v>
      </c>
      <c r="K110" s="17">
        <v>97</v>
      </c>
      <c r="L110" s="17">
        <v>83</v>
      </c>
      <c r="M110" s="17">
        <v>64</v>
      </c>
      <c r="N110" s="17">
        <v>32.5</v>
      </c>
      <c r="O110" s="17">
        <v>2</v>
      </c>
      <c r="P110" s="17">
        <v>15</v>
      </c>
      <c r="Q110" s="17">
        <v>4</v>
      </c>
      <c r="R110">
        <f t="shared" si="1"/>
        <v>0</v>
      </c>
      <c r="S110" s="17">
        <v>0</v>
      </c>
      <c r="T110" s="17">
        <v>0</v>
      </c>
      <c r="U110" s="17">
        <v>0</v>
      </c>
      <c r="V110" s="17">
        <v>0</v>
      </c>
      <c r="W110" s="17">
        <v>40</v>
      </c>
      <c r="X110" s="17">
        <v>70</v>
      </c>
      <c r="Y110" s="17">
        <v>1.28</v>
      </c>
      <c r="Z110" s="17">
        <v>2.4</v>
      </c>
      <c r="AA110" s="17">
        <v>110581</v>
      </c>
      <c r="AB110" s="17"/>
      <c r="AD110">
        <v>3</v>
      </c>
      <c r="AE110">
        <v>1</v>
      </c>
    </row>
    <row r="111" spans="1:31">
      <c r="A111" s="2">
        <v>11143</v>
      </c>
      <c r="B111" t="s">
        <v>60</v>
      </c>
      <c r="C111" t="s">
        <v>294</v>
      </c>
      <c r="D111" s="2" t="s">
        <v>46</v>
      </c>
      <c r="E111" s="17">
        <v>58</v>
      </c>
      <c r="F111" s="17">
        <v>73</v>
      </c>
      <c r="G111" s="17">
        <v>0</v>
      </c>
      <c r="H111" s="17">
        <v>56</v>
      </c>
      <c r="I111" s="17">
        <v>85</v>
      </c>
      <c r="J111" s="17">
        <v>0</v>
      </c>
      <c r="K111" s="17">
        <v>97</v>
      </c>
      <c r="L111" s="17">
        <v>83</v>
      </c>
      <c r="M111" s="17">
        <v>63</v>
      </c>
      <c r="N111" s="17">
        <v>32.7</v>
      </c>
      <c r="O111" s="17">
        <v>2</v>
      </c>
      <c r="P111" s="17">
        <v>20</v>
      </c>
      <c r="Q111" s="17">
        <v>4</v>
      </c>
      <c r="R111">
        <f t="shared" si="1"/>
        <v>0</v>
      </c>
      <c r="S111" s="17">
        <v>0</v>
      </c>
      <c r="T111" s="17">
        <v>0</v>
      </c>
      <c r="U111" s="17">
        <v>0</v>
      </c>
      <c r="V111" s="17">
        <v>0</v>
      </c>
      <c r="W111" s="17">
        <v>40</v>
      </c>
      <c r="X111" s="17">
        <v>70</v>
      </c>
      <c r="Y111" s="17">
        <v>1.28</v>
      </c>
      <c r="Z111" s="17">
        <v>2.4</v>
      </c>
      <c r="AA111" s="17">
        <v>111431</v>
      </c>
      <c r="AB111" s="17"/>
      <c r="AD111">
        <v>3</v>
      </c>
      <c r="AE111">
        <v>1</v>
      </c>
    </row>
    <row r="112" spans="1:31">
      <c r="A112" s="29">
        <v>11158</v>
      </c>
      <c r="B112" t="s">
        <v>102</v>
      </c>
      <c r="C112" s="29" t="s">
        <v>295</v>
      </c>
      <c r="D112" t="s">
        <v>46</v>
      </c>
      <c r="E112">
        <v>42</v>
      </c>
      <c r="F112">
        <v>67</v>
      </c>
      <c r="G112">
        <v>0</v>
      </c>
      <c r="H112">
        <v>49</v>
      </c>
      <c r="I112">
        <v>108</v>
      </c>
      <c r="J112">
        <v>110</v>
      </c>
      <c r="K112" s="13">
        <v>96</v>
      </c>
      <c r="L112">
        <v>79</v>
      </c>
      <c r="M112">
        <v>44</v>
      </c>
      <c r="N112">
        <v>33.6</v>
      </c>
      <c r="O112">
        <v>2</v>
      </c>
      <c r="P112">
        <v>20</v>
      </c>
      <c r="Q112">
        <v>3</v>
      </c>
      <c r="R112" s="27">
        <f t="shared" si="1"/>
        <v>0</v>
      </c>
      <c r="S112">
        <v>0</v>
      </c>
      <c r="T112">
        <v>0</v>
      </c>
      <c r="U112">
        <v>0</v>
      </c>
      <c r="V112">
        <v>0</v>
      </c>
      <c r="W112">
        <v>25</v>
      </c>
      <c r="X112">
        <v>30</v>
      </c>
      <c r="Y112">
        <v>0.8</v>
      </c>
      <c r="Z112">
        <v>1.5</v>
      </c>
      <c r="AA112">
        <v>111581</v>
      </c>
      <c r="AC112" s="2" t="s">
        <v>224</v>
      </c>
      <c r="AD112">
        <v>2</v>
      </c>
      <c r="AE112">
        <v>1</v>
      </c>
    </row>
    <row r="113" hidden="1" spans="1:31">
      <c r="A113" s="2">
        <v>11160</v>
      </c>
      <c r="B113" t="s">
        <v>102</v>
      </c>
      <c r="C113" t="s">
        <v>296</v>
      </c>
      <c r="D113" s="2" t="s">
        <v>56</v>
      </c>
      <c r="E113" s="17">
        <v>43</v>
      </c>
      <c r="F113" s="17">
        <v>58</v>
      </c>
      <c r="G113" s="17">
        <v>67</v>
      </c>
      <c r="H113" s="17">
        <v>38</v>
      </c>
      <c r="I113" s="17">
        <v>67</v>
      </c>
      <c r="J113" s="17">
        <v>72</v>
      </c>
      <c r="K113" s="17">
        <v>96</v>
      </c>
      <c r="L113" s="17">
        <v>80</v>
      </c>
      <c r="M113" s="17">
        <v>29</v>
      </c>
      <c r="N113" s="17">
        <v>35</v>
      </c>
      <c r="O113" s="17">
        <v>2</v>
      </c>
      <c r="P113" s="17">
        <v>20</v>
      </c>
      <c r="Q113" s="17">
        <v>3</v>
      </c>
      <c r="R113">
        <f t="shared" si="1"/>
        <v>6</v>
      </c>
      <c r="S113" s="17">
        <v>2</v>
      </c>
      <c r="T113" s="17">
        <v>2</v>
      </c>
      <c r="U113" s="17">
        <v>2</v>
      </c>
      <c r="V113" s="17">
        <v>0</v>
      </c>
      <c r="W113" s="17">
        <v>25</v>
      </c>
      <c r="X113" s="17">
        <v>25</v>
      </c>
      <c r="Y113" s="17">
        <v>0.8</v>
      </c>
      <c r="Z113" s="17">
        <v>1.5</v>
      </c>
      <c r="AA113" s="17">
        <v>111601</v>
      </c>
      <c r="AB113" s="17"/>
      <c r="AD113">
        <v>3</v>
      </c>
      <c r="AE113">
        <v>1</v>
      </c>
    </row>
    <row r="114" hidden="1" spans="1:31">
      <c r="A114" s="2">
        <v>11162</v>
      </c>
      <c r="B114" t="s">
        <v>102</v>
      </c>
      <c r="C114" t="s">
        <v>297</v>
      </c>
      <c r="D114" s="2" t="s">
        <v>64</v>
      </c>
      <c r="E114" s="17">
        <v>33</v>
      </c>
      <c r="F114" s="17">
        <v>47</v>
      </c>
      <c r="G114" s="17">
        <v>58</v>
      </c>
      <c r="H114" s="17">
        <v>33</v>
      </c>
      <c r="I114" s="17">
        <v>65</v>
      </c>
      <c r="J114" s="17">
        <v>80</v>
      </c>
      <c r="K114" s="17">
        <v>97</v>
      </c>
      <c r="L114" s="17">
        <v>68</v>
      </c>
      <c r="M114" s="17">
        <v>38</v>
      </c>
      <c r="N114" s="17">
        <v>20</v>
      </c>
      <c r="O114" s="17">
        <v>2</v>
      </c>
      <c r="P114" s="17">
        <v>35</v>
      </c>
      <c r="Q114" s="17">
        <v>3</v>
      </c>
      <c r="R114">
        <f t="shared" si="1"/>
        <v>0</v>
      </c>
      <c r="S114" s="17">
        <v>0</v>
      </c>
      <c r="T114" s="17">
        <v>0</v>
      </c>
      <c r="U114" s="17">
        <v>0</v>
      </c>
      <c r="V114" s="17">
        <v>0</v>
      </c>
      <c r="W114" s="17">
        <v>30</v>
      </c>
      <c r="X114" s="17">
        <v>35</v>
      </c>
      <c r="Y114" s="17">
        <v>0.8</v>
      </c>
      <c r="Z114" s="17">
        <v>1.5</v>
      </c>
      <c r="AA114" s="17">
        <v>111621</v>
      </c>
      <c r="AB114" s="17"/>
      <c r="AD114">
        <v>3</v>
      </c>
      <c r="AE114">
        <v>1</v>
      </c>
    </row>
    <row r="115" hidden="1" spans="1:31">
      <c r="A115" s="2">
        <v>11164</v>
      </c>
      <c r="B115" t="s">
        <v>230</v>
      </c>
      <c r="C115" t="s">
        <v>298</v>
      </c>
      <c r="D115" s="2" t="s">
        <v>38</v>
      </c>
      <c r="E115" s="17">
        <v>34</v>
      </c>
      <c r="F115" s="17">
        <v>40</v>
      </c>
      <c r="G115" s="17">
        <v>85</v>
      </c>
      <c r="H115" s="17">
        <v>38</v>
      </c>
      <c r="I115" s="17">
        <v>70</v>
      </c>
      <c r="J115" s="17">
        <v>70</v>
      </c>
      <c r="K115" s="17">
        <v>93</v>
      </c>
      <c r="L115" s="17">
        <v>84</v>
      </c>
      <c r="M115" s="17">
        <v>41</v>
      </c>
      <c r="N115" s="17">
        <v>33</v>
      </c>
      <c r="O115" s="17">
        <v>1</v>
      </c>
      <c r="P115" s="17">
        <v>10</v>
      </c>
      <c r="Q115" s="17">
        <v>3</v>
      </c>
      <c r="R115">
        <f t="shared" si="1"/>
        <v>0</v>
      </c>
      <c r="S115" s="17">
        <v>0</v>
      </c>
      <c r="T115" s="17">
        <v>0</v>
      </c>
      <c r="U115" s="17">
        <v>0</v>
      </c>
      <c r="V115" s="17">
        <v>0</v>
      </c>
      <c r="W115" s="17">
        <v>15</v>
      </c>
      <c r="X115" s="17">
        <v>25</v>
      </c>
      <c r="Y115" s="17">
        <v>0.48</v>
      </c>
      <c r="Z115" s="17">
        <v>0.9</v>
      </c>
      <c r="AA115" s="17">
        <v>111641</v>
      </c>
      <c r="AB115" s="17"/>
      <c r="AD115">
        <v>3</v>
      </c>
      <c r="AE115">
        <v>1</v>
      </c>
    </row>
    <row r="116" hidden="1" spans="1:31">
      <c r="A116" s="2">
        <v>11165</v>
      </c>
      <c r="B116" t="s">
        <v>230</v>
      </c>
      <c r="C116" t="s">
        <v>299</v>
      </c>
      <c r="D116" s="2" t="s">
        <v>38</v>
      </c>
      <c r="E116" s="17">
        <v>34</v>
      </c>
      <c r="F116" s="17">
        <v>40</v>
      </c>
      <c r="G116" s="17">
        <v>85</v>
      </c>
      <c r="H116" s="17">
        <v>38</v>
      </c>
      <c r="I116" s="17">
        <v>72</v>
      </c>
      <c r="J116" s="17">
        <v>67</v>
      </c>
      <c r="K116" s="17">
        <v>92</v>
      </c>
      <c r="L116" s="17">
        <v>84</v>
      </c>
      <c r="M116" s="17">
        <v>41</v>
      </c>
      <c r="N116" s="17">
        <v>34</v>
      </c>
      <c r="O116" s="17">
        <v>1</v>
      </c>
      <c r="P116" s="17">
        <v>15</v>
      </c>
      <c r="Q116" s="17">
        <v>3</v>
      </c>
      <c r="R116">
        <f t="shared" si="1"/>
        <v>0</v>
      </c>
      <c r="S116" s="17">
        <v>0</v>
      </c>
      <c r="T116" s="17">
        <v>0</v>
      </c>
      <c r="U116" s="17">
        <v>0</v>
      </c>
      <c r="V116" s="17">
        <v>0</v>
      </c>
      <c r="W116" s="17">
        <v>15</v>
      </c>
      <c r="X116" s="17">
        <v>25</v>
      </c>
      <c r="Y116" s="17">
        <v>0.48</v>
      </c>
      <c r="Z116" s="17">
        <v>0.9</v>
      </c>
      <c r="AA116" s="17">
        <v>111641</v>
      </c>
      <c r="AB116" s="17"/>
      <c r="AD116">
        <v>3</v>
      </c>
      <c r="AE116">
        <v>1</v>
      </c>
    </row>
    <row r="117" hidden="1" spans="1:31">
      <c r="A117" s="2">
        <v>11166</v>
      </c>
      <c r="B117" t="s">
        <v>230</v>
      </c>
      <c r="C117" t="s">
        <v>300</v>
      </c>
      <c r="D117" s="2" t="s">
        <v>38</v>
      </c>
      <c r="E117" s="17">
        <v>31</v>
      </c>
      <c r="F117" s="17">
        <v>38</v>
      </c>
      <c r="G117" s="17">
        <v>97</v>
      </c>
      <c r="H117" s="17">
        <v>38</v>
      </c>
      <c r="I117" s="17">
        <v>55</v>
      </c>
      <c r="J117" s="17">
        <v>69</v>
      </c>
      <c r="K117" s="17">
        <v>93</v>
      </c>
      <c r="L117" s="17">
        <v>94</v>
      </c>
      <c r="M117" s="17">
        <v>39</v>
      </c>
      <c r="N117" s="17">
        <v>34</v>
      </c>
      <c r="O117" s="17">
        <v>1</v>
      </c>
      <c r="P117" s="17">
        <v>10</v>
      </c>
      <c r="Q117" s="17">
        <v>3</v>
      </c>
      <c r="R117">
        <f t="shared" si="1"/>
        <v>0</v>
      </c>
      <c r="S117" s="17">
        <v>0</v>
      </c>
      <c r="T117" s="17">
        <v>0</v>
      </c>
      <c r="U117" s="17">
        <v>0</v>
      </c>
      <c r="V117" s="17">
        <v>0</v>
      </c>
      <c r="W117" s="17">
        <v>15</v>
      </c>
      <c r="X117" s="17">
        <v>20</v>
      </c>
      <c r="Y117" s="17">
        <v>0.48</v>
      </c>
      <c r="Z117" s="17">
        <v>0.9</v>
      </c>
      <c r="AA117" s="17">
        <v>111661</v>
      </c>
      <c r="AB117" s="17"/>
      <c r="AD117">
        <v>3</v>
      </c>
      <c r="AE117">
        <v>1</v>
      </c>
    </row>
    <row r="118" hidden="1" spans="1:31">
      <c r="A118" s="2">
        <v>11167</v>
      </c>
      <c r="B118" t="s">
        <v>230</v>
      </c>
      <c r="C118" t="s">
        <v>301</v>
      </c>
      <c r="D118" s="2" t="s">
        <v>38</v>
      </c>
      <c r="E118" s="17">
        <v>31</v>
      </c>
      <c r="F118" s="17">
        <v>38</v>
      </c>
      <c r="G118" s="17">
        <v>97</v>
      </c>
      <c r="H118" s="17">
        <v>38</v>
      </c>
      <c r="I118" s="17">
        <v>50</v>
      </c>
      <c r="J118" s="17">
        <v>69</v>
      </c>
      <c r="K118" s="17">
        <v>92</v>
      </c>
      <c r="L118" s="17">
        <v>94</v>
      </c>
      <c r="M118" s="17">
        <v>39</v>
      </c>
      <c r="N118" s="17">
        <v>34</v>
      </c>
      <c r="O118" s="17">
        <v>1</v>
      </c>
      <c r="P118" s="17">
        <v>15</v>
      </c>
      <c r="Q118" s="17">
        <v>3</v>
      </c>
      <c r="R118">
        <f t="shared" si="1"/>
        <v>0</v>
      </c>
      <c r="S118" s="17">
        <v>0</v>
      </c>
      <c r="T118" s="17">
        <v>0</v>
      </c>
      <c r="U118" s="17">
        <v>0</v>
      </c>
      <c r="V118" s="17">
        <v>0</v>
      </c>
      <c r="W118" s="17">
        <v>15</v>
      </c>
      <c r="X118" s="17">
        <v>20</v>
      </c>
      <c r="Y118" s="17">
        <v>0.48</v>
      </c>
      <c r="Z118" s="17">
        <v>0.9</v>
      </c>
      <c r="AA118" s="17">
        <v>111671</v>
      </c>
      <c r="AB118" s="17"/>
      <c r="AD118">
        <v>3</v>
      </c>
      <c r="AE118">
        <v>1</v>
      </c>
    </row>
    <row r="119" hidden="1" spans="1:31">
      <c r="A119" s="2">
        <v>11168</v>
      </c>
      <c r="B119" t="s">
        <v>230</v>
      </c>
      <c r="C119" t="s">
        <v>302</v>
      </c>
      <c r="D119" s="2" t="s">
        <v>38</v>
      </c>
      <c r="E119" s="17">
        <v>31</v>
      </c>
      <c r="F119" s="17">
        <v>38</v>
      </c>
      <c r="G119" s="17">
        <v>97</v>
      </c>
      <c r="H119" s="17">
        <v>38</v>
      </c>
      <c r="I119" s="17">
        <v>52</v>
      </c>
      <c r="J119" s="17">
        <v>74</v>
      </c>
      <c r="K119" s="17">
        <v>92</v>
      </c>
      <c r="L119" s="17">
        <v>94</v>
      </c>
      <c r="M119" s="17">
        <v>40</v>
      </c>
      <c r="N119" s="17">
        <v>34</v>
      </c>
      <c r="O119" s="17">
        <v>1</v>
      </c>
      <c r="P119" s="17">
        <v>10</v>
      </c>
      <c r="Q119" s="17">
        <v>3</v>
      </c>
      <c r="R119">
        <f t="shared" si="1"/>
        <v>0</v>
      </c>
      <c r="S119" s="17">
        <v>0</v>
      </c>
      <c r="T119" s="17">
        <v>0</v>
      </c>
      <c r="U119" s="17">
        <v>0</v>
      </c>
      <c r="V119" s="17">
        <v>0</v>
      </c>
      <c r="W119" s="17">
        <v>15</v>
      </c>
      <c r="X119" s="17">
        <v>20</v>
      </c>
      <c r="Y119" s="17">
        <v>0.48</v>
      </c>
      <c r="Z119" s="17">
        <v>0.9</v>
      </c>
      <c r="AA119" s="17">
        <v>111681</v>
      </c>
      <c r="AB119" s="17"/>
      <c r="AD119">
        <v>3</v>
      </c>
      <c r="AE119">
        <v>1</v>
      </c>
    </row>
    <row r="120" hidden="1" spans="1:31">
      <c r="A120" s="2">
        <v>11169</v>
      </c>
      <c r="B120" t="s">
        <v>230</v>
      </c>
      <c r="C120" t="s">
        <v>303</v>
      </c>
      <c r="D120" s="2" t="s">
        <v>64</v>
      </c>
      <c r="E120" s="17">
        <v>32</v>
      </c>
      <c r="F120" s="17">
        <v>37</v>
      </c>
      <c r="G120" s="17">
        <v>83</v>
      </c>
      <c r="H120" s="17">
        <v>34</v>
      </c>
      <c r="I120" s="17">
        <v>75</v>
      </c>
      <c r="J120" s="17">
        <v>89</v>
      </c>
      <c r="K120" s="17">
        <v>95</v>
      </c>
      <c r="L120" s="17">
        <v>104</v>
      </c>
      <c r="M120" s="17">
        <v>40</v>
      </c>
      <c r="N120" s="17">
        <v>35</v>
      </c>
      <c r="O120" s="17">
        <v>1</v>
      </c>
      <c r="P120" s="17">
        <v>53</v>
      </c>
      <c r="Q120" s="17">
        <v>3</v>
      </c>
      <c r="R120">
        <f t="shared" si="1"/>
        <v>0</v>
      </c>
      <c r="S120" s="17">
        <v>0</v>
      </c>
      <c r="T120" s="17">
        <v>0</v>
      </c>
      <c r="U120" s="17">
        <v>0</v>
      </c>
      <c r="V120" s="17">
        <v>0</v>
      </c>
      <c r="W120" s="17">
        <v>15</v>
      </c>
      <c r="X120" s="17">
        <v>25</v>
      </c>
      <c r="Y120" s="17">
        <v>0.45</v>
      </c>
      <c r="Z120" s="17">
        <v>0.8</v>
      </c>
      <c r="AA120" s="17">
        <v>111691</v>
      </c>
      <c r="AB120" s="17">
        <v>111692</v>
      </c>
      <c r="AD120">
        <v>3</v>
      </c>
      <c r="AE120">
        <v>1</v>
      </c>
    </row>
    <row r="121" spans="1:31">
      <c r="A121" s="2">
        <v>11171</v>
      </c>
      <c r="B121" t="s">
        <v>230</v>
      </c>
      <c r="C121" t="s">
        <v>304</v>
      </c>
      <c r="D121" s="2" t="s">
        <v>33</v>
      </c>
      <c r="E121" s="17">
        <v>36</v>
      </c>
      <c r="F121" s="17">
        <v>40</v>
      </c>
      <c r="G121" s="17">
        <v>83</v>
      </c>
      <c r="H121" s="17">
        <v>38</v>
      </c>
      <c r="I121" s="17">
        <v>68</v>
      </c>
      <c r="J121" s="17">
        <v>68</v>
      </c>
      <c r="K121" s="17">
        <v>95</v>
      </c>
      <c r="L121" s="17">
        <v>92</v>
      </c>
      <c r="M121" s="17">
        <v>21</v>
      </c>
      <c r="N121" s="17">
        <v>36</v>
      </c>
      <c r="O121" s="17">
        <v>1</v>
      </c>
      <c r="P121" s="17">
        <v>8</v>
      </c>
      <c r="Q121" s="17">
        <v>3</v>
      </c>
      <c r="R121">
        <f t="shared" si="1"/>
        <v>0</v>
      </c>
      <c r="S121" s="17">
        <v>0</v>
      </c>
      <c r="T121" s="17">
        <v>0</v>
      </c>
      <c r="U121" s="17">
        <v>0</v>
      </c>
      <c r="V121" s="17">
        <v>0</v>
      </c>
      <c r="W121" s="17">
        <v>10</v>
      </c>
      <c r="X121" s="17">
        <v>20</v>
      </c>
      <c r="Y121" s="17">
        <v>0.48</v>
      </c>
      <c r="Z121" s="17">
        <v>0.9</v>
      </c>
      <c r="AA121" s="17">
        <v>111711</v>
      </c>
      <c r="AB121" s="17"/>
      <c r="AC121" s="2" t="s">
        <v>243</v>
      </c>
      <c r="AD121">
        <v>3</v>
      </c>
      <c r="AE121">
        <v>1</v>
      </c>
    </row>
    <row r="122" hidden="1" spans="1:31">
      <c r="A122" s="2">
        <v>11175</v>
      </c>
      <c r="B122" t="s">
        <v>230</v>
      </c>
      <c r="C122" t="s">
        <v>305</v>
      </c>
      <c r="D122" s="2" t="s">
        <v>35</v>
      </c>
      <c r="E122" s="17">
        <v>29</v>
      </c>
      <c r="F122" s="17">
        <v>40</v>
      </c>
      <c r="G122" s="17">
        <v>87</v>
      </c>
      <c r="H122" s="17">
        <v>39</v>
      </c>
      <c r="I122" s="17">
        <v>57</v>
      </c>
      <c r="J122" s="17">
        <v>89</v>
      </c>
      <c r="K122" s="17">
        <v>93</v>
      </c>
      <c r="L122" s="17">
        <v>92</v>
      </c>
      <c r="M122" s="17">
        <v>37</v>
      </c>
      <c r="N122" s="17">
        <v>37</v>
      </c>
      <c r="O122" s="17">
        <v>1</v>
      </c>
      <c r="P122" s="17">
        <v>20</v>
      </c>
      <c r="Q122" s="17">
        <v>3</v>
      </c>
      <c r="R122">
        <f t="shared" si="1"/>
        <v>0</v>
      </c>
      <c r="S122" s="17">
        <v>0</v>
      </c>
      <c r="T122" s="17">
        <v>0</v>
      </c>
      <c r="U122" s="17">
        <v>0</v>
      </c>
      <c r="V122" s="17">
        <v>0</v>
      </c>
      <c r="W122" s="17">
        <v>15</v>
      </c>
      <c r="X122" s="17">
        <v>25</v>
      </c>
      <c r="Y122" s="17">
        <v>0.48</v>
      </c>
      <c r="Z122" s="17">
        <v>0.9</v>
      </c>
      <c r="AA122" s="17">
        <v>111751</v>
      </c>
      <c r="AB122" s="17"/>
      <c r="AD122">
        <v>3</v>
      </c>
      <c r="AE122">
        <v>1</v>
      </c>
    </row>
    <row r="123" spans="1:31">
      <c r="A123" s="2">
        <v>11178</v>
      </c>
      <c r="B123" t="s">
        <v>230</v>
      </c>
      <c r="C123" t="s">
        <v>306</v>
      </c>
      <c r="D123" s="2" t="s">
        <v>46</v>
      </c>
      <c r="E123" s="17">
        <v>32</v>
      </c>
      <c r="F123" s="17">
        <v>41</v>
      </c>
      <c r="G123" s="17">
        <v>83</v>
      </c>
      <c r="H123" s="17">
        <v>39</v>
      </c>
      <c r="I123" s="17">
        <v>80</v>
      </c>
      <c r="J123" s="17">
        <v>115</v>
      </c>
      <c r="K123" s="17">
        <v>92</v>
      </c>
      <c r="L123" s="17">
        <v>91</v>
      </c>
      <c r="M123" s="17">
        <v>43</v>
      </c>
      <c r="N123" s="17">
        <v>37</v>
      </c>
      <c r="O123" s="17">
        <v>1</v>
      </c>
      <c r="P123" s="17">
        <v>35</v>
      </c>
      <c r="Q123" s="17">
        <v>3</v>
      </c>
      <c r="R123">
        <f t="shared" si="1"/>
        <v>0</v>
      </c>
      <c r="S123" s="17">
        <v>0</v>
      </c>
      <c r="T123" s="17">
        <v>0</v>
      </c>
      <c r="U123" s="17">
        <v>0</v>
      </c>
      <c r="V123" s="17">
        <v>0</v>
      </c>
      <c r="W123" s="17">
        <v>15</v>
      </c>
      <c r="X123" s="17">
        <v>25</v>
      </c>
      <c r="Y123" s="17">
        <v>0.48</v>
      </c>
      <c r="Z123" s="17">
        <v>0.9</v>
      </c>
      <c r="AA123" s="17">
        <v>111781</v>
      </c>
      <c r="AB123" s="17"/>
      <c r="AD123">
        <v>3</v>
      </c>
      <c r="AE123">
        <v>1</v>
      </c>
    </row>
    <row r="124" spans="1:31">
      <c r="A124" s="2">
        <v>11181</v>
      </c>
      <c r="B124" t="s">
        <v>230</v>
      </c>
      <c r="C124" t="s">
        <v>307</v>
      </c>
      <c r="D124" s="2" t="s">
        <v>46</v>
      </c>
      <c r="E124" s="17">
        <v>32</v>
      </c>
      <c r="F124" s="17">
        <v>41</v>
      </c>
      <c r="G124" s="17">
        <v>85</v>
      </c>
      <c r="H124" s="17">
        <v>39</v>
      </c>
      <c r="I124" s="17">
        <v>75</v>
      </c>
      <c r="J124" s="17">
        <v>84</v>
      </c>
      <c r="K124" s="17">
        <v>93</v>
      </c>
      <c r="L124" s="17">
        <v>91</v>
      </c>
      <c r="M124" s="17">
        <v>37</v>
      </c>
      <c r="N124" s="17">
        <v>37</v>
      </c>
      <c r="O124" s="17">
        <v>1</v>
      </c>
      <c r="P124" s="17">
        <v>10</v>
      </c>
      <c r="Q124" s="17">
        <v>3</v>
      </c>
      <c r="R124">
        <f t="shared" si="1"/>
        <v>0</v>
      </c>
      <c r="S124" s="17">
        <v>0</v>
      </c>
      <c r="T124" s="17">
        <v>0</v>
      </c>
      <c r="U124" s="17">
        <v>0</v>
      </c>
      <c r="V124" s="17">
        <v>0</v>
      </c>
      <c r="W124" s="17">
        <v>15</v>
      </c>
      <c r="X124" s="17">
        <v>25</v>
      </c>
      <c r="Y124" s="17">
        <v>0.48</v>
      </c>
      <c r="Z124" s="17">
        <v>0.9</v>
      </c>
      <c r="AA124" s="17">
        <v>111811</v>
      </c>
      <c r="AB124" s="17">
        <v>111812</v>
      </c>
      <c r="AD124">
        <v>3</v>
      </c>
      <c r="AE124">
        <v>1</v>
      </c>
    </row>
    <row r="125" spans="1:31">
      <c r="A125" s="2">
        <v>11182</v>
      </c>
      <c r="B125" t="s">
        <v>230</v>
      </c>
      <c r="C125" t="s">
        <v>308</v>
      </c>
      <c r="D125" s="2" t="s">
        <v>46</v>
      </c>
      <c r="E125" s="17">
        <v>33</v>
      </c>
      <c r="F125" s="17">
        <v>49</v>
      </c>
      <c r="G125" s="17">
        <v>85</v>
      </c>
      <c r="H125" s="17">
        <v>40</v>
      </c>
      <c r="I125" s="17">
        <v>65</v>
      </c>
      <c r="J125" s="17">
        <v>79</v>
      </c>
      <c r="K125" s="17">
        <v>93</v>
      </c>
      <c r="L125" s="17">
        <v>90</v>
      </c>
      <c r="M125" s="17">
        <v>37</v>
      </c>
      <c r="N125" s="17">
        <v>38.5</v>
      </c>
      <c r="O125" s="17">
        <v>1</v>
      </c>
      <c r="P125" s="17">
        <v>9</v>
      </c>
      <c r="Q125" s="17">
        <v>3</v>
      </c>
      <c r="R125">
        <f t="shared" si="1"/>
        <v>0</v>
      </c>
      <c r="S125" s="17">
        <v>0</v>
      </c>
      <c r="T125" s="17">
        <v>0</v>
      </c>
      <c r="U125" s="17">
        <v>0</v>
      </c>
      <c r="V125" s="17">
        <v>0</v>
      </c>
      <c r="W125" s="17">
        <v>15</v>
      </c>
      <c r="X125" s="17">
        <v>25</v>
      </c>
      <c r="Y125" s="17">
        <v>0.48</v>
      </c>
      <c r="Z125" s="17">
        <v>0.9</v>
      </c>
      <c r="AA125" s="17">
        <v>111821</v>
      </c>
      <c r="AB125" s="17"/>
      <c r="AD125">
        <v>3</v>
      </c>
      <c r="AE125">
        <v>1</v>
      </c>
    </row>
    <row r="126" spans="1:31">
      <c r="A126" s="2">
        <v>11183</v>
      </c>
      <c r="B126" t="s">
        <v>230</v>
      </c>
      <c r="C126" t="s">
        <v>309</v>
      </c>
      <c r="D126" s="2" t="s">
        <v>46</v>
      </c>
      <c r="E126" s="17">
        <v>37</v>
      </c>
      <c r="F126" s="17">
        <v>41</v>
      </c>
      <c r="G126" s="17">
        <v>83</v>
      </c>
      <c r="H126" s="17">
        <v>40</v>
      </c>
      <c r="I126" s="17">
        <v>75</v>
      </c>
      <c r="J126" s="17">
        <v>84</v>
      </c>
      <c r="K126" s="17">
        <v>94</v>
      </c>
      <c r="L126" s="17">
        <v>90</v>
      </c>
      <c r="M126" s="17">
        <v>37</v>
      </c>
      <c r="N126" s="17">
        <v>38.5</v>
      </c>
      <c r="O126" s="17">
        <v>1</v>
      </c>
      <c r="P126" s="17">
        <v>45</v>
      </c>
      <c r="Q126" s="17">
        <v>3</v>
      </c>
      <c r="R126">
        <f t="shared" si="1"/>
        <v>0</v>
      </c>
      <c r="S126" s="17">
        <v>0</v>
      </c>
      <c r="T126" s="17">
        <v>0</v>
      </c>
      <c r="U126" s="17">
        <v>0</v>
      </c>
      <c r="V126" s="17">
        <v>0</v>
      </c>
      <c r="W126" s="17">
        <v>15</v>
      </c>
      <c r="X126" s="17">
        <v>25</v>
      </c>
      <c r="Y126" s="17">
        <v>0.48</v>
      </c>
      <c r="Z126" s="17">
        <v>0.9</v>
      </c>
      <c r="AA126" s="17">
        <v>111831</v>
      </c>
      <c r="AB126" s="17"/>
      <c r="AD126">
        <v>3</v>
      </c>
      <c r="AE126">
        <v>1</v>
      </c>
    </row>
    <row r="127" hidden="1" spans="1:31">
      <c r="A127" s="2">
        <v>11185</v>
      </c>
      <c r="B127" t="s">
        <v>230</v>
      </c>
      <c r="C127" t="s">
        <v>310</v>
      </c>
      <c r="D127" s="2" t="s">
        <v>56</v>
      </c>
      <c r="E127" s="17">
        <v>33</v>
      </c>
      <c r="F127" s="17">
        <v>40</v>
      </c>
      <c r="G127" s="17">
        <v>75</v>
      </c>
      <c r="H127" s="17">
        <v>40</v>
      </c>
      <c r="I127" s="17">
        <v>70</v>
      </c>
      <c r="J127" s="17">
        <v>78</v>
      </c>
      <c r="K127" s="17">
        <v>94</v>
      </c>
      <c r="L127" s="17">
        <v>93</v>
      </c>
      <c r="M127" s="17">
        <v>43</v>
      </c>
      <c r="N127" s="17">
        <v>38</v>
      </c>
      <c r="O127" s="17">
        <v>1</v>
      </c>
      <c r="P127" s="17">
        <v>21</v>
      </c>
      <c r="Q127" s="17">
        <v>3</v>
      </c>
      <c r="R127">
        <f t="shared" si="1"/>
        <v>0</v>
      </c>
      <c r="S127" s="17">
        <v>0</v>
      </c>
      <c r="T127" s="17">
        <v>0</v>
      </c>
      <c r="U127" s="17">
        <v>0</v>
      </c>
      <c r="V127" s="17">
        <v>0</v>
      </c>
      <c r="W127" s="17">
        <v>15</v>
      </c>
      <c r="X127" s="17">
        <v>25</v>
      </c>
      <c r="Y127" s="17">
        <v>0.48</v>
      </c>
      <c r="Z127" s="17">
        <v>0.9</v>
      </c>
      <c r="AA127" s="17">
        <v>111851</v>
      </c>
      <c r="AB127" s="17"/>
      <c r="AD127">
        <v>3</v>
      </c>
      <c r="AE127">
        <v>1</v>
      </c>
    </row>
    <row r="128" hidden="1" spans="1:31">
      <c r="A128" s="2">
        <v>11187</v>
      </c>
      <c r="B128" t="s">
        <v>230</v>
      </c>
      <c r="C128" t="s">
        <v>311</v>
      </c>
      <c r="D128" s="2" t="s">
        <v>52</v>
      </c>
      <c r="E128" s="17">
        <v>35</v>
      </c>
      <c r="F128" s="17">
        <v>38</v>
      </c>
      <c r="G128" s="17">
        <v>80</v>
      </c>
      <c r="H128" s="17">
        <v>40</v>
      </c>
      <c r="I128" s="17">
        <v>53</v>
      </c>
      <c r="J128" s="17">
        <v>65</v>
      </c>
      <c r="K128" s="17">
        <v>94</v>
      </c>
      <c r="L128" s="17">
        <v>94</v>
      </c>
      <c r="M128" s="17">
        <v>29</v>
      </c>
      <c r="N128" s="17">
        <v>39</v>
      </c>
      <c r="O128" s="17">
        <v>1</v>
      </c>
      <c r="P128" s="17">
        <v>15</v>
      </c>
      <c r="Q128" s="17">
        <v>3</v>
      </c>
      <c r="R128">
        <f t="shared" si="1"/>
        <v>0</v>
      </c>
      <c r="S128" s="17">
        <v>0</v>
      </c>
      <c r="T128" s="17">
        <v>0</v>
      </c>
      <c r="U128" s="17">
        <v>0</v>
      </c>
      <c r="V128" s="17">
        <v>0</v>
      </c>
      <c r="W128" s="17">
        <v>15</v>
      </c>
      <c r="X128" s="17">
        <v>25</v>
      </c>
      <c r="Y128" s="17">
        <v>0.48</v>
      </c>
      <c r="Z128" s="17">
        <v>0.9</v>
      </c>
      <c r="AA128" s="17">
        <v>111871</v>
      </c>
      <c r="AB128" s="17"/>
      <c r="AD128">
        <v>3</v>
      </c>
      <c r="AE128">
        <v>1</v>
      </c>
    </row>
    <row r="129" hidden="1" spans="1:31">
      <c r="A129" s="2">
        <v>11188</v>
      </c>
      <c r="B129" t="s">
        <v>230</v>
      </c>
      <c r="C129" t="s">
        <v>312</v>
      </c>
      <c r="D129" s="2" t="s">
        <v>52</v>
      </c>
      <c r="E129" s="17">
        <v>35</v>
      </c>
      <c r="F129" s="17">
        <v>38</v>
      </c>
      <c r="G129" s="17">
        <v>82</v>
      </c>
      <c r="H129" s="17">
        <v>40</v>
      </c>
      <c r="I129" s="17">
        <v>51</v>
      </c>
      <c r="J129" s="17">
        <v>65</v>
      </c>
      <c r="K129" s="17">
        <v>94</v>
      </c>
      <c r="L129" s="17">
        <v>94</v>
      </c>
      <c r="M129" s="17">
        <v>40</v>
      </c>
      <c r="N129" s="17">
        <v>39</v>
      </c>
      <c r="O129" s="17">
        <v>1</v>
      </c>
      <c r="P129" s="17">
        <v>20</v>
      </c>
      <c r="Q129" s="17">
        <v>3</v>
      </c>
      <c r="R129">
        <f t="shared" si="1"/>
        <v>0</v>
      </c>
      <c r="S129" s="17">
        <v>0</v>
      </c>
      <c r="T129" s="17">
        <v>0</v>
      </c>
      <c r="U129" s="17">
        <v>0</v>
      </c>
      <c r="V129" s="17">
        <v>0</v>
      </c>
      <c r="W129" s="17">
        <v>15</v>
      </c>
      <c r="X129" s="17">
        <v>25</v>
      </c>
      <c r="Y129" s="17">
        <v>0.48</v>
      </c>
      <c r="Z129" s="17">
        <v>0.9</v>
      </c>
      <c r="AA129" s="17">
        <v>111881</v>
      </c>
      <c r="AB129" s="17"/>
      <c r="AD129">
        <v>3</v>
      </c>
      <c r="AE129">
        <v>1</v>
      </c>
    </row>
    <row r="130" hidden="1" spans="1:31">
      <c r="A130" s="2">
        <v>11192</v>
      </c>
      <c r="B130" t="s">
        <v>230</v>
      </c>
      <c r="C130" t="s">
        <v>313</v>
      </c>
      <c r="D130" s="2" t="s">
        <v>56</v>
      </c>
      <c r="E130" s="17">
        <v>36</v>
      </c>
      <c r="F130" s="17">
        <v>46</v>
      </c>
      <c r="G130" s="17">
        <v>87</v>
      </c>
      <c r="H130" s="17">
        <v>40</v>
      </c>
      <c r="I130" s="17">
        <v>65</v>
      </c>
      <c r="J130" s="17">
        <v>69</v>
      </c>
      <c r="K130" s="17">
        <v>95</v>
      </c>
      <c r="L130" s="17">
        <v>104</v>
      </c>
      <c r="M130" s="17">
        <v>18</v>
      </c>
      <c r="N130" s="17">
        <v>42.7</v>
      </c>
      <c r="O130" s="17">
        <v>1</v>
      </c>
      <c r="P130" s="17">
        <v>17</v>
      </c>
      <c r="Q130" s="17">
        <v>3</v>
      </c>
      <c r="R130">
        <f t="shared" ref="R130:R193" si="2">SUM($S130:$V130)</f>
        <v>0</v>
      </c>
      <c r="S130" s="17">
        <v>0</v>
      </c>
      <c r="T130" s="17">
        <v>0</v>
      </c>
      <c r="U130" s="17">
        <v>0</v>
      </c>
      <c r="V130" s="17">
        <v>0</v>
      </c>
      <c r="W130" s="17">
        <v>15</v>
      </c>
      <c r="X130" s="17">
        <v>20</v>
      </c>
      <c r="Y130" s="17">
        <v>0.65</v>
      </c>
      <c r="Z130" s="17">
        <v>1.1</v>
      </c>
      <c r="AA130" s="17">
        <v>111921</v>
      </c>
      <c r="AB130" s="17"/>
      <c r="AD130">
        <v>3</v>
      </c>
      <c r="AE130">
        <v>1</v>
      </c>
    </row>
    <row r="131" spans="1:31">
      <c r="A131" s="30">
        <v>11194</v>
      </c>
      <c r="B131" t="s">
        <v>62</v>
      </c>
      <c r="C131" s="31" t="s">
        <v>314</v>
      </c>
      <c r="D131" s="18" t="s">
        <v>46</v>
      </c>
      <c r="E131" s="32">
        <v>17</v>
      </c>
      <c r="F131" s="32">
        <v>26</v>
      </c>
      <c r="G131" s="32">
        <v>89</v>
      </c>
      <c r="H131" s="32">
        <v>32</v>
      </c>
      <c r="I131" s="32">
        <v>0</v>
      </c>
      <c r="J131" s="27">
        <v>0</v>
      </c>
      <c r="K131" s="27">
        <v>108</v>
      </c>
      <c r="L131" s="27">
        <v>47</v>
      </c>
      <c r="M131" s="27">
        <v>49</v>
      </c>
      <c r="N131" s="32">
        <v>21</v>
      </c>
      <c r="O131" s="27">
        <v>1</v>
      </c>
      <c r="P131" s="32">
        <v>25</v>
      </c>
      <c r="Q131" s="27">
        <v>3</v>
      </c>
      <c r="R131">
        <f t="shared" si="2"/>
        <v>0</v>
      </c>
      <c r="S131" s="27">
        <v>0</v>
      </c>
      <c r="T131" s="27">
        <v>0</v>
      </c>
      <c r="U131" s="27">
        <v>0</v>
      </c>
      <c r="V131" s="27">
        <v>0</v>
      </c>
      <c r="W131" s="27">
        <v>20</v>
      </c>
      <c r="X131" s="27">
        <v>25</v>
      </c>
      <c r="Y131" s="27">
        <v>0.64</v>
      </c>
      <c r="Z131" s="27">
        <v>0.75</v>
      </c>
      <c r="AA131" s="17">
        <v>111941</v>
      </c>
      <c r="AB131" s="17"/>
      <c r="AD131">
        <v>2</v>
      </c>
      <c r="AE131">
        <v>1</v>
      </c>
    </row>
    <row r="132" spans="1:31">
      <c r="A132" s="30">
        <v>11195</v>
      </c>
      <c r="B132" t="s">
        <v>62</v>
      </c>
      <c r="C132" s="31" t="s">
        <v>315</v>
      </c>
      <c r="D132" s="18" t="s">
        <v>46</v>
      </c>
      <c r="E132" s="32">
        <v>17</v>
      </c>
      <c r="F132" s="32">
        <v>26</v>
      </c>
      <c r="G132" s="32">
        <v>89</v>
      </c>
      <c r="H132" s="32">
        <v>32</v>
      </c>
      <c r="I132" s="32">
        <v>0</v>
      </c>
      <c r="J132" s="27">
        <v>0</v>
      </c>
      <c r="K132" s="27">
        <v>108</v>
      </c>
      <c r="L132" s="27">
        <v>47</v>
      </c>
      <c r="M132" s="27">
        <v>49</v>
      </c>
      <c r="N132" s="32">
        <v>21</v>
      </c>
      <c r="O132" s="27">
        <v>1</v>
      </c>
      <c r="P132" s="32">
        <v>30</v>
      </c>
      <c r="Q132" s="27">
        <v>3</v>
      </c>
      <c r="R132">
        <f t="shared" si="2"/>
        <v>0</v>
      </c>
      <c r="S132" s="27">
        <v>0</v>
      </c>
      <c r="T132" s="27">
        <v>0</v>
      </c>
      <c r="U132" s="27">
        <v>0</v>
      </c>
      <c r="V132" s="27">
        <v>0</v>
      </c>
      <c r="W132" s="27">
        <v>20</v>
      </c>
      <c r="X132" s="27">
        <v>25</v>
      </c>
      <c r="Y132" s="27">
        <v>0.64</v>
      </c>
      <c r="Z132" s="27">
        <v>0.75</v>
      </c>
      <c r="AA132" s="17">
        <v>111951</v>
      </c>
      <c r="AB132" s="17"/>
      <c r="AD132">
        <v>2</v>
      </c>
      <c r="AE132">
        <v>1</v>
      </c>
    </row>
    <row r="133" spans="1:31">
      <c r="A133" s="30">
        <v>11197</v>
      </c>
      <c r="B133" t="s">
        <v>62</v>
      </c>
      <c r="C133" s="31" t="s">
        <v>316</v>
      </c>
      <c r="D133" s="18" t="s">
        <v>33</v>
      </c>
      <c r="E133" s="32">
        <v>15</v>
      </c>
      <c r="F133" s="32">
        <v>25</v>
      </c>
      <c r="G133" s="32">
        <v>80</v>
      </c>
      <c r="H133" s="32">
        <v>30</v>
      </c>
      <c r="I133" s="32">
        <v>0</v>
      </c>
      <c r="J133" s="27">
        <v>0</v>
      </c>
      <c r="K133" s="27">
        <v>102</v>
      </c>
      <c r="L133" s="27">
        <v>45</v>
      </c>
      <c r="M133" s="27">
        <v>48</v>
      </c>
      <c r="N133" s="32">
        <v>18</v>
      </c>
      <c r="O133" s="27">
        <v>1</v>
      </c>
      <c r="P133" s="32">
        <v>20</v>
      </c>
      <c r="Q133" s="27">
        <v>3</v>
      </c>
      <c r="R133">
        <f t="shared" si="2"/>
        <v>0</v>
      </c>
      <c r="S133" s="27">
        <v>0</v>
      </c>
      <c r="T133" s="27">
        <v>0</v>
      </c>
      <c r="U133" s="27">
        <v>0</v>
      </c>
      <c r="V133" s="27">
        <v>0</v>
      </c>
      <c r="W133" s="27">
        <v>15</v>
      </c>
      <c r="X133" s="27">
        <v>20</v>
      </c>
      <c r="Y133" s="27">
        <v>0.6</v>
      </c>
      <c r="Z133" s="27">
        <v>0.5</v>
      </c>
      <c r="AA133" s="17">
        <v>111971</v>
      </c>
      <c r="AB133" s="17">
        <v>111972</v>
      </c>
      <c r="AC133" s="2" t="s">
        <v>317</v>
      </c>
      <c r="AD133">
        <v>1</v>
      </c>
      <c r="AE133">
        <v>1</v>
      </c>
    </row>
    <row r="134" spans="1:31">
      <c r="A134" s="2">
        <v>11198</v>
      </c>
      <c r="B134" t="s">
        <v>62</v>
      </c>
      <c r="C134" t="s">
        <v>318</v>
      </c>
      <c r="D134" t="s">
        <v>33</v>
      </c>
      <c r="E134">
        <v>16</v>
      </c>
      <c r="F134">
        <v>24</v>
      </c>
      <c r="G134">
        <v>78</v>
      </c>
      <c r="H134">
        <v>31</v>
      </c>
      <c r="I134">
        <v>5</v>
      </c>
      <c r="J134">
        <v>0</v>
      </c>
      <c r="K134" s="13">
        <v>102</v>
      </c>
      <c r="L134">
        <v>45</v>
      </c>
      <c r="M134">
        <v>53</v>
      </c>
      <c r="N134">
        <v>18</v>
      </c>
      <c r="O134">
        <v>1</v>
      </c>
      <c r="P134">
        <v>19</v>
      </c>
      <c r="Q134">
        <v>3</v>
      </c>
      <c r="R134" s="27">
        <f t="shared" si="2"/>
        <v>0</v>
      </c>
      <c r="S134">
        <v>0</v>
      </c>
      <c r="T134">
        <v>0</v>
      </c>
      <c r="U134">
        <v>0</v>
      </c>
      <c r="V134">
        <v>0</v>
      </c>
      <c r="W134">
        <v>20</v>
      </c>
      <c r="X134">
        <v>20</v>
      </c>
      <c r="Y134">
        <v>0.65</v>
      </c>
      <c r="Z134">
        <v>0.55</v>
      </c>
      <c r="AA134">
        <v>111981</v>
      </c>
      <c r="AC134" s="2" t="s">
        <v>317</v>
      </c>
      <c r="AD134">
        <v>3</v>
      </c>
      <c r="AE134">
        <v>1</v>
      </c>
    </row>
    <row r="135" hidden="1" spans="1:31">
      <c r="A135" s="1">
        <v>11199</v>
      </c>
      <c r="B135" t="s">
        <v>319</v>
      </c>
      <c r="C135" t="s">
        <v>320</v>
      </c>
      <c r="D135" t="s">
        <v>110</v>
      </c>
      <c r="E135">
        <v>25</v>
      </c>
      <c r="F135">
        <v>55</v>
      </c>
      <c r="G135">
        <v>68</v>
      </c>
      <c r="H135">
        <v>35</v>
      </c>
      <c r="I135">
        <v>0</v>
      </c>
      <c r="J135">
        <v>0</v>
      </c>
      <c r="K135">
        <v>96</v>
      </c>
      <c r="L135">
        <v>46</v>
      </c>
      <c r="M135">
        <v>45</v>
      </c>
      <c r="N135">
        <v>18.5</v>
      </c>
      <c r="O135">
        <v>1</v>
      </c>
      <c r="P135">
        <v>10</v>
      </c>
      <c r="Q135">
        <v>3</v>
      </c>
      <c r="R135">
        <f t="shared" si="2"/>
        <v>0</v>
      </c>
      <c r="S135">
        <v>0</v>
      </c>
      <c r="T135">
        <v>0</v>
      </c>
      <c r="U135">
        <v>0</v>
      </c>
      <c r="V135">
        <v>0</v>
      </c>
      <c r="W135">
        <v>25</v>
      </c>
      <c r="X135">
        <v>40</v>
      </c>
      <c r="Y135">
        <v>1</v>
      </c>
      <c r="Z135">
        <v>1</v>
      </c>
      <c r="AA135" s="17">
        <v>111991</v>
      </c>
      <c r="AB135" s="17"/>
      <c r="AD135">
        <v>3</v>
      </c>
      <c r="AE135">
        <v>1</v>
      </c>
    </row>
    <row r="136" hidden="1" spans="1:31">
      <c r="A136" s="2">
        <v>11205</v>
      </c>
      <c r="B136" t="s">
        <v>39</v>
      </c>
      <c r="C136" t="s">
        <v>321</v>
      </c>
      <c r="D136" t="s">
        <v>35</v>
      </c>
      <c r="E136">
        <v>80</v>
      </c>
      <c r="F136">
        <v>105</v>
      </c>
      <c r="G136">
        <v>0</v>
      </c>
      <c r="H136">
        <v>100</v>
      </c>
      <c r="I136">
        <v>101</v>
      </c>
      <c r="J136">
        <v>0</v>
      </c>
      <c r="K136" s="13">
        <v>102</v>
      </c>
      <c r="L136">
        <v>55</v>
      </c>
      <c r="M136">
        <v>42</v>
      </c>
      <c r="N136">
        <v>29</v>
      </c>
      <c r="O136">
        <v>3</v>
      </c>
      <c r="P136">
        <v>20</v>
      </c>
      <c r="Q136">
        <v>4</v>
      </c>
      <c r="R136" s="27">
        <f t="shared" si="2"/>
        <v>8</v>
      </c>
      <c r="S136">
        <v>2</v>
      </c>
      <c r="T136">
        <v>2</v>
      </c>
      <c r="U136">
        <v>2</v>
      </c>
      <c r="V136">
        <v>2</v>
      </c>
      <c r="W136">
        <v>120</v>
      </c>
      <c r="X136">
        <v>145</v>
      </c>
      <c r="Y136">
        <v>4.2</v>
      </c>
      <c r="Z136">
        <v>8</v>
      </c>
      <c r="AA136">
        <v>102051</v>
      </c>
      <c r="AB136">
        <v>112052</v>
      </c>
      <c r="AD136">
        <v>1</v>
      </c>
      <c r="AE136">
        <v>0</v>
      </c>
    </row>
    <row r="137" spans="1:31">
      <c r="A137" s="2">
        <v>11206</v>
      </c>
      <c r="B137" t="s">
        <v>39</v>
      </c>
      <c r="C137" s="12" t="s">
        <v>322</v>
      </c>
      <c r="D137" s="2" t="s">
        <v>46</v>
      </c>
      <c r="E137" s="25">
        <v>80</v>
      </c>
      <c r="F137" s="25">
        <v>120</v>
      </c>
      <c r="G137" s="25">
        <v>0</v>
      </c>
      <c r="H137" s="25">
        <v>98</v>
      </c>
      <c r="I137" s="25">
        <v>103</v>
      </c>
      <c r="J137" s="17">
        <v>0</v>
      </c>
      <c r="K137" s="17">
        <v>102</v>
      </c>
      <c r="L137" s="17">
        <v>62</v>
      </c>
      <c r="M137" s="17">
        <v>51</v>
      </c>
      <c r="N137" s="25">
        <v>28</v>
      </c>
      <c r="O137" s="17">
        <v>3</v>
      </c>
      <c r="P137" s="25">
        <v>25</v>
      </c>
      <c r="Q137" s="17">
        <v>4</v>
      </c>
      <c r="R137">
        <f t="shared" si="2"/>
        <v>0</v>
      </c>
      <c r="S137" s="25">
        <v>0</v>
      </c>
      <c r="T137" s="25">
        <v>0</v>
      </c>
      <c r="U137" s="25">
        <v>0</v>
      </c>
      <c r="V137" s="25">
        <v>0</v>
      </c>
      <c r="W137" s="17">
        <v>95</v>
      </c>
      <c r="X137" s="17">
        <v>140</v>
      </c>
      <c r="Y137" s="17">
        <v>4.2</v>
      </c>
      <c r="Z137" s="17">
        <v>8</v>
      </c>
      <c r="AA137" s="17">
        <v>112061</v>
      </c>
      <c r="AB137" s="17">
        <v>112062</v>
      </c>
      <c r="AD137">
        <v>4</v>
      </c>
      <c r="AE137">
        <v>0</v>
      </c>
    </row>
    <row r="138" spans="1:31">
      <c r="A138" s="2">
        <v>11207</v>
      </c>
      <c r="B138" t="s">
        <v>39</v>
      </c>
      <c r="C138" s="12" t="s">
        <v>323</v>
      </c>
      <c r="D138" s="2" t="s">
        <v>46</v>
      </c>
      <c r="E138" s="25">
        <v>80</v>
      </c>
      <c r="F138" s="25">
        <v>120</v>
      </c>
      <c r="G138" s="25">
        <v>0</v>
      </c>
      <c r="H138" s="25">
        <v>105</v>
      </c>
      <c r="I138" s="25">
        <v>108</v>
      </c>
      <c r="J138" s="17">
        <v>0</v>
      </c>
      <c r="K138" s="17">
        <v>102</v>
      </c>
      <c r="L138" s="17">
        <v>61</v>
      </c>
      <c r="M138" s="17">
        <v>51</v>
      </c>
      <c r="N138" s="25">
        <v>27.5</v>
      </c>
      <c r="O138" s="17">
        <v>3</v>
      </c>
      <c r="P138" s="25">
        <v>25</v>
      </c>
      <c r="Q138" s="17">
        <v>4</v>
      </c>
      <c r="R138">
        <f t="shared" si="2"/>
        <v>12</v>
      </c>
      <c r="S138" s="25">
        <v>3</v>
      </c>
      <c r="T138" s="25">
        <v>3</v>
      </c>
      <c r="U138" s="25">
        <v>3</v>
      </c>
      <c r="V138" s="25">
        <v>3</v>
      </c>
      <c r="W138" s="17">
        <v>95</v>
      </c>
      <c r="X138" s="17">
        <v>145</v>
      </c>
      <c r="Y138" s="17">
        <v>4.2</v>
      </c>
      <c r="Z138" s="17">
        <v>8</v>
      </c>
      <c r="AA138" s="17">
        <v>112071</v>
      </c>
      <c r="AB138" s="17">
        <v>112072</v>
      </c>
      <c r="AC138" s="2" t="s">
        <v>49</v>
      </c>
      <c r="AD138">
        <v>1</v>
      </c>
      <c r="AE138">
        <v>0</v>
      </c>
    </row>
    <row r="139" spans="1:31">
      <c r="A139" s="2">
        <v>11209</v>
      </c>
      <c r="B139" t="s">
        <v>324</v>
      </c>
      <c r="C139" t="s">
        <v>325</v>
      </c>
      <c r="D139" t="s">
        <v>46</v>
      </c>
      <c r="E139">
        <v>92</v>
      </c>
      <c r="F139">
        <v>118</v>
      </c>
      <c r="G139">
        <v>0</v>
      </c>
      <c r="H139">
        <v>107</v>
      </c>
      <c r="I139">
        <v>116</v>
      </c>
      <c r="J139">
        <v>0</v>
      </c>
      <c r="K139">
        <v>103</v>
      </c>
      <c r="L139">
        <v>59</v>
      </c>
      <c r="M139">
        <v>47</v>
      </c>
      <c r="N139">
        <v>33</v>
      </c>
      <c r="O139">
        <v>3</v>
      </c>
      <c r="P139">
        <v>28</v>
      </c>
      <c r="Q139">
        <v>4</v>
      </c>
      <c r="R139">
        <f t="shared" si="2"/>
        <v>32</v>
      </c>
      <c r="S139">
        <v>8</v>
      </c>
      <c r="T139">
        <v>8</v>
      </c>
      <c r="U139">
        <v>8</v>
      </c>
      <c r="V139">
        <v>8</v>
      </c>
      <c r="W139">
        <v>145</v>
      </c>
      <c r="X139">
        <v>200</v>
      </c>
      <c r="Y139">
        <v>4.8</v>
      </c>
      <c r="Z139">
        <v>9</v>
      </c>
      <c r="AA139" s="17">
        <v>102091</v>
      </c>
      <c r="AB139" s="17">
        <v>112092</v>
      </c>
      <c r="AC139" s="2" t="s">
        <v>47</v>
      </c>
      <c r="AD139">
        <v>1</v>
      </c>
      <c r="AE139">
        <v>0</v>
      </c>
    </row>
    <row r="140" hidden="1" spans="1:31">
      <c r="A140" s="2">
        <v>11211</v>
      </c>
      <c r="B140" t="s">
        <v>39</v>
      </c>
      <c r="C140" s="12" t="s">
        <v>326</v>
      </c>
      <c r="D140" s="2" t="s">
        <v>52</v>
      </c>
      <c r="E140" s="25">
        <v>64</v>
      </c>
      <c r="F140" s="25">
        <v>89</v>
      </c>
      <c r="G140" s="25">
        <v>0</v>
      </c>
      <c r="H140" s="25">
        <v>89</v>
      </c>
      <c r="I140" s="25">
        <v>72</v>
      </c>
      <c r="J140" s="17">
        <v>0</v>
      </c>
      <c r="K140" s="17">
        <v>102</v>
      </c>
      <c r="L140" s="17">
        <v>63</v>
      </c>
      <c r="M140" s="17">
        <v>40</v>
      </c>
      <c r="N140" s="25">
        <v>27</v>
      </c>
      <c r="O140" s="17">
        <v>3</v>
      </c>
      <c r="P140" s="25">
        <v>20</v>
      </c>
      <c r="Q140" s="17">
        <v>4</v>
      </c>
      <c r="R140">
        <f t="shared" si="2"/>
        <v>12</v>
      </c>
      <c r="S140" s="25">
        <v>3</v>
      </c>
      <c r="T140" s="25">
        <v>3</v>
      </c>
      <c r="U140" s="25">
        <v>3</v>
      </c>
      <c r="V140" s="25">
        <v>3</v>
      </c>
      <c r="W140" s="17">
        <v>70</v>
      </c>
      <c r="X140" s="17">
        <v>110</v>
      </c>
      <c r="Y140" s="17">
        <v>2.25</v>
      </c>
      <c r="Z140" s="17">
        <v>4.55</v>
      </c>
      <c r="AA140" s="17">
        <v>112111</v>
      </c>
      <c r="AB140" s="17"/>
      <c r="AD140">
        <v>5</v>
      </c>
      <c r="AE140">
        <v>0</v>
      </c>
    </row>
    <row r="141" hidden="1" spans="1:31">
      <c r="A141" s="2">
        <v>11215</v>
      </c>
      <c r="B141" t="s">
        <v>39</v>
      </c>
      <c r="C141" t="s">
        <v>327</v>
      </c>
      <c r="D141" t="s">
        <v>56</v>
      </c>
      <c r="E141">
        <v>60</v>
      </c>
      <c r="F141">
        <v>85</v>
      </c>
      <c r="G141">
        <v>0</v>
      </c>
      <c r="H141">
        <v>85</v>
      </c>
      <c r="I141">
        <v>47</v>
      </c>
      <c r="J141">
        <v>0</v>
      </c>
      <c r="K141" s="13">
        <v>102</v>
      </c>
      <c r="L141">
        <v>51</v>
      </c>
      <c r="M141">
        <v>37</v>
      </c>
      <c r="N141">
        <v>21</v>
      </c>
      <c r="O141">
        <v>3</v>
      </c>
      <c r="P141">
        <v>9</v>
      </c>
      <c r="Q141">
        <v>4</v>
      </c>
      <c r="R141" s="27">
        <f t="shared" si="2"/>
        <v>0</v>
      </c>
      <c r="S141">
        <v>0</v>
      </c>
      <c r="T141">
        <v>0</v>
      </c>
      <c r="U141">
        <v>0</v>
      </c>
      <c r="V141">
        <v>0</v>
      </c>
      <c r="W141">
        <v>75</v>
      </c>
      <c r="X141">
        <v>110</v>
      </c>
      <c r="Y141">
        <v>2.3</v>
      </c>
      <c r="Z141">
        <v>4.6</v>
      </c>
      <c r="AA141">
        <v>112151</v>
      </c>
      <c r="AD141">
        <v>2</v>
      </c>
      <c r="AE141">
        <v>0</v>
      </c>
    </row>
    <row r="142" hidden="1" spans="1:31">
      <c r="A142" s="2">
        <v>11219</v>
      </c>
      <c r="B142" t="s">
        <v>31</v>
      </c>
      <c r="C142" s="12" t="s">
        <v>328</v>
      </c>
      <c r="D142" t="s">
        <v>38</v>
      </c>
      <c r="E142">
        <v>72</v>
      </c>
      <c r="F142">
        <v>45</v>
      </c>
      <c r="G142">
        <v>0</v>
      </c>
      <c r="H142">
        <v>72</v>
      </c>
      <c r="I142">
        <v>79</v>
      </c>
      <c r="J142">
        <v>0</v>
      </c>
      <c r="K142">
        <v>102</v>
      </c>
      <c r="L142">
        <v>69</v>
      </c>
      <c r="M142">
        <v>85</v>
      </c>
      <c r="N142">
        <v>34.2</v>
      </c>
      <c r="O142">
        <v>1</v>
      </c>
      <c r="P142">
        <v>40</v>
      </c>
      <c r="Q142">
        <v>4</v>
      </c>
      <c r="R142">
        <f t="shared" si="2"/>
        <v>87</v>
      </c>
      <c r="S142">
        <v>24</v>
      </c>
      <c r="T142">
        <v>24</v>
      </c>
      <c r="U142">
        <v>24</v>
      </c>
      <c r="V142">
        <v>15</v>
      </c>
      <c r="W142" s="17">
        <v>60</v>
      </c>
      <c r="X142" s="17">
        <v>55</v>
      </c>
      <c r="Y142" s="17">
        <v>2.4</v>
      </c>
      <c r="Z142" s="17">
        <v>4.5</v>
      </c>
      <c r="AA142" s="17">
        <v>112191</v>
      </c>
      <c r="AB142" s="17"/>
      <c r="AD142">
        <v>3</v>
      </c>
      <c r="AE142">
        <v>0</v>
      </c>
    </row>
    <row r="143" hidden="1" spans="1:31">
      <c r="A143" s="2">
        <v>11220</v>
      </c>
      <c r="B143" t="s">
        <v>31</v>
      </c>
      <c r="C143" s="12" t="s">
        <v>329</v>
      </c>
      <c r="D143" t="s">
        <v>38</v>
      </c>
      <c r="E143">
        <v>72</v>
      </c>
      <c r="F143">
        <v>45</v>
      </c>
      <c r="G143">
        <v>0</v>
      </c>
      <c r="H143">
        <v>65</v>
      </c>
      <c r="I143">
        <v>75</v>
      </c>
      <c r="J143">
        <v>0</v>
      </c>
      <c r="K143">
        <v>102</v>
      </c>
      <c r="L143">
        <v>62</v>
      </c>
      <c r="M143">
        <v>90</v>
      </c>
      <c r="N143">
        <v>34.2</v>
      </c>
      <c r="O143">
        <v>1</v>
      </c>
      <c r="P143">
        <v>9</v>
      </c>
      <c r="Q143">
        <v>4</v>
      </c>
      <c r="R143">
        <f t="shared" si="2"/>
        <v>87</v>
      </c>
      <c r="S143">
        <v>24</v>
      </c>
      <c r="T143">
        <v>24</v>
      </c>
      <c r="U143">
        <v>24</v>
      </c>
      <c r="V143">
        <v>15</v>
      </c>
      <c r="W143" s="17">
        <v>60</v>
      </c>
      <c r="X143" s="17">
        <v>55</v>
      </c>
      <c r="Y143" s="17">
        <v>2.4</v>
      </c>
      <c r="Z143" s="17">
        <v>4.5</v>
      </c>
      <c r="AA143" s="17">
        <v>112201</v>
      </c>
      <c r="AB143" s="17"/>
      <c r="AD143">
        <v>3</v>
      </c>
      <c r="AE143">
        <v>0</v>
      </c>
    </row>
    <row r="144" hidden="1" spans="1:31">
      <c r="A144" s="2">
        <v>11221</v>
      </c>
      <c r="B144" t="s">
        <v>31</v>
      </c>
      <c r="C144" s="12" t="s">
        <v>330</v>
      </c>
      <c r="D144" t="s">
        <v>38</v>
      </c>
      <c r="E144">
        <v>58</v>
      </c>
      <c r="F144">
        <v>45</v>
      </c>
      <c r="G144">
        <v>0</v>
      </c>
      <c r="H144">
        <v>60</v>
      </c>
      <c r="I144">
        <v>65</v>
      </c>
      <c r="J144">
        <v>0</v>
      </c>
      <c r="K144">
        <v>101</v>
      </c>
      <c r="L144">
        <v>65</v>
      </c>
      <c r="M144">
        <v>65</v>
      </c>
      <c r="N144">
        <v>34.5</v>
      </c>
      <c r="O144">
        <v>1</v>
      </c>
      <c r="P144">
        <v>13</v>
      </c>
      <c r="Q144">
        <v>4</v>
      </c>
      <c r="R144">
        <f t="shared" si="2"/>
        <v>73</v>
      </c>
      <c r="S144">
        <v>21</v>
      </c>
      <c r="T144">
        <v>23</v>
      </c>
      <c r="U144">
        <v>23</v>
      </c>
      <c r="V144">
        <v>6</v>
      </c>
      <c r="W144" s="17">
        <v>60</v>
      </c>
      <c r="X144" s="17">
        <v>60</v>
      </c>
      <c r="Y144" s="17">
        <v>2.4</v>
      </c>
      <c r="Z144" s="17">
        <v>4.3</v>
      </c>
      <c r="AA144" s="17">
        <v>112211</v>
      </c>
      <c r="AB144" s="17">
        <v>112212</v>
      </c>
      <c r="AD144">
        <v>3</v>
      </c>
      <c r="AE144">
        <v>0</v>
      </c>
    </row>
    <row r="145" hidden="1" spans="1:31">
      <c r="A145" s="2">
        <v>11222</v>
      </c>
      <c r="B145" t="s">
        <v>31</v>
      </c>
      <c r="C145" s="12" t="s">
        <v>331</v>
      </c>
      <c r="D145" t="s">
        <v>38</v>
      </c>
      <c r="E145">
        <v>56</v>
      </c>
      <c r="F145">
        <v>45</v>
      </c>
      <c r="G145">
        <v>0</v>
      </c>
      <c r="H145">
        <v>59</v>
      </c>
      <c r="I145">
        <v>65</v>
      </c>
      <c r="J145">
        <v>0</v>
      </c>
      <c r="K145">
        <v>101</v>
      </c>
      <c r="L145">
        <v>65</v>
      </c>
      <c r="M145">
        <v>65</v>
      </c>
      <c r="N145">
        <v>34.5</v>
      </c>
      <c r="O145">
        <v>1</v>
      </c>
      <c r="P145">
        <v>10</v>
      </c>
      <c r="Q145">
        <v>4</v>
      </c>
      <c r="R145">
        <f t="shared" si="2"/>
        <v>70</v>
      </c>
      <c r="S145">
        <v>20</v>
      </c>
      <c r="T145">
        <v>26</v>
      </c>
      <c r="U145">
        <v>18</v>
      </c>
      <c r="V145">
        <v>6</v>
      </c>
      <c r="W145" s="17">
        <v>60</v>
      </c>
      <c r="X145" s="17">
        <v>60</v>
      </c>
      <c r="Y145" s="17">
        <v>2.4</v>
      </c>
      <c r="Z145" s="17">
        <v>4.2</v>
      </c>
      <c r="AA145" s="17">
        <v>112221</v>
      </c>
      <c r="AB145" s="17"/>
      <c r="AD145">
        <v>3</v>
      </c>
      <c r="AE145">
        <v>0</v>
      </c>
    </row>
    <row r="146" hidden="1" spans="1:31">
      <c r="A146" s="2">
        <v>11223</v>
      </c>
      <c r="B146" t="s">
        <v>73</v>
      </c>
      <c r="C146" s="12" t="s">
        <v>332</v>
      </c>
      <c r="D146" t="s">
        <v>38</v>
      </c>
      <c r="E146">
        <v>111</v>
      </c>
      <c r="F146">
        <v>45</v>
      </c>
      <c r="G146">
        <v>0</v>
      </c>
      <c r="H146">
        <v>103</v>
      </c>
      <c r="I146">
        <v>73</v>
      </c>
      <c r="J146">
        <v>0</v>
      </c>
      <c r="K146">
        <v>92</v>
      </c>
      <c r="L146">
        <v>50</v>
      </c>
      <c r="M146">
        <v>74</v>
      </c>
      <c r="N146">
        <v>27</v>
      </c>
      <c r="O146">
        <v>1</v>
      </c>
      <c r="P146">
        <v>5</v>
      </c>
      <c r="Q146">
        <v>4</v>
      </c>
      <c r="R146">
        <f t="shared" si="2"/>
        <v>72</v>
      </c>
      <c r="S146">
        <v>12</v>
      </c>
      <c r="T146">
        <v>17</v>
      </c>
      <c r="U146">
        <v>31</v>
      </c>
      <c r="V146">
        <v>12</v>
      </c>
      <c r="W146" s="17">
        <v>135</v>
      </c>
      <c r="X146" s="17">
        <v>140</v>
      </c>
      <c r="Y146" s="17">
        <v>3.9</v>
      </c>
      <c r="Z146" s="17">
        <v>7</v>
      </c>
      <c r="AA146" s="17">
        <v>112231</v>
      </c>
      <c r="AB146" s="17">
        <v>112232</v>
      </c>
      <c r="AD146">
        <v>3</v>
      </c>
      <c r="AE146">
        <v>0</v>
      </c>
    </row>
    <row r="147" hidden="1" spans="1:31">
      <c r="A147" s="2">
        <v>11224</v>
      </c>
      <c r="B147" t="s">
        <v>73</v>
      </c>
      <c r="C147" s="12" t="s">
        <v>333</v>
      </c>
      <c r="D147" t="s">
        <v>35</v>
      </c>
      <c r="E147">
        <v>81</v>
      </c>
      <c r="F147">
        <v>45</v>
      </c>
      <c r="G147">
        <v>0</v>
      </c>
      <c r="H147">
        <v>99</v>
      </c>
      <c r="I147">
        <v>95</v>
      </c>
      <c r="J147">
        <v>0</v>
      </c>
      <c r="K147" s="13">
        <v>97</v>
      </c>
      <c r="L147">
        <v>65</v>
      </c>
      <c r="M147">
        <v>72</v>
      </c>
      <c r="N147">
        <v>30.5</v>
      </c>
      <c r="O147">
        <v>1</v>
      </c>
      <c r="P147">
        <v>24</v>
      </c>
      <c r="Q147">
        <v>4</v>
      </c>
      <c r="R147">
        <f t="shared" si="2"/>
        <v>69</v>
      </c>
      <c r="S147">
        <v>15</v>
      </c>
      <c r="T147">
        <v>25</v>
      </c>
      <c r="U147">
        <v>15</v>
      </c>
      <c r="V147">
        <v>14</v>
      </c>
      <c r="W147" s="17">
        <v>70</v>
      </c>
      <c r="X147" s="17">
        <v>65</v>
      </c>
      <c r="Y147" s="17">
        <v>2.88</v>
      </c>
      <c r="Z147" s="17">
        <v>5.6</v>
      </c>
      <c r="AA147" s="17">
        <v>102241</v>
      </c>
      <c r="AB147" s="17">
        <v>112242</v>
      </c>
      <c r="AD147">
        <v>2</v>
      </c>
      <c r="AE147">
        <v>0</v>
      </c>
    </row>
    <row r="148" spans="1:31">
      <c r="A148" s="2">
        <v>11225</v>
      </c>
      <c r="B148" t="s">
        <v>31</v>
      </c>
      <c r="C148" s="12" t="s">
        <v>334</v>
      </c>
      <c r="D148" t="s">
        <v>46</v>
      </c>
      <c r="E148">
        <v>56</v>
      </c>
      <c r="F148">
        <v>40</v>
      </c>
      <c r="G148">
        <v>0</v>
      </c>
      <c r="H148">
        <v>62</v>
      </c>
      <c r="I148">
        <v>82</v>
      </c>
      <c r="J148">
        <v>0</v>
      </c>
      <c r="K148">
        <v>101</v>
      </c>
      <c r="L148">
        <v>57</v>
      </c>
      <c r="M148">
        <v>67</v>
      </c>
      <c r="N148">
        <v>29.5</v>
      </c>
      <c r="O148">
        <v>1</v>
      </c>
      <c r="P148">
        <v>10</v>
      </c>
      <c r="Q148">
        <v>4</v>
      </c>
      <c r="R148">
        <f t="shared" si="2"/>
        <v>82</v>
      </c>
      <c r="S148">
        <v>20</v>
      </c>
      <c r="T148">
        <v>17</v>
      </c>
      <c r="U148">
        <v>30</v>
      </c>
      <c r="V148">
        <v>15</v>
      </c>
      <c r="W148" s="17">
        <v>55</v>
      </c>
      <c r="X148" s="17">
        <v>60</v>
      </c>
      <c r="Y148" s="17">
        <v>2.08</v>
      </c>
      <c r="Z148" s="17">
        <v>3.9</v>
      </c>
      <c r="AA148" s="17">
        <v>112251</v>
      </c>
      <c r="AB148" s="17"/>
      <c r="AD148">
        <v>3</v>
      </c>
      <c r="AE148">
        <v>0</v>
      </c>
    </row>
    <row r="149" hidden="1" spans="1:31">
      <c r="A149" s="2">
        <v>11227</v>
      </c>
      <c r="B149" t="s">
        <v>199</v>
      </c>
      <c r="C149" s="12" t="s">
        <v>335</v>
      </c>
      <c r="D149" t="s">
        <v>38</v>
      </c>
      <c r="E149">
        <v>70</v>
      </c>
      <c r="F149">
        <v>30</v>
      </c>
      <c r="G149">
        <v>0</v>
      </c>
      <c r="H149">
        <v>45</v>
      </c>
      <c r="I149">
        <v>63</v>
      </c>
      <c r="J149">
        <v>0</v>
      </c>
      <c r="K149">
        <v>95</v>
      </c>
      <c r="L149">
        <v>51</v>
      </c>
      <c r="M149">
        <v>65</v>
      </c>
      <c r="N149">
        <v>25.5</v>
      </c>
      <c r="O149">
        <v>1</v>
      </c>
      <c r="P149">
        <v>9</v>
      </c>
      <c r="Q149">
        <v>3</v>
      </c>
      <c r="R149">
        <f t="shared" si="2"/>
        <v>55</v>
      </c>
      <c r="S149">
        <v>15</v>
      </c>
      <c r="T149">
        <v>20</v>
      </c>
      <c r="U149">
        <v>20</v>
      </c>
      <c r="V149">
        <v>0</v>
      </c>
      <c r="W149" s="17">
        <v>35</v>
      </c>
      <c r="X149" s="17">
        <v>35</v>
      </c>
      <c r="Y149" s="17">
        <v>1.28</v>
      </c>
      <c r="Z149" s="17">
        <v>2.4</v>
      </c>
      <c r="AA149" s="17">
        <v>112271</v>
      </c>
      <c r="AB149" s="17"/>
      <c r="AD149">
        <v>2</v>
      </c>
      <c r="AE149">
        <v>1</v>
      </c>
    </row>
    <row r="150" hidden="1" spans="1:31">
      <c r="A150" s="2">
        <v>11228</v>
      </c>
      <c r="B150" t="s">
        <v>199</v>
      </c>
      <c r="C150" s="12" t="s">
        <v>336</v>
      </c>
      <c r="D150" t="s">
        <v>38</v>
      </c>
      <c r="E150">
        <v>70</v>
      </c>
      <c r="F150">
        <v>30</v>
      </c>
      <c r="G150">
        <v>0</v>
      </c>
      <c r="H150">
        <v>47</v>
      </c>
      <c r="I150">
        <v>66</v>
      </c>
      <c r="J150">
        <v>0</v>
      </c>
      <c r="K150">
        <v>95</v>
      </c>
      <c r="L150">
        <v>51</v>
      </c>
      <c r="M150">
        <v>65</v>
      </c>
      <c r="N150">
        <v>25.5</v>
      </c>
      <c r="O150">
        <v>1</v>
      </c>
      <c r="P150">
        <v>22</v>
      </c>
      <c r="Q150">
        <v>3</v>
      </c>
      <c r="R150">
        <f t="shared" si="2"/>
        <v>55</v>
      </c>
      <c r="S150">
        <v>15</v>
      </c>
      <c r="T150">
        <v>20</v>
      </c>
      <c r="U150">
        <v>20</v>
      </c>
      <c r="V150">
        <v>0</v>
      </c>
      <c r="W150" s="17">
        <v>35</v>
      </c>
      <c r="X150" s="17">
        <v>35</v>
      </c>
      <c r="Y150" s="17">
        <v>1.28</v>
      </c>
      <c r="Z150" s="17">
        <v>2.4</v>
      </c>
      <c r="AA150" s="17">
        <v>112281</v>
      </c>
      <c r="AB150" s="17"/>
      <c r="AD150">
        <v>2</v>
      </c>
      <c r="AE150">
        <v>1</v>
      </c>
    </row>
    <row r="151" hidden="1" spans="1:31">
      <c r="A151" s="2">
        <v>11232</v>
      </c>
      <c r="B151" t="s">
        <v>31</v>
      </c>
      <c r="C151" t="s">
        <v>337</v>
      </c>
      <c r="D151" t="s">
        <v>110</v>
      </c>
      <c r="E151">
        <v>72</v>
      </c>
      <c r="F151">
        <v>40</v>
      </c>
      <c r="G151">
        <v>0</v>
      </c>
      <c r="H151">
        <v>63</v>
      </c>
      <c r="I151">
        <v>75</v>
      </c>
      <c r="J151">
        <v>0</v>
      </c>
      <c r="K151" s="13">
        <v>100</v>
      </c>
      <c r="L151">
        <v>49</v>
      </c>
      <c r="M151">
        <v>59</v>
      </c>
      <c r="N151">
        <v>21.5</v>
      </c>
      <c r="O151">
        <v>1</v>
      </c>
      <c r="P151">
        <v>19</v>
      </c>
      <c r="Q151">
        <v>4</v>
      </c>
      <c r="R151" s="27">
        <f t="shared" si="2"/>
        <v>56</v>
      </c>
      <c r="S151">
        <v>15</v>
      </c>
      <c r="T151">
        <v>17</v>
      </c>
      <c r="U151">
        <v>12</v>
      </c>
      <c r="V151">
        <v>12</v>
      </c>
      <c r="W151">
        <v>50</v>
      </c>
      <c r="X151">
        <v>60</v>
      </c>
      <c r="Y151">
        <v>2.08</v>
      </c>
      <c r="Z151">
        <v>3.8</v>
      </c>
      <c r="AA151">
        <v>112321</v>
      </c>
      <c r="AD151">
        <v>2</v>
      </c>
      <c r="AE151">
        <v>0</v>
      </c>
    </row>
    <row r="152" hidden="1" spans="1:31">
      <c r="A152" s="2">
        <v>11233</v>
      </c>
      <c r="B152" t="s">
        <v>338</v>
      </c>
      <c r="C152" s="12" t="s">
        <v>339</v>
      </c>
      <c r="D152" s="2" t="s">
        <v>38</v>
      </c>
      <c r="E152" s="17">
        <v>52</v>
      </c>
      <c r="F152" s="17">
        <v>63</v>
      </c>
      <c r="G152" s="17">
        <v>79</v>
      </c>
      <c r="H152" s="17">
        <v>52</v>
      </c>
      <c r="I152" s="17">
        <v>65</v>
      </c>
      <c r="J152" s="17">
        <v>52</v>
      </c>
      <c r="K152" s="17">
        <v>100</v>
      </c>
      <c r="L152" s="17">
        <v>87</v>
      </c>
      <c r="M152" s="17">
        <v>51</v>
      </c>
      <c r="N152" s="17">
        <v>35</v>
      </c>
      <c r="O152" s="17">
        <v>2</v>
      </c>
      <c r="P152" s="17">
        <v>10</v>
      </c>
      <c r="Q152" s="17">
        <v>4</v>
      </c>
      <c r="R152">
        <f t="shared" si="2"/>
        <v>12</v>
      </c>
      <c r="S152" s="17">
        <v>0</v>
      </c>
      <c r="T152" s="17">
        <v>0</v>
      </c>
      <c r="U152" s="17">
        <v>0</v>
      </c>
      <c r="V152" s="17">
        <v>12</v>
      </c>
      <c r="W152" s="17">
        <v>40</v>
      </c>
      <c r="X152" s="17">
        <v>75</v>
      </c>
      <c r="Y152" s="17">
        <v>1.3</v>
      </c>
      <c r="Z152" s="17">
        <v>2.4</v>
      </c>
      <c r="AA152" s="17">
        <v>112331</v>
      </c>
      <c r="AB152" s="17"/>
      <c r="AD152">
        <v>2</v>
      </c>
      <c r="AE152">
        <v>1</v>
      </c>
    </row>
    <row r="153" hidden="1" spans="1:31">
      <c r="A153" s="2">
        <v>11238</v>
      </c>
      <c r="B153" t="s">
        <v>60</v>
      </c>
      <c r="C153" t="s">
        <v>340</v>
      </c>
      <c r="D153" t="s">
        <v>35</v>
      </c>
      <c r="E153">
        <v>48</v>
      </c>
      <c r="F153">
        <v>63</v>
      </c>
      <c r="G153">
        <v>58</v>
      </c>
      <c r="H153">
        <v>48</v>
      </c>
      <c r="I153">
        <v>70</v>
      </c>
      <c r="J153">
        <v>0</v>
      </c>
      <c r="K153" s="13">
        <v>97</v>
      </c>
      <c r="L153">
        <v>82</v>
      </c>
      <c r="M153">
        <v>62</v>
      </c>
      <c r="N153">
        <v>32</v>
      </c>
      <c r="O153">
        <v>2</v>
      </c>
      <c r="P153">
        <v>9</v>
      </c>
      <c r="Q153">
        <v>4</v>
      </c>
      <c r="R153" s="27">
        <f t="shared" si="2"/>
        <v>8</v>
      </c>
      <c r="S153">
        <v>2</v>
      </c>
      <c r="T153">
        <v>2</v>
      </c>
      <c r="U153">
        <v>2</v>
      </c>
      <c r="V153">
        <v>2</v>
      </c>
      <c r="W153" s="17">
        <v>35</v>
      </c>
      <c r="X153" s="17">
        <v>70</v>
      </c>
      <c r="Y153" s="17">
        <v>1.28</v>
      </c>
      <c r="Z153" s="17">
        <v>2.4</v>
      </c>
      <c r="AA153" s="17">
        <v>112381</v>
      </c>
      <c r="AD153">
        <v>2</v>
      </c>
      <c r="AE153">
        <v>1</v>
      </c>
    </row>
    <row r="154" hidden="1" spans="1:31">
      <c r="A154" s="2">
        <v>11239</v>
      </c>
      <c r="B154" t="s">
        <v>60</v>
      </c>
      <c r="C154" s="29" t="s">
        <v>341</v>
      </c>
      <c r="D154" t="s">
        <v>35</v>
      </c>
      <c r="E154">
        <v>48</v>
      </c>
      <c r="F154">
        <v>63</v>
      </c>
      <c r="G154">
        <v>58</v>
      </c>
      <c r="H154">
        <v>48</v>
      </c>
      <c r="I154">
        <v>73</v>
      </c>
      <c r="J154">
        <v>0</v>
      </c>
      <c r="K154" s="13">
        <v>97</v>
      </c>
      <c r="L154">
        <v>82</v>
      </c>
      <c r="M154">
        <v>62</v>
      </c>
      <c r="N154">
        <v>32</v>
      </c>
      <c r="O154">
        <v>2</v>
      </c>
      <c r="P154">
        <v>10</v>
      </c>
      <c r="Q154">
        <v>4</v>
      </c>
      <c r="R154" s="27">
        <f t="shared" si="2"/>
        <v>8</v>
      </c>
      <c r="S154">
        <v>2</v>
      </c>
      <c r="T154">
        <v>2</v>
      </c>
      <c r="U154">
        <v>2</v>
      </c>
      <c r="V154">
        <v>2</v>
      </c>
      <c r="W154">
        <v>35</v>
      </c>
      <c r="X154">
        <v>70</v>
      </c>
      <c r="Y154">
        <v>1.28</v>
      </c>
      <c r="Z154">
        <v>2.4</v>
      </c>
      <c r="AA154">
        <v>112391</v>
      </c>
      <c r="AD154">
        <v>2</v>
      </c>
      <c r="AE154">
        <v>1</v>
      </c>
    </row>
    <row r="155" spans="1:31">
      <c r="A155" s="2">
        <v>11240</v>
      </c>
      <c r="B155" t="s">
        <v>60</v>
      </c>
      <c r="C155" t="s">
        <v>342</v>
      </c>
      <c r="D155" s="2" t="s">
        <v>46</v>
      </c>
      <c r="E155" s="17">
        <v>58</v>
      </c>
      <c r="F155" s="17">
        <v>73</v>
      </c>
      <c r="G155" s="17">
        <v>0</v>
      </c>
      <c r="H155" s="17">
        <v>56</v>
      </c>
      <c r="I155" s="17">
        <v>83</v>
      </c>
      <c r="J155" s="17">
        <v>0</v>
      </c>
      <c r="K155" s="17">
        <v>98</v>
      </c>
      <c r="L155" s="17">
        <v>83</v>
      </c>
      <c r="M155" s="17">
        <v>58</v>
      </c>
      <c r="N155" s="17">
        <v>32.7</v>
      </c>
      <c r="O155" s="17">
        <v>2</v>
      </c>
      <c r="P155" s="17">
        <v>20</v>
      </c>
      <c r="Q155" s="17">
        <v>4</v>
      </c>
      <c r="R155">
        <f t="shared" si="2"/>
        <v>8</v>
      </c>
      <c r="S155" s="17">
        <v>2</v>
      </c>
      <c r="T155" s="17">
        <v>2</v>
      </c>
      <c r="U155" s="17">
        <v>2</v>
      </c>
      <c r="V155" s="17">
        <v>2</v>
      </c>
      <c r="W155" s="17">
        <v>40</v>
      </c>
      <c r="X155" s="17">
        <v>70</v>
      </c>
      <c r="Y155" s="17">
        <v>1.28</v>
      </c>
      <c r="Z155" s="17">
        <v>2.4</v>
      </c>
      <c r="AA155" s="17">
        <v>112401</v>
      </c>
      <c r="AB155" s="17"/>
      <c r="AD155">
        <v>2</v>
      </c>
      <c r="AE155">
        <v>1</v>
      </c>
    </row>
    <row r="156" spans="1:31">
      <c r="A156" s="2">
        <v>11241</v>
      </c>
      <c r="B156" t="s">
        <v>60</v>
      </c>
      <c r="C156" t="s">
        <v>343</v>
      </c>
      <c r="D156" s="2" t="s">
        <v>46</v>
      </c>
      <c r="E156" s="17">
        <v>62</v>
      </c>
      <c r="F156" s="17">
        <v>78</v>
      </c>
      <c r="G156" s="17">
        <v>0</v>
      </c>
      <c r="H156" s="17">
        <v>60</v>
      </c>
      <c r="I156" s="17">
        <v>101</v>
      </c>
      <c r="J156" s="17">
        <v>0</v>
      </c>
      <c r="K156" s="17">
        <v>99</v>
      </c>
      <c r="L156" s="17">
        <v>83</v>
      </c>
      <c r="M156" s="17">
        <v>58</v>
      </c>
      <c r="N156" s="17">
        <v>33</v>
      </c>
      <c r="O156" s="17">
        <v>2</v>
      </c>
      <c r="P156" s="17">
        <v>18</v>
      </c>
      <c r="Q156" s="17">
        <v>4</v>
      </c>
      <c r="R156">
        <f t="shared" si="2"/>
        <v>8</v>
      </c>
      <c r="S156" s="17">
        <v>2</v>
      </c>
      <c r="T156" s="17">
        <v>2</v>
      </c>
      <c r="U156" s="17">
        <v>2</v>
      </c>
      <c r="V156" s="17">
        <v>2</v>
      </c>
      <c r="W156" s="17">
        <v>45</v>
      </c>
      <c r="X156" s="17">
        <v>75</v>
      </c>
      <c r="Y156" s="17">
        <v>1.28</v>
      </c>
      <c r="Z156" s="17">
        <v>2.4</v>
      </c>
      <c r="AA156" s="17">
        <v>112411</v>
      </c>
      <c r="AB156" s="17">
        <v>112412</v>
      </c>
      <c r="AD156">
        <v>2</v>
      </c>
      <c r="AE156">
        <v>1</v>
      </c>
    </row>
    <row r="157" hidden="1" spans="1:31">
      <c r="A157" s="19">
        <v>11244</v>
      </c>
      <c r="B157" t="s">
        <v>230</v>
      </c>
      <c r="C157" t="s">
        <v>344</v>
      </c>
      <c r="D157" t="s">
        <v>56</v>
      </c>
      <c r="E157">
        <v>32</v>
      </c>
      <c r="F157">
        <v>39</v>
      </c>
      <c r="G157">
        <v>77</v>
      </c>
      <c r="H157">
        <v>35</v>
      </c>
      <c r="I157">
        <v>69</v>
      </c>
      <c r="J157">
        <v>67</v>
      </c>
      <c r="K157" s="13">
        <v>95</v>
      </c>
      <c r="L157">
        <v>93</v>
      </c>
      <c r="M157">
        <v>26</v>
      </c>
      <c r="N157">
        <v>39</v>
      </c>
      <c r="O157">
        <v>1</v>
      </c>
      <c r="P157">
        <v>36</v>
      </c>
      <c r="Q157">
        <v>3</v>
      </c>
      <c r="R157" s="27">
        <f t="shared" si="2"/>
        <v>0</v>
      </c>
      <c r="S157">
        <v>0</v>
      </c>
      <c r="T157">
        <v>0</v>
      </c>
      <c r="U157">
        <v>0</v>
      </c>
      <c r="V157">
        <v>0</v>
      </c>
      <c r="W157">
        <v>10</v>
      </c>
      <c r="X157">
        <v>15</v>
      </c>
      <c r="Y157">
        <v>0.48</v>
      </c>
      <c r="Z157">
        <v>0.9</v>
      </c>
      <c r="AA157">
        <v>112441</v>
      </c>
      <c r="AD157">
        <v>3</v>
      </c>
      <c r="AE157">
        <v>1</v>
      </c>
    </row>
    <row r="158" hidden="1" spans="1:31">
      <c r="A158" s="2">
        <v>11248</v>
      </c>
      <c r="B158" t="s">
        <v>338</v>
      </c>
      <c r="C158" s="12" t="s">
        <v>345</v>
      </c>
      <c r="D158" s="2" t="s">
        <v>38</v>
      </c>
      <c r="E158" s="17">
        <v>40</v>
      </c>
      <c r="F158" s="17">
        <v>52</v>
      </c>
      <c r="G158" s="17">
        <v>0</v>
      </c>
      <c r="H158" s="17">
        <v>54</v>
      </c>
      <c r="I158" s="17">
        <v>68</v>
      </c>
      <c r="J158" s="17">
        <v>52</v>
      </c>
      <c r="K158" s="17">
        <v>101</v>
      </c>
      <c r="L158" s="17">
        <v>81</v>
      </c>
      <c r="M158" s="17">
        <v>52</v>
      </c>
      <c r="N158" s="17">
        <v>34</v>
      </c>
      <c r="O158" s="17">
        <v>2</v>
      </c>
      <c r="P158" s="17">
        <v>17</v>
      </c>
      <c r="Q158" s="17">
        <v>4</v>
      </c>
      <c r="R158">
        <f t="shared" si="2"/>
        <v>18</v>
      </c>
      <c r="S158" s="17">
        <v>0</v>
      </c>
      <c r="T158" s="17">
        <v>0</v>
      </c>
      <c r="U158" s="17">
        <v>9</v>
      </c>
      <c r="V158" s="17">
        <v>9</v>
      </c>
      <c r="W158" s="17">
        <v>40</v>
      </c>
      <c r="X158" s="17">
        <v>70</v>
      </c>
      <c r="Y158" s="17">
        <v>1.3</v>
      </c>
      <c r="Z158" s="17">
        <v>2.3</v>
      </c>
      <c r="AA158" s="17">
        <v>112481</v>
      </c>
      <c r="AB158" s="17"/>
      <c r="AD158">
        <v>2</v>
      </c>
      <c r="AE158">
        <v>1</v>
      </c>
    </row>
    <row r="159" hidden="1" spans="1:31">
      <c r="A159" s="2">
        <v>11258</v>
      </c>
      <c r="B159" t="s">
        <v>230</v>
      </c>
      <c r="C159" t="s">
        <v>346</v>
      </c>
      <c r="D159" t="s">
        <v>38</v>
      </c>
      <c r="E159">
        <v>32</v>
      </c>
      <c r="F159">
        <v>38</v>
      </c>
      <c r="G159">
        <v>97</v>
      </c>
      <c r="H159">
        <v>34</v>
      </c>
      <c r="I159">
        <v>50</v>
      </c>
      <c r="J159">
        <v>58</v>
      </c>
      <c r="K159" s="13">
        <v>92</v>
      </c>
      <c r="L159">
        <v>91</v>
      </c>
      <c r="M159">
        <v>40</v>
      </c>
      <c r="N159">
        <v>35</v>
      </c>
      <c r="O159">
        <v>1</v>
      </c>
      <c r="P159">
        <v>10</v>
      </c>
      <c r="Q159">
        <v>3</v>
      </c>
      <c r="R159" s="27">
        <f t="shared" si="2"/>
        <v>0</v>
      </c>
      <c r="S159">
        <v>0</v>
      </c>
      <c r="T159">
        <v>0</v>
      </c>
      <c r="U159">
        <v>0</v>
      </c>
      <c r="V159">
        <v>0</v>
      </c>
      <c r="W159">
        <v>15</v>
      </c>
      <c r="X159">
        <v>20</v>
      </c>
      <c r="Y159">
        <v>0.48</v>
      </c>
      <c r="Z159">
        <v>0.9</v>
      </c>
      <c r="AA159">
        <v>112581</v>
      </c>
      <c r="AD159">
        <v>1</v>
      </c>
      <c r="AE159">
        <v>1</v>
      </c>
    </row>
    <row r="160" hidden="1" spans="1:31">
      <c r="A160" s="2">
        <v>11265</v>
      </c>
      <c r="B160" t="s">
        <v>230</v>
      </c>
      <c r="C160" t="s">
        <v>347</v>
      </c>
      <c r="D160" s="2" t="s">
        <v>38</v>
      </c>
      <c r="E160" s="17">
        <v>31</v>
      </c>
      <c r="F160" s="17">
        <v>38</v>
      </c>
      <c r="G160" s="17">
        <v>97</v>
      </c>
      <c r="H160" s="17">
        <v>38</v>
      </c>
      <c r="I160" s="17">
        <v>48</v>
      </c>
      <c r="J160" s="17">
        <v>72</v>
      </c>
      <c r="K160" s="17">
        <v>94</v>
      </c>
      <c r="L160" s="17">
        <v>94</v>
      </c>
      <c r="M160" s="17">
        <v>39</v>
      </c>
      <c r="N160" s="17">
        <v>34</v>
      </c>
      <c r="O160" s="17">
        <v>1</v>
      </c>
      <c r="P160" s="17">
        <v>10</v>
      </c>
      <c r="Q160" s="17">
        <v>3</v>
      </c>
      <c r="R160">
        <f t="shared" si="2"/>
        <v>0</v>
      </c>
      <c r="S160" s="17">
        <v>0</v>
      </c>
      <c r="T160" s="17">
        <v>0</v>
      </c>
      <c r="U160" s="17">
        <v>0</v>
      </c>
      <c r="V160" s="17">
        <v>0</v>
      </c>
      <c r="W160" s="17">
        <v>15</v>
      </c>
      <c r="X160" s="17">
        <v>20</v>
      </c>
      <c r="Y160" s="17">
        <v>0.48</v>
      </c>
      <c r="Z160" s="17">
        <v>0.9</v>
      </c>
      <c r="AA160" s="17">
        <v>112651</v>
      </c>
      <c r="AB160" s="17"/>
      <c r="AD160">
        <v>3</v>
      </c>
      <c r="AE160">
        <v>1</v>
      </c>
    </row>
    <row r="161" hidden="1" spans="1:31">
      <c r="A161" s="2">
        <v>11267</v>
      </c>
      <c r="B161" t="s">
        <v>230</v>
      </c>
      <c r="C161" t="s">
        <v>348</v>
      </c>
      <c r="D161" t="s">
        <v>38</v>
      </c>
      <c r="E161">
        <v>35</v>
      </c>
      <c r="F161">
        <v>38</v>
      </c>
      <c r="G161">
        <v>112</v>
      </c>
      <c r="H161">
        <v>34</v>
      </c>
      <c r="I161">
        <v>50</v>
      </c>
      <c r="J161">
        <v>62</v>
      </c>
      <c r="K161" s="13">
        <v>94</v>
      </c>
      <c r="L161">
        <v>104</v>
      </c>
      <c r="M161">
        <v>19</v>
      </c>
      <c r="N161">
        <v>40</v>
      </c>
      <c r="O161">
        <v>1</v>
      </c>
      <c r="P161">
        <v>10</v>
      </c>
      <c r="Q161">
        <v>3</v>
      </c>
      <c r="R161" s="27">
        <f t="shared" si="2"/>
        <v>0</v>
      </c>
      <c r="S161">
        <v>0</v>
      </c>
      <c r="T161">
        <v>0</v>
      </c>
      <c r="U161">
        <v>0</v>
      </c>
      <c r="V161">
        <v>0</v>
      </c>
      <c r="W161">
        <v>20</v>
      </c>
      <c r="X161">
        <v>30</v>
      </c>
      <c r="Y161">
        <v>0.48</v>
      </c>
      <c r="Z161">
        <v>0.9</v>
      </c>
      <c r="AA161">
        <v>112671</v>
      </c>
      <c r="AD161">
        <v>1</v>
      </c>
      <c r="AE161">
        <v>1</v>
      </c>
    </row>
    <row r="162" spans="1:31">
      <c r="A162" s="2">
        <v>11269</v>
      </c>
      <c r="B162" t="s">
        <v>230</v>
      </c>
      <c r="C162" t="s">
        <v>349</v>
      </c>
      <c r="D162" s="2" t="s">
        <v>33</v>
      </c>
      <c r="E162" s="17">
        <v>39</v>
      </c>
      <c r="F162" s="17">
        <v>38</v>
      </c>
      <c r="G162" s="17">
        <v>80</v>
      </c>
      <c r="H162" s="17">
        <v>40</v>
      </c>
      <c r="I162" s="17">
        <v>48</v>
      </c>
      <c r="J162" s="17">
        <v>66</v>
      </c>
      <c r="K162" s="17">
        <v>92</v>
      </c>
      <c r="L162" s="17">
        <v>92</v>
      </c>
      <c r="M162" s="17">
        <v>35</v>
      </c>
      <c r="N162" s="17">
        <v>38.5</v>
      </c>
      <c r="O162" s="17">
        <v>1</v>
      </c>
      <c r="P162" s="17">
        <v>10</v>
      </c>
      <c r="Q162" s="17">
        <v>3</v>
      </c>
      <c r="R162">
        <f t="shared" si="2"/>
        <v>0</v>
      </c>
      <c r="S162" s="17">
        <v>0</v>
      </c>
      <c r="T162" s="17">
        <v>0</v>
      </c>
      <c r="U162" s="17">
        <v>0</v>
      </c>
      <c r="V162" s="17">
        <v>0</v>
      </c>
      <c r="W162" s="17">
        <v>10</v>
      </c>
      <c r="X162" s="17">
        <v>20</v>
      </c>
      <c r="Y162" s="17">
        <v>0.48</v>
      </c>
      <c r="Z162" s="17">
        <v>0.99</v>
      </c>
      <c r="AA162" s="17">
        <v>112691</v>
      </c>
      <c r="AB162" s="17"/>
      <c r="AC162" s="2" t="s">
        <v>243</v>
      </c>
      <c r="AD162">
        <v>2</v>
      </c>
      <c r="AE162">
        <v>1</v>
      </c>
    </row>
    <row r="163" spans="1:31">
      <c r="A163" s="2">
        <v>11270</v>
      </c>
      <c r="B163" t="s">
        <v>230</v>
      </c>
      <c r="C163" t="s">
        <v>350</v>
      </c>
      <c r="D163" s="2" t="s">
        <v>33</v>
      </c>
      <c r="E163" s="17">
        <v>39</v>
      </c>
      <c r="F163" s="17">
        <v>38</v>
      </c>
      <c r="G163" s="17">
        <v>80</v>
      </c>
      <c r="H163" s="17">
        <v>40</v>
      </c>
      <c r="I163" s="17">
        <v>48</v>
      </c>
      <c r="J163" s="17">
        <v>66</v>
      </c>
      <c r="K163" s="17">
        <v>92</v>
      </c>
      <c r="L163" s="17">
        <v>92</v>
      </c>
      <c r="M163" s="17">
        <v>37</v>
      </c>
      <c r="N163" s="17">
        <v>38.5</v>
      </c>
      <c r="O163" s="17">
        <v>1</v>
      </c>
      <c r="P163" s="17">
        <v>10</v>
      </c>
      <c r="Q163" s="17">
        <v>3</v>
      </c>
      <c r="R163">
        <f t="shared" si="2"/>
        <v>0</v>
      </c>
      <c r="S163" s="17">
        <v>0</v>
      </c>
      <c r="T163" s="17">
        <v>0</v>
      </c>
      <c r="U163" s="17">
        <v>0</v>
      </c>
      <c r="V163" s="17">
        <v>0</v>
      </c>
      <c r="W163" s="17">
        <v>10</v>
      </c>
      <c r="X163" s="17">
        <v>20</v>
      </c>
      <c r="Y163" s="17">
        <v>0.48</v>
      </c>
      <c r="Z163" s="17">
        <v>0.99</v>
      </c>
      <c r="AA163" s="17">
        <v>112701</v>
      </c>
      <c r="AB163" s="17"/>
      <c r="AC163" s="2" t="s">
        <v>243</v>
      </c>
      <c r="AD163">
        <v>3</v>
      </c>
      <c r="AE163">
        <v>1</v>
      </c>
    </row>
    <row r="164" spans="1:31">
      <c r="A164" s="19">
        <v>11273</v>
      </c>
      <c r="B164" t="s">
        <v>230</v>
      </c>
      <c r="C164" t="s">
        <v>351</v>
      </c>
      <c r="D164" t="s">
        <v>46</v>
      </c>
      <c r="E164">
        <v>33</v>
      </c>
      <c r="F164">
        <v>46</v>
      </c>
      <c r="G164">
        <v>85</v>
      </c>
      <c r="H164">
        <v>40</v>
      </c>
      <c r="I164">
        <v>72</v>
      </c>
      <c r="J164">
        <v>88</v>
      </c>
      <c r="K164" s="13">
        <v>93</v>
      </c>
      <c r="L164">
        <v>91</v>
      </c>
      <c r="M164">
        <v>37</v>
      </c>
      <c r="N164">
        <v>38.5</v>
      </c>
      <c r="O164">
        <v>1</v>
      </c>
      <c r="P164">
        <v>16</v>
      </c>
      <c r="Q164">
        <v>3</v>
      </c>
      <c r="R164" s="27">
        <f t="shared" si="2"/>
        <v>0</v>
      </c>
      <c r="S164">
        <v>0</v>
      </c>
      <c r="T164">
        <v>0</v>
      </c>
      <c r="U164">
        <v>0</v>
      </c>
      <c r="V164">
        <v>0</v>
      </c>
      <c r="W164">
        <v>15</v>
      </c>
      <c r="X164">
        <v>25</v>
      </c>
      <c r="Y164">
        <v>0.48</v>
      </c>
      <c r="Z164">
        <v>0.9</v>
      </c>
      <c r="AA164">
        <v>112731</v>
      </c>
      <c r="AD164">
        <v>2</v>
      </c>
      <c r="AE164">
        <v>1</v>
      </c>
    </row>
    <row r="165" spans="1:31">
      <c r="A165" s="2">
        <v>11275</v>
      </c>
      <c r="B165" t="s">
        <v>230</v>
      </c>
      <c r="C165" t="s">
        <v>352</v>
      </c>
      <c r="D165" t="s">
        <v>46</v>
      </c>
      <c r="E165">
        <v>32</v>
      </c>
      <c r="F165">
        <v>41</v>
      </c>
      <c r="G165">
        <v>83</v>
      </c>
      <c r="H165">
        <v>39</v>
      </c>
      <c r="I165">
        <v>79</v>
      </c>
      <c r="J165">
        <v>84</v>
      </c>
      <c r="K165" s="13">
        <v>94</v>
      </c>
      <c r="L165">
        <v>91</v>
      </c>
      <c r="M165">
        <v>37</v>
      </c>
      <c r="N165">
        <v>37</v>
      </c>
      <c r="O165">
        <v>1</v>
      </c>
      <c r="P165">
        <v>20</v>
      </c>
      <c r="Q165">
        <v>3</v>
      </c>
      <c r="R165" s="27">
        <f t="shared" si="2"/>
        <v>0</v>
      </c>
      <c r="S165">
        <v>0</v>
      </c>
      <c r="T165">
        <v>0</v>
      </c>
      <c r="U165">
        <v>0</v>
      </c>
      <c r="V165">
        <v>0</v>
      </c>
      <c r="W165">
        <v>15</v>
      </c>
      <c r="X165">
        <v>25</v>
      </c>
      <c r="Y165">
        <v>0.48</v>
      </c>
      <c r="Z165">
        <v>0.9</v>
      </c>
      <c r="AA165">
        <v>112751</v>
      </c>
      <c r="AC165" s="2" t="s">
        <v>353</v>
      </c>
      <c r="AD165">
        <v>1</v>
      </c>
      <c r="AE165">
        <v>1</v>
      </c>
    </row>
    <row r="166" spans="1:31">
      <c r="A166" s="19">
        <v>11277</v>
      </c>
      <c r="B166" t="s">
        <v>230</v>
      </c>
      <c r="C166" t="s">
        <v>354</v>
      </c>
      <c r="D166" t="s">
        <v>46</v>
      </c>
      <c r="E166">
        <v>32</v>
      </c>
      <c r="F166">
        <v>41</v>
      </c>
      <c r="G166">
        <v>83</v>
      </c>
      <c r="H166">
        <v>39</v>
      </c>
      <c r="I166">
        <v>80</v>
      </c>
      <c r="J166">
        <v>84</v>
      </c>
      <c r="K166" s="13">
        <v>94</v>
      </c>
      <c r="L166">
        <v>91</v>
      </c>
      <c r="M166">
        <v>47</v>
      </c>
      <c r="N166">
        <v>37</v>
      </c>
      <c r="O166">
        <v>1</v>
      </c>
      <c r="P166">
        <v>20</v>
      </c>
      <c r="Q166">
        <v>3</v>
      </c>
      <c r="R166" s="27">
        <f t="shared" si="2"/>
        <v>0</v>
      </c>
      <c r="S166">
        <v>0</v>
      </c>
      <c r="T166">
        <v>0</v>
      </c>
      <c r="U166">
        <v>0</v>
      </c>
      <c r="V166">
        <v>0</v>
      </c>
      <c r="W166">
        <v>15</v>
      </c>
      <c r="X166">
        <v>25</v>
      </c>
      <c r="Y166">
        <v>0.48</v>
      </c>
      <c r="Z166">
        <v>0.9</v>
      </c>
      <c r="AA166">
        <v>112751</v>
      </c>
      <c r="AC166" s="2" t="s">
        <v>353</v>
      </c>
      <c r="AD166">
        <v>1</v>
      </c>
      <c r="AE166">
        <v>1</v>
      </c>
    </row>
    <row r="167" spans="1:31">
      <c r="A167" s="2">
        <v>11278</v>
      </c>
      <c r="B167" t="s">
        <v>230</v>
      </c>
      <c r="C167" t="s">
        <v>355</v>
      </c>
      <c r="D167" s="2" t="s">
        <v>46</v>
      </c>
      <c r="E167" s="17">
        <v>32</v>
      </c>
      <c r="F167" s="17">
        <v>43</v>
      </c>
      <c r="G167" s="17">
        <v>87</v>
      </c>
      <c r="H167" s="17">
        <v>39</v>
      </c>
      <c r="I167" s="17">
        <v>70</v>
      </c>
      <c r="J167" s="17">
        <v>84</v>
      </c>
      <c r="K167" s="17">
        <v>94</v>
      </c>
      <c r="L167" s="17">
        <v>91</v>
      </c>
      <c r="M167" s="17">
        <v>37</v>
      </c>
      <c r="N167" s="17">
        <v>37</v>
      </c>
      <c r="O167" s="17">
        <v>1</v>
      </c>
      <c r="P167" s="17">
        <v>18</v>
      </c>
      <c r="Q167" s="17">
        <v>3</v>
      </c>
      <c r="R167">
        <f t="shared" si="2"/>
        <v>0</v>
      </c>
      <c r="S167" s="17">
        <v>0</v>
      </c>
      <c r="T167" s="17">
        <v>0</v>
      </c>
      <c r="U167" s="17">
        <v>0</v>
      </c>
      <c r="V167" s="17">
        <v>0</v>
      </c>
      <c r="W167" s="17">
        <v>15</v>
      </c>
      <c r="X167" s="17">
        <v>25</v>
      </c>
      <c r="Y167" s="17">
        <v>0.48</v>
      </c>
      <c r="Z167" s="17">
        <v>0.9</v>
      </c>
      <c r="AA167" s="17">
        <v>112781</v>
      </c>
      <c r="AB167" s="17">
        <v>112782</v>
      </c>
      <c r="AD167">
        <v>3</v>
      </c>
      <c r="AE167">
        <v>1</v>
      </c>
    </row>
    <row r="168" spans="1:31">
      <c r="A168" s="2">
        <v>11279</v>
      </c>
      <c r="B168" t="s">
        <v>230</v>
      </c>
      <c r="C168" t="s">
        <v>356</v>
      </c>
      <c r="D168" s="2" t="s">
        <v>46</v>
      </c>
      <c r="E168" s="17">
        <v>28</v>
      </c>
      <c r="F168" s="17">
        <v>42</v>
      </c>
      <c r="G168" s="17">
        <v>83</v>
      </c>
      <c r="H168" s="17">
        <v>37</v>
      </c>
      <c r="I168" s="17">
        <v>65</v>
      </c>
      <c r="J168" s="17">
        <v>84</v>
      </c>
      <c r="K168" s="17">
        <v>94</v>
      </c>
      <c r="L168" s="17">
        <v>88</v>
      </c>
      <c r="M168" s="17">
        <v>36</v>
      </c>
      <c r="N168" s="17">
        <v>28.7</v>
      </c>
      <c r="O168" s="17">
        <v>1</v>
      </c>
      <c r="P168" s="17">
        <v>18</v>
      </c>
      <c r="Q168" s="17">
        <v>3</v>
      </c>
      <c r="R168">
        <f t="shared" si="2"/>
        <v>0</v>
      </c>
      <c r="S168" s="17">
        <v>0</v>
      </c>
      <c r="T168" s="17">
        <v>0</v>
      </c>
      <c r="U168" s="17">
        <v>0</v>
      </c>
      <c r="V168" s="17">
        <v>0</v>
      </c>
      <c r="W168" s="17">
        <v>15</v>
      </c>
      <c r="X168" s="17">
        <v>25</v>
      </c>
      <c r="Y168" s="17">
        <v>0.45</v>
      </c>
      <c r="Z168" s="17">
        <v>0.8</v>
      </c>
      <c r="AA168" s="17">
        <v>112791</v>
      </c>
      <c r="AB168" s="17">
        <v>112782</v>
      </c>
      <c r="AD168">
        <v>3</v>
      </c>
      <c r="AE168">
        <v>1</v>
      </c>
    </row>
    <row r="169" spans="1:31">
      <c r="A169" s="2">
        <v>11280</v>
      </c>
      <c r="B169" t="s">
        <v>230</v>
      </c>
      <c r="C169" t="s">
        <v>357</v>
      </c>
      <c r="D169" s="2" t="s">
        <v>46</v>
      </c>
      <c r="E169" s="17">
        <v>32</v>
      </c>
      <c r="F169" s="17">
        <v>45</v>
      </c>
      <c r="G169" s="17">
        <v>90</v>
      </c>
      <c r="H169" s="17">
        <v>41</v>
      </c>
      <c r="I169" s="17">
        <v>72</v>
      </c>
      <c r="J169" s="17">
        <v>84</v>
      </c>
      <c r="K169" s="17">
        <v>94</v>
      </c>
      <c r="L169" s="17">
        <v>91</v>
      </c>
      <c r="M169" s="17">
        <v>37</v>
      </c>
      <c r="N169" s="17">
        <v>37</v>
      </c>
      <c r="O169" s="17">
        <v>1</v>
      </c>
      <c r="P169" s="17">
        <v>18</v>
      </c>
      <c r="Q169" s="17">
        <v>3</v>
      </c>
      <c r="R169">
        <f t="shared" si="2"/>
        <v>0</v>
      </c>
      <c r="S169" s="17">
        <v>0</v>
      </c>
      <c r="T169" s="17">
        <v>0</v>
      </c>
      <c r="U169" s="17">
        <v>0</v>
      </c>
      <c r="V169" s="17">
        <v>0</v>
      </c>
      <c r="W169" s="17">
        <v>15</v>
      </c>
      <c r="X169" s="17">
        <v>25</v>
      </c>
      <c r="Y169" s="17">
        <v>0.48</v>
      </c>
      <c r="Z169" s="17">
        <v>0.9</v>
      </c>
      <c r="AA169" s="17">
        <v>112801</v>
      </c>
      <c r="AB169" s="17">
        <v>112782</v>
      </c>
      <c r="AD169">
        <v>3</v>
      </c>
      <c r="AE169">
        <v>1</v>
      </c>
    </row>
    <row r="170" spans="1:31">
      <c r="A170" s="30">
        <v>11289</v>
      </c>
      <c r="B170" t="s">
        <v>62</v>
      </c>
      <c r="C170" s="31" t="s">
        <v>358</v>
      </c>
      <c r="D170" s="18" t="s">
        <v>33</v>
      </c>
      <c r="E170" s="32">
        <v>15</v>
      </c>
      <c r="F170" s="32">
        <v>25</v>
      </c>
      <c r="G170" s="32">
        <v>78</v>
      </c>
      <c r="H170" s="32">
        <v>30</v>
      </c>
      <c r="I170" s="32">
        <v>0</v>
      </c>
      <c r="J170" s="27">
        <v>0</v>
      </c>
      <c r="K170" s="27">
        <v>102</v>
      </c>
      <c r="L170" s="27">
        <v>45</v>
      </c>
      <c r="M170" s="27">
        <v>49</v>
      </c>
      <c r="N170" s="32">
        <v>18</v>
      </c>
      <c r="O170" s="27">
        <v>1</v>
      </c>
      <c r="P170" s="32">
        <v>18</v>
      </c>
      <c r="Q170" s="27">
        <v>3</v>
      </c>
      <c r="R170">
        <f t="shared" si="2"/>
        <v>0</v>
      </c>
      <c r="S170" s="27">
        <v>0</v>
      </c>
      <c r="T170" s="27">
        <v>0</v>
      </c>
      <c r="U170" s="27">
        <v>0</v>
      </c>
      <c r="V170" s="27">
        <v>0</v>
      </c>
      <c r="W170" s="27">
        <v>15</v>
      </c>
      <c r="X170" s="27">
        <v>20</v>
      </c>
      <c r="Y170" s="27">
        <v>0.6</v>
      </c>
      <c r="Z170" s="27">
        <v>0.5</v>
      </c>
      <c r="AA170">
        <v>112891</v>
      </c>
      <c r="AC170" s="2" t="s">
        <v>317</v>
      </c>
      <c r="AD170">
        <v>2</v>
      </c>
      <c r="AE170">
        <v>1</v>
      </c>
    </row>
    <row r="171" spans="1:31">
      <c r="A171" s="2">
        <v>11290</v>
      </c>
      <c r="B171" t="s">
        <v>62</v>
      </c>
      <c r="C171" s="31" t="s">
        <v>359</v>
      </c>
      <c r="D171" s="18" t="s">
        <v>33</v>
      </c>
      <c r="E171" s="27">
        <v>15</v>
      </c>
      <c r="F171" s="27">
        <v>23</v>
      </c>
      <c r="G171" s="27">
        <v>80</v>
      </c>
      <c r="H171" s="27">
        <v>30</v>
      </c>
      <c r="I171" s="27">
        <v>0</v>
      </c>
      <c r="J171" s="27">
        <v>0</v>
      </c>
      <c r="K171" s="33">
        <v>102</v>
      </c>
      <c r="L171" s="27">
        <v>47</v>
      </c>
      <c r="M171" s="27">
        <v>48</v>
      </c>
      <c r="N171" s="27">
        <v>18</v>
      </c>
      <c r="O171" s="27">
        <v>1</v>
      </c>
      <c r="P171" s="27">
        <v>19</v>
      </c>
      <c r="Q171" s="27">
        <v>3</v>
      </c>
      <c r="R171">
        <f t="shared" si="2"/>
        <v>0</v>
      </c>
      <c r="S171" s="27">
        <v>0</v>
      </c>
      <c r="T171" s="27">
        <v>0</v>
      </c>
      <c r="U171" s="27">
        <v>0</v>
      </c>
      <c r="V171" s="27">
        <v>0</v>
      </c>
      <c r="W171" s="27">
        <v>15</v>
      </c>
      <c r="X171" s="27">
        <v>20</v>
      </c>
      <c r="Y171" s="27">
        <v>0.6</v>
      </c>
      <c r="Z171" s="27">
        <v>0.5</v>
      </c>
      <c r="AA171">
        <v>112901</v>
      </c>
      <c r="AC171" s="2" t="s">
        <v>317</v>
      </c>
      <c r="AD171">
        <v>1</v>
      </c>
      <c r="AE171">
        <v>1</v>
      </c>
    </row>
    <row r="172" spans="1:31">
      <c r="A172" s="2">
        <v>11291</v>
      </c>
      <c r="B172" t="s">
        <v>62</v>
      </c>
      <c r="C172" t="s">
        <v>360</v>
      </c>
      <c r="D172" t="s">
        <v>33</v>
      </c>
      <c r="E172">
        <v>24</v>
      </c>
      <c r="F172">
        <v>26</v>
      </c>
      <c r="G172">
        <v>78</v>
      </c>
      <c r="H172">
        <v>27</v>
      </c>
      <c r="I172">
        <v>0</v>
      </c>
      <c r="J172">
        <v>0</v>
      </c>
      <c r="K172" s="13">
        <v>103</v>
      </c>
      <c r="L172">
        <v>59</v>
      </c>
      <c r="M172">
        <v>48</v>
      </c>
      <c r="N172">
        <v>18</v>
      </c>
      <c r="O172">
        <v>1</v>
      </c>
      <c r="P172">
        <v>25</v>
      </c>
      <c r="Q172">
        <v>3</v>
      </c>
      <c r="R172" s="27">
        <f t="shared" si="2"/>
        <v>0</v>
      </c>
      <c r="S172">
        <v>0</v>
      </c>
      <c r="T172">
        <v>0</v>
      </c>
      <c r="U172">
        <v>0</v>
      </c>
      <c r="V172">
        <v>0</v>
      </c>
      <c r="W172">
        <v>15</v>
      </c>
      <c r="X172">
        <v>20</v>
      </c>
      <c r="Y172">
        <v>0.6</v>
      </c>
      <c r="Z172">
        <v>0.5</v>
      </c>
      <c r="AA172">
        <v>112911</v>
      </c>
      <c r="AC172" s="2" t="s">
        <v>317</v>
      </c>
      <c r="AD172">
        <v>2</v>
      </c>
      <c r="AE172">
        <v>1</v>
      </c>
    </row>
    <row r="173" spans="1:31">
      <c r="A173" s="2">
        <v>11293</v>
      </c>
      <c r="B173" t="s">
        <v>62</v>
      </c>
      <c r="C173" s="31" t="s">
        <v>361</v>
      </c>
      <c r="D173" s="18" t="s">
        <v>33</v>
      </c>
      <c r="E173" s="27">
        <v>15</v>
      </c>
      <c r="F173" s="27">
        <v>25</v>
      </c>
      <c r="G173" s="27">
        <v>77</v>
      </c>
      <c r="H173" s="27">
        <v>30</v>
      </c>
      <c r="I173" s="27">
        <v>0</v>
      </c>
      <c r="J173" s="27">
        <v>0</v>
      </c>
      <c r="K173" s="33">
        <v>101</v>
      </c>
      <c r="L173" s="27">
        <v>45</v>
      </c>
      <c r="M173" s="27">
        <v>49</v>
      </c>
      <c r="N173" s="27">
        <v>18</v>
      </c>
      <c r="O173" s="27">
        <v>1</v>
      </c>
      <c r="P173" s="27">
        <v>8</v>
      </c>
      <c r="Q173" s="27">
        <v>3</v>
      </c>
      <c r="R173">
        <f t="shared" si="2"/>
        <v>0</v>
      </c>
      <c r="S173" s="27">
        <v>0</v>
      </c>
      <c r="T173" s="27">
        <v>0</v>
      </c>
      <c r="U173" s="27">
        <v>0</v>
      </c>
      <c r="V173" s="27">
        <v>0</v>
      </c>
      <c r="W173" s="27">
        <v>15</v>
      </c>
      <c r="X173" s="27">
        <v>20</v>
      </c>
      <c r="Y173" s="27">
        <v>0.6</v>
      </c>
      <c r="Z173" s="27">
        <v>0.5</v>
      </c>
      <c r="AA173">
        <v>112931</v>
      </c>
      <c r="AC173" s="2" t="s">
        <v>317</v>
      </c>
      <c r="AD173">
        <v>2</v>
      </c>
      <c r="AE173">
        <v>1</v>
      </c>
    </row>
    <row r="174" hidden="1" spans="1:31">
      <c r="A174" s="2">
        <v>11299</v>
      </c>
      <c r="B174" t="s">
        <v>324</v>
      </c>
      <c r="C174" t="s">
        <v>362</v>
      </c>
      <c r="D174" t="s">
        <v>110</v>
      </c>
      <c r="E174">
        <v>88</v>
      </c>
      <c r="F174">
        <v>108</v>
      </c>
      <c r="G174">
        <v>0</v>
      </c>
      <c r="H174">
        <v>110</v>
      </c>
      <c r="I174">
        <v>115</v>
      </c>
      <c r="J174">
        <v>0</v>
      </c>
      <c r="K174" s="13">
        <v>102</v>
      </c>
      <c r="L174">
        <v>56</v>
      </c>
      <c r="M174">
        <v>47</v>
      </c>
      <c r="N174">
        <v>32</v>
      </c>
      <c r="O174">
        <v>3</v>
      </c>
      <c r="P174">
        <v>20</v>
      </c>
      <c r="Q174">
        <v>4</v>
      </c>
      <c r="R174">
        <f t="shared" si="2"/>
        <v>32</v>
      </c>
      <c r="S174">
        <v>8</v>
      </c>
      <c r="T174">
        <v>8</v>
      </c>
      <c r="U174">
        <v>8</v>
      </c>
      <c r="V174">
        <v>8</v>
      </c>
      <c r="W174">
        <v>110</v>
      </c>
      <c r="X174">
        <v>190</v>
      </c>
      <c r="Y174">
        <v>4.5</v>
      </c>
      <c r="Z174">
        <v>8.5</v>
      </c>
      <c r="AA174">
        <v>102991</v>
      </c>
      <c r="AB174" s="27">
        <v>112992</v>
      </c>
      <c r="AD174">
        <v>1</v>
      </c>
      <c r="AE174">
        <v>0</v>
      </c>
    </row>
    <row r="175" spans="1:31">
      <c r="A175" s="2">
        <v>11301</v>
      </c>
      <c r="B175" t="s">
        <v>230</v>
      </c>
      <c r="C175" t="s">
        <v>363</v>
      </c>
      <c r="D175" s="2" t="s">
        <v>46</v>
      </c>
      <c r="E175" s="17">
        <v>32</v>
      </c>
      <c r="F175" s="17">
        <v>40</v>
      </c>
      <c r="G175" s="17">
        <v>87</v>
      </c>
      <c r="H175" s="17">
        <v>39</v>
      </c>
      <c r="I175" s="17">
        <v>62</v>
      </c>
      <c r="J175" s="17">
        <v>79</v>
      </c>
      <c r="K175" s="17">
        <v>94</v>
      </c>
      <c r="L175" s="17">
        <v>90</v>
      </c>
      <c r="M175" s="17">
        <v>32</v>
      </c>
      <c r="N175" s="17">
        <v>37</v>
      </c>
      <c r="O175" s="17">
        <v>1</v>
      </c>
      <c r="P175" s="17">
        <v>10</v>
      </c>
      <c r="Q175" s="17">
        <v>3</v>
      </c>
      <c r="R175">
        <f t="shared" si="2"/>
        <v>0</v>
      </c>
      <c r="S175" s="17">
        <v>0</v>
      </c>
      <c r="T175" s="17">
        <v>0</v>
      </c>
      <c r="U175" s="17">
        <v>0</v>
      </c>
      <c r="V175" s="17">
        <v>0</v>
      </c>
      <c r="W175" s="17">
        <v>15</v>
      </c>
      <c r="X175" s="17">
        <v>25</v>
      </c>
      <c r="Y175" s="17">
        <v>0.48</v>
      </c>
      <c r="Z175" s="17">
        <v>0.9</v>
      </c>
      <c r="AA175" s="17">
        <v>113011</v>
      </c>
      <c r="AB175" s="17"/>
      <c r="AD175">
        <v>3</v>
      </c>
      <c r="AE175">
        <v>1</v>
      </c>
    </row>
    <row r="176" hidden="1" spans="1:31">
      <c r="A176" s="2">
        <v>11306</v>
      </c>
      <c r="B176" t="s">
        <v>230</v>
      </c>
      <c r="C176" t="s">
        <v>364</v>
      </c>
      <c r="D176" s="2" t="s">
        <v>35</v>
      </c>
      <c r="E176" s="17">
        <v>32</v>
      </c>
      <c r="F176" s="17">
        <v>43</v>
      </c>
      <c r="G176" s="17">
        <v>91</v>
      </c>
      <c r="H176" s="17">
        <v>41</v>
      </c>
      <c r="I176" s="17">
        <v>76</v>
      </c>
      <c r="J176" s="17">
        <v>72</v>
      </c>
      <c r="K176" s="17">
        <v>94</v>
      </c>
      <c r="L176" s="17">
        <v>90</v>
      </c>
      <c r="M176" s="17">
        <v>38</v>
      </c>
      <c r="N176" s="17">
        <v>35.8</v>
      </c>
      <c r="O176" s="17">
        <v>1</v>
      </c>
      <c r="P176" s="17">
        <v>16</v>
      </c>
      <c r="Q176" s="17">
        <v>3</v>
      </c>
      <c r="R176">
        <f t="shared" si="2"/>
        <v>0</v>
      </c>
      <c r="S176" s="17">
        <v>0</v>
      </c>
      <c r="T176" s="17">
        <v>0</v>
      </c>
      <c r="U176" s="17">
        <v>0</v>
      </c>
      <c r="V176" s="17">
        <v>0</v>
      </c>
      <c r="W176" s="17">
        <v>15</v>
      </c>
      <c r="X176" s="17">
        <v>25</v>
      </c>
      <c r="Y176" s="17">
        <v>0.5</v>
      </c>
      <c r="Z176" s="17">
        <v>0.95</v>
      </c>
      <c r="AA176" s="17">
        <v>113061</v>
      </c>
      <c r="AB176" s="17"/>
      <c r="AD176">
        <v>3</v>
      </c>
      <c r="AE176">
        <v>1</v>
      </c>
    </row>
    <row r="177" spans="1:31">
      <c r="A177" s="2">
        <v>11311</v>
      </c>
      <c r="B177" t="s">
        <v>199</v>
      </c>
      <c r="C177" t="s">
        <v>365</v>
      </c>
      <c r="D177" t="s">
        <v>46</v>
      </c>
      <c r="E177">
        <v>52</v>
      </c>
      <c r="F177">
        <v>30</v>
      </c>
      <c r="G177">
        <v>0</v>
      </c>
      <c r="H177">
        <v>37</v>
      </c>
      <c r="I177">
        <v>75</v>
      </c>
      <c r="J177">
        <v>0</v>
      </c>
      <c r="K177" s="13">
        <v>95</v>
      </c>
      <c r="L177">
        <v>46</v>
      </c>
      <c r="M177">
        <v>65</v>
      </c>
      <c r="N177">
        <v>20</v>
      </c>
      <c r="O177">
        <v>1</v>
      </c>
      <c r="P177">
        <v>21</v>
      </c>
      <c r="Q177">
        <v>3</v>
      </c>
      <c r="R177" s="27">
        <f t="shared" si="2"/>
        <v>34</v>
      </c>
      <c r="S177">
        <v>12</v>
      </c>
      <c r="T177">
        <v>12</v>
      </c>
      <c r="U177">
        <v>10</v>
      </c>
      <c r="V177">
        <v>0</v>
      </c>
      <c r="W177" s="17">
        <v>30</v>
      </c>
      <c r="X177" s="17">
        <v>35</v>
      </c>
      <c r="Y177" s="17">
        <v>1.12</v>
      </c>
      <c r="Z177" s="17">
        <v>2.1</v>
      </c>
      <c r="AA177" s="17">
        <v>113111</v>
      </c>
      <c r="AD177">
        <v>1</v>
      </c>
      <c r="AE177">
        <v>1</v>
      </c>
    </row>
    <row r="178" hidden="1" spans="1:31">
      <c r="A178" s="2">
        <v>11316</v>
      </c>
      <c r="B178" t="s">
        <v>230</v>
      </c>
      <c r="C178" t="s">
        <v>366</v>
      </c>
      <c r="D178" s="2" t="s">
        <v>56</v>
      </c>
      <c r="E178" s="17">
        <v>32</v>
      </c>
      <c r="F178" s="17">
        <v>40</v>
      </c>
      <c r="G178" s="17">
        <v>82</v>
      </c>
      <c r="H178" s="17">
        <v>35</v>
      </c>
      <c r="I178" s="17">
        <v>62</v>
      </c>
      <c r="J178" s="17">
        <v>73</v>
      </c>
      <c r="K178" s="17">
        <v>94</v>
      </c>
      <c r="L178" s="17">
        <v>94</v>
      </c>
      <c r="M178" s="17">
        <v>26</v>
      </c>
      <c r="N178" s="17">
        <v>41.7</v>
      </c>
      <c r="O178" s="17">
        <v>1</v>
      </c>
      <c r="P178" s="17">
        <v>25</v>
      </c>
      <c r="Q178" s="17">
        <v>3</v>
      </c>
      <c r="R178">
        <f t="shared" si="2"/>
        <v>0</v>
      </c>
      <c r="S178" s="17">
        <v>0</v>
      </c>
      <c r="T178" s="17">
        <v>0</v>
      </c>
      <c r="U178" s="17">
        <v>0</v>
      </c>
      <c r="V178" s="17">
        <v>0</v>
      </c>
      <c r="W178" s="17">
        <v>15</v>
      </c>
      <c r="X178" s="17">
        <v>15</v>
      </c>
      <c r="Y178" s="17">
        <v>0.5</v>
      </c>
      <c r="Z178" s="17">
        <v>0.9</v>
      </c>
      <c r="AA178" s="17">
        <v>113161</v>
      </c>
      <c r="AB178" s="17"/>
      <c r="AD178">
        <v>1</v>
      </c>
      <c r="AE178">
        <v>1</v>
      </c>
    </row>
    <row r="179" hidden="1" spans="1:31">
      <c r="A179" s="2">
        <v>11323</v>
      </c>
      <c r="B179" t="s">
        <v>230</v>
      </c>
      <c r="C179" t="s">
        <v>367</v>
      </c>
      <c r="D179" s="2" t="s">
        <v>56</v>
      </c>
      <c r="E179" s="17">
        <v>39</v>
      </c>
      <c r="F179" s="17">
        <v>45</v>
      </c>
      <c r="G179" s="17">
        <v>87</v>
      </c>
      <c r="H179" s="17">
        <v>37</v>
      </c>
      <c r="I179" s="17">
        <v>69</v>
      </c>
      <c r="J179" s="17">
        <v>68</v>
      </c>
      <c r="K179" s="17">
        <v>95</v>
      </c>
      <c r="L179" s="17">
        <v>102</v>
      </c>
      <c r="M179" s="17">
        <v>26</v>
      </c>
      <c r="N179" s="17">
        <v>42.5</v>
      </c>
      <c r="O179" s="17">
        <v>1</v>
      </c>
      <c r="P179" s="17">
        <v>8</v>
      </c>
      <c r="Q179" s="17">
        <v>3</v>
      </c>
      <c r="R179">
        <f t="shared" si="2"/>
        <v>0</v>
      </c>
      <c r="S179" s="17">
        <v>0</v>
      </c>
      <c r="T179" s="17">
        <v>0</v>
      </c>
      <c r="U179" s="17">
        <v>0</v>
      </c>
      <c r="V179" s="17">
        <v>0</v>
      </c>
      <c r="W179" s="17">
        <v>20</v>
      </c>
      <c r="X179" s="17">
        <v>25</v>
      </c>
      <c r="Y179" s="17">
        <v>0.5</v>
      </c>
      <c r="Z179" s="17">
        <v>0.9</v>
      </c>
      <c r="AA179" s="17">
        <v>113231</v>
      </c>
      <c r="AB179" s="17"/>
      <c r="AD179">
        <v>3</v>
      </c>
      <c r="AE179">
        <v>1</v>
      </c>
    </row>
    <row r="180" spans="1:31">
      <c r="A180" s="2">
        <v>11325</v>
      </c>
      <c r="B180" t="s">
        <v>31</v>
      </c>
      <c r="C180" s="12" t="s">
        <v>368</v>
      </c>
      <c r="D180" t="s">
        <v>46</v>
      </c>
      <c r="E180">
        <v>72</v>
      </c>
      <c r="F180">
        <v>45</v>
      </c>
      <c r="G180">
        <v>0</v>
      </c>
      <c r="H180">
        <v>64</v>
      </c>
      <c r="I180">
        <v>100</v>
      </c>
      <c r="J180">
        <v>0</v>
      </c>
      <c r="K180" s="13">
        <v>102</v>
      </c>
      <c r="L180">
        <v>60</v>
      </c>
      <c r="M180">
        <v>82</v>
      </c>
      <c r="N180">
        <v>33</v>
      </c>
      <c r="O180">
        <v>1</v>
      </c>
      <c r="P180">
        <v>28</v>
      </c>
      <c r="Q180">
        <v>4</v>
      </c>
      <c r="R180" s="27">
        <f t="shared" si="2"/>
        <v>96</v>
      </c>
      <c r="S180">
        <v>20</v>
      </c>
      <c r="T180">
        <v>20</v>
      </c>
      <c r="U180">
        <v>36</v>
      </c>
      <c r="V180">
        <v>20</v>
      </c>
      <c r="W180">
        <v>70</v>
      </c>
      <c r="X180">
        <v>75</v>
      </c>
      <c r="Y180">
        <v>2.4</v>
      </c>
      <c r="Z180">
        <v>4.5</v>
      </c>
      <c r="AA180">
        <v>103251</v>
      </c>
      <c r="AB180">
        <v>113252</v>
      </c>
      <c r="AC180" s="2" t="s">
        <v>58</v>
      </c>
      <c r="AD180">
        <v>1</v>
      </c>
      <c r="AE180">
        <v>0</v>
      </c>
    </row>
    <row r="181" hidden="1" spans="1:31">
      <c r="A181" s="2">
        <v>11332</v>
      </c>
      <c r="B181" t="s">
        <v>199</v>
      </c>
      <c r="C181" t="s">
        <v>369</v>
      </c>
      <c r="D181" t="s">
        <v>38</v>
      </c>
      <c r="E181">
        <v>55</v>
      </c>
      <c r="F181">
        <v>30</v>
      </c>
      <c r="G181">
        <v>0</v>
      </c>
      <c r="H181">
        <v>31</v>
      </c>
      <c r="I181">
        <v>60</v>
      </c>
      <c r="J181">
        <v>0</v>
      </c>
      <c r="K181" s="13">
        <v>96</v>
      </c>
      <c r="L181">
        <v>47</v>
      </c>
      <c r="M181">
        <v>63</v>
      </c>
      <c r="N181">
        <v>21</v>
      </c>
      <c r="O181">
        <v>1</v>
      </c>
      <c r="P181">
        <v>13</v>
      </c>
      <c r="Q181">
        <v>3</v>
      </c>
      <c r="R181" s="27">
        <f t="shared" si="2"/>
        <v>39</v>
      </c>
      <c r="S181">
        <v>17</v>
      </c>
      <c r="T181">
        <v>12</v>
      </c>
      <c r="U181">
        <v>10</v>
      </c>
      <c r="V181">
        <v>0</v>
      </c>
      <c r="W181">
        <v>35</v>
      </c>
      <c r="X181">
        <v>35</v>
      </c>
      <c r="Y181">
        <v>1.28</v>
      </c>
      <c r="Z181">
        <v>2.3</v>
      </c>
      <c r="AA181">
        <v>113321</v>
      </c>
      <c r="AD181">
        <v>3</v>
      </c>
      <c r="AE181">
        <v>1</v>
      </c>
    </row>
    <row r="182" hidden="1" spans="1:31">
      <c r="A182" s="2">
        <v>11335</v>
      </c>
      <c r="B182" t="s">
        <v>230</v>
      </c>
      <c r="C182" t="s">
        <v>370</v>
      </c>
      <c r="D182" s="2" t="s">
        <v>110</v>
      </c>
      <c r="E182" s="17">
        <v>39</v>
      </c>
      <c r="F182" s="17">
        <v>50</v>
      </c>
      <c r="G182" s="17">
        <v>93</v>
      </c>
      <c r="H182" s="17">
        <v>40</v>
      </c>
      <c r="I182" s="17">
        <v>55</v>
      </c>
      <c r="J182" s="17">
        <v>74</v>
      </c>
      <c r="K182" s="17">
        <v>94</v>
      </c>
      <c r="L182" s="17">
        <v>102</v>
      </c>
      <c r="M182" s="17">
        <v>42</v>
      </c>
      <c r="N182" s="17">
        <v>41.6</v>
      </c>
      <c r="O182" s="17">
        <v>1</v>
      </c>
      <c r="P182" s="17">
        <v>10</v>
      </c>
      <c r="Q182" s="17">
        <v>3</v>
      </c>
      <c r="R182">
        <f t="shared" si="2"/>
        <v>0</v>
      </c>
      <c r="S182" s="17">
        <v>0</v>
      </c>
      <c r="T182" s="17">
        <v>0</v>
      </c>
      <c r="U182" s="17">
        <v>0</v>
      </c>
      <c r="V182" s="17">
        <v>0</v>
      </c>
      <c r="W182" s="17">
        <v>20</v>
      </c>
      <c r="X182" s="17">
        <v>25</v>
      </c>
      <c r="Y182" s="17">
        <v>0.6</v>
      </c>
      <c r="Z182" s="17">
        <v>1</v>
      </c>
      <c r="AA182" s="17">
        <v>113351</v>
      </c>
      <c r="AB182" s="17"/>
      <c r="AD182">
        <v>3</v>
      </c>
      <c r="AE182">
        <v>1</v>
      </c>
    </row>
    <row r="183" hidden="1" spans="1:31">
      <c r="A183" s="2">
        <v>11339</v>
      </c>
      <c r="B183" t="s">
        <v>31</v>
      </c>
      <c r="C183" s="12" t="s">
        <v>371</v>
      </c>
      <c r="D183" t="s">
        <v>52</v>
      </c>
      <c r="E183">
        <v>80</v>
      </c>
      <c r="F183">
        <v>40</v>
      </c>
      <c r="G183">
        <v>0</v>
      </c>
      <c r="H183">
        <v>84</v>
      </c>
      <c r="I183">
        <v>73</v>
      </c>
      <c r="J183">
        <v>0</v>
      </c>
      <c r="K183">
        <v>102</v>
      </c>
      <c r="L183">
        <v>58</v>
      </c>
      <c r="M183">
        <v>72</v>
      </c>
      <c r="N183">
        <v>30</v>
      </c>
      <c r="O183">
        <v>1</v>
      </c>
      <c r="P183">
        <v>9</v>
      </c>
      <c r="Q183">
        <v>4</v>
      </c>
      <c r="R183">
        <f t="shared" si="2"/>
        <v>82</v>
      </c>
      <c r="S183">
        <v>16</v>
      </c>
      <c r="T183">
        <v>20</v>
      </c>
      <c r="U183">
        <v>30</v>
      </c>
      <c r="V183">
        <v>16</v>
      </c>
      <c r="W183" s="17">
        <v>70</v>
      </c>
      <c r="X183" s="17">
        <v>75</v>
      </c>
      <c r="Y183" s="17">
        <v>2.6</v>
      </c>
      <c r="Z183" s="17">
        <v>4.9</v>
      </c>
      <c r="AA183">
        <v>113391</v>
      </c>
      <c r="AB183">
        <v>113392</v>
      </c>
      <c r="AC183" s="2" t="s">
        <v>53</v>
      </c>
      <c r="AD183">
        <v>3</v>
      </c>
      <c r="AE183">
        <v>0</v>
      </c>
    </row>
    <row r="184" hidden="1" spans="1:31">
      <c r="A184" s="2">
        <v>11340</v>
      </c>
      <c r="B184" t="s">
        <v>338</v>
      </c>
      <c r="C184" t="s">
        <v>372</v>
      </c>
      <c r="D184" t="s">
        <v>52</v>
      </c>
      <c r="E184">
        <v>52</v>
      </c>
      <c r="F184">
        <v>54</v>
      </c>
      <c r="G184">
        <v>0</v>
      </c>
      <c r="H184">
        <v>49</v>
      </c>
      <c r="I184">
        <v>75</v>
      </c>
      <c r="J184">
        <v>58</v>
      </c>
      <c r="K184" s="13">
        <v>100</v>
      </c>
      <c r="L184">
        <v>86</v>
      </c>
      <c r="M184">
        <v>56</v>
      </c>
      <c r="N184">
        <v>25</v>
      </c>
      <c r="O184">
        <v>2</v>
      </c>
      <c r="P184">
        <v>15</v>
      </c>
      <c r="Q184">
        <v>4</v>
      </c>
      <c r="R184" s="27">
        <f t="shared" si="2"/>
        <v>12</v>
      </c>
      <c r="S184">
        <v>0</v>
      </c>
      <c r="T184">
        <v>0</v>
      </c>
      <c r="U184">
        <v>0</v>
      </c>
      <c r="V184">
        <v>12</v>
      </c>
      <c r="W184">
        <v>40</v>
      </c>
      <c r="X184">
        <v>75</v>
      </c>
      <c r="Y184">
        <v>1.3</v>
      </c>
      <c r="Z184">
        <v>4.6</v>
      </c>
      <c r="AA184">
        <v>113401</v>
      </c>
      <c r="AD184">
        <v>2</v>
      </c>
      <c r="AE184">
        <v>1</v>
      </c>
    </row>
    <row r="185" spans="1:31">
      <c r="A185" s="2">
        <v>11342</v>
      </c>
      <c r="B185" t="s">
        <v>230</v>
      </c>
      <c r="C185" t="s">
        <v>373</v>
      </c>
      <c r="D185" s="2" t="s">
        <v>46</v>
      </c>
      <c r="E185" s="17">
        <v>35</v>
      </c>
      <c r="F185" s="17">
        <v>45</v>
      </c>
      <c r="G185" s="17">
        <v>78</v>
      </c>
      <c r="H185" s="17">
        <v>40</v>
      </c>
      <c r="I185" s="17">
        <v>86</v>
      </c>
      <c r="J185" s="17">
        <v>125</v>
      </c>
      <c r="K185" s="17">
        <v>94</v>
      </c>
      <c r="L185" s="17">
        <v>86</v>
      </c>
      <c r="M185" s="17">
        <v>43</v>
      </c>
      <c r="N185" s="17">
        <v>35</v>
      </c>
      <c r="O185" s="17">
        <v>1</v>
      </c>
      <c r="P185" s="17">
        <v>22</v>
      </c>
      <c r="Q185" s="17">
        <v>3</v>
      </c>
      <c r="R185">
        <f t="shared" si="2"/>
        <v>0</v>
      </c>
      <c r="S185" s="17">
        <v>0</v>
      </c>
      <c r="T185" s="17">
        <v>0</v>
      </c>
      <c r="U185" s="17">
        <v>0</v>
      </c>
      <c r="V185" s="17">
        <v>0</v>
      </c>
      <c r="W185" s="17">
        <v>15</v>
      </c>
      <c r="X185" s="17">
        <v>25</v>
      </c>
      <c r="Y185" s="17">
        <v>0.48</v>
      </c>
      <c r="Z185" s="17">
        <v>0.9</v>
      </c>
      <c r="AA185" s="17">
        <v>113421</v>
      </c>
      <c r="AB185" s="17"/>
      <c r="AD185">
        <v>3</v>
      </c>
      <c r="AE185">
        <v>1</v>
      </c>
    </row>
    <row r="186" spans="1:31">
      <c r="A186" s="2">
        <v>11344</v>
      </c>
      <c r="B186" t="s">
        <v>230</v>
      </c>
      <c r="C186" t="s">
        <v>374</v>
      </c>
      <c r="D186" s="2" t="s">
        <v>46</v>
      </c>
      <c r="E186" s="17">
        <v>32</v>
      </c>
      <c r="F186" s="17">
        <v>43</v>
      </c>
      <c r="G186" s="17">
        <v>79</v>
      </c>
      <c r="H186" s="17">
        <v>39</v>
      </c>
      <c r="I186" s="17">
        <v>83</v>
      </c>
      <c r="J186" s="17">
        <v>115</v>
      </c>
      <c r="K186" s="17">
        <v>94</v>
      </c>
      <c r="L186" s="17">
        <v>91</v>
      </c>
      <c r="M186" s="17">
        <v>43</v>
      </c>
      <c r="N186" s="17">
        <v>37</v>
      </c>
      <c r="O186" s="17">
        <v>1</v>
      </c>
      <c r="P186" s="17">
        <v>21</v>
      </c>
      <c r="Q186" s="17">
        <v>3</v>
      </c>
      <c r="R186">
        <f t="shared" si="2"/>
        <v>0</v>
      </c>
      <c r="S186" s="17">
        <v>0</v>
      </c>
      <c r="T186" s="17">
        <v>0</v>
      </c>
      <c r="U186" s="17">
        <v>0</v>
      </c>
      <c r="V186" s="17">
        <v>0</v>
      </c>
      <c r="W186" s="17">
        <v>15</v>
      </c>
      <c r="X186" s="17">
        <v>25</v>
      </c>
      <c r="Y186" s="17">
        <v>0.48</v>
      </c>
      <c r="Z186" s="17">
        <v>0.9</v>
      </c>
      <c r="AA186" s="17">
        <v>113441</v>
      </c>
      <c r="AB186" s="17"/>
      <c r="AD186">
        <v>3</v>
      </c>
      <c r="AE186">
        <v>1</v>
      </c>
    </row>
    <row r="187" spans="1:31">
      <c r="A187" s="30">
        <v>11351</v>
      </c>
      <c r="B187" t="s">
        <v>62</v>
      </c>
      <c r="C187" s="31" t="s">
        <v>375</v>
      </c>
      <c r="D187" s="18" t="s">
        <v>33</v>
      </c>
      <c r="E187" s="32">
        <v>12</v>
      </c>
      <c r="F187" s="32">
        <v>22</v>
      </c>
      <c r="G187" s="32">
        <v>67</v>
      </c>
      <c r="H187" s="32">
        <v>25</v>
      </c>
      <c r="I187" s="32">
        <v>0</v>
      </c>
      <c r="J187" s="27">
        <v>0</v>
      </c>
      <c r="K187" s="27">
        <v>102</v>
      </c>
      <c r="L187" s="27">
        <v>68</v>
      </c>
      <c r="M187" s="27">
        <v>28</v>
      </c>
      <c r="N187" s="32">
        <v>25</v>
      </c>
      <c r="O187" s="27">
        <v>1</v>
      </c>
      <c r="P187" s="32">
        <v>10</v>
      </c>
      <c r="Q187" s="27">
        <v>3</v>
      </c>
      <c r="R187">
        <f t="shared" si="2"/>
        <v>0</v>
      </c>
      <c r="S187" s="27">
        <v>0</v>
      </c>
      <c r="T187" s="27">
        <v>0</v>
      </c>
      <c r="U187" s="27">
        <v>0</v>
      </c>
      <c r="V187" s="27">
        <v>0</v>
      </c>
      <c r="W187" s="27">
        <v>10</v>
      </c>
      <c r="X187" s="27">
        <v>15</v>
      </c>
      <c r="Y187" s="27">
        <v>0.5</v>
      </c>
      <c r="Z187" s="27">
        <v>0.5</v>
      </c>
      <c r="AA187" s="17">
        <v>113511</v>
      </c>
      <c r="AC187" s="2" t="s">
        <v>317</v>
      </c>
      <c r="AD187">
        <v>3</v>
      </c>
      <c r="AE187">
        <v>1</v>
      </c>
    </row>
    <row r="188" spans="1:31">
      <c r="A188" s="2">
        <v>11362</v>
      </c>
      <c r="B188" t="s">
        <v>36</v>
      </c>
      <c r="C188" s="12" t="s">
        <v>83</v>
      </c>
      <c r="D188" s="2" t="s">
        <v>46</v>
      </c>
      <c r="E188" s="17">
        <v>84</v>
      </c>
      <c r="F188" s="17">
        <v>115</v>
      </c>
      <c r="G188" s="17">
        <v>0</v>
      </c>
      <c r="H188" s="17">
        <v>90</v>
      </c>
      <c r="I188" s="17">
        <v>95</v>
      </c>
      <c r="J188" s="17">
        <v>0</v>
      </c>
      <c r="K188" s="17">
        <v>101</v>
      </c>
      <c r="L188" s="17">
        <v>69</v>
      </c>
      <c r="M188" s="17">
        <v>45</v>
      </c>
      <c r="N188" s="17">
        <v>33</v>
      </c>
      <c r="O188" s="17">
        <v>3</v>
      </c>
      <c r="P188" s="17">
        <v>8</v>
      </c>
      <c r="Q188" s="17">
        <v>4</v>
      </c>
      <c r="R188">
        <f t="shared" si="2"/>
        <v>12</v>
      </c>
      <c r="S188" s="17">
        <v>3</v>
      </c>
      <c r="T188" s="17">
        <v>3</v>
      </c>
      <c r="U188" s="17">
        <v>3</v>
      </c>
      <c r="V188" s="17">
        <v>3</v>
      </c>
      <c r="W188" s="17">
        <v>90</v>
      </c>
      <c r="X188" s="17">
        <v>130</v>
      </c>
      <c r="Y188" s="17">
        <v>3.5</v>
      </c>
      <c r="Z188" s="17">
        <v>5.6</v>
      </c>
      <c r="AA188" s="17">
        <v>113621</v>
      </c>
      <c r="AB188" s="17">
        <v>113622</v>
      </c>
      <c r="AD188">
        <v>3</v>
      </c>
      <c r="AE188">
        <v>0</v>
      </c>
    </row>
    <row r="189" hidden="1" spans="1:31">
      <c r="A189" s="2">
        <v>11363</v>
      </c>
      <c r="B189" t="s">
        <v>67</v>
      </c>
      <c r="C189" t="s">
        <v>85</v>
      </c>
      <c r="D189" t="s">
        <v>56</v>
      </c>
      <c r="E189">
        <v>40</v>
      </c>
      <c r="F189">
        <v>40</v>
      </c>
      <c r="G189">
        <v>0</v>
      </c>
      <c r="H189">
        <v>44</v>
      </c>
      <c r="I189">
        <v>96</v>
      </c>
      <c r="J189">
        <v>78</v>
      </c>
      <c r="K189" s="13">
        <v>107</v>
      </c>
      <c r="L189">
        <v>82</v>
      </c>
      <c r="M189">
        <v>42</v>
      </c>
      <c r="N189">
        <v>34.5</v>
      </c>
      <c r="O189">
        <v>1</v>
      </c>
      <c r="P189">
        <v>15</v>
      </c>
      <c r="Q189">
        <v>3</v>
      </c>
      <c r="R189" s="27">
        <f t="shared" si="2"/>
        <v>48</v>
      </c>
      <c r="S189">
        <v>16</v>
      </c>
      <c r="T189">
        <v>16</v>
      </c>
      <c r="U189">
        <v>16</v>
      </c>
      <c r="V189">
        <v>0</v>
      </c>
      <c r="W189">
        <v>25</v>
      </c>
      <c r="X189">
        <v>55</v>
      </c>
      <c r="Y189">
        <v>0.5</v>
      </c>
      <c r="Z189">
        <v>0.9</v>
      </c>
      <c r="AA189">
        <v>113631</v>
      </c>
      <c r="AD189">
        <v>3</v>
      </c>
      <c r="AE189">
        <v>1</v>
      </c>
    </row>
    <row r="190" spans="1:31">
      <c r="A190" s="29">
        <v>11366</v>
      </c>
      <c r="B190" t="s">
        <v>62</v>
      </c>
      <c r="C190" s="29" t="s">
        <v>376</v>
      </c>
      <c r="D190" t="s">
        <v>46</v>
      </c>
      <c r="E190">
        <v>29</v>
      </c>
      <c r="F190">
        <v>32</v>
      </c>
      <c r="G190">
        <v>88</v>
      </c>
      <c r="H190">
        <v>35</v>
      </c>
      <c r="I190">
        <v>0</v>
      </c>
      <c r="J190">
        <v>0</v>
      </c>
      <c r="K190" s="13">
        <v>108</v>
      </c>
      <c r="L190">
        <v>45</v>
      </c>
      <c r="M190">
        <v>48</v>
      </c>
      <c r="N190">
        <v>17.4</v>
      </c>
      <c r="O190">
        <v>1</v>
      </c>
      <c r="P190">
        <v>25</v>
      </c>
      <c r="Q190">
        <v>3</v>
      </c>
      <c r="R190" s="27">
        <f t="shared" si="2"/>
        <v>0</v>
      </c>
      <c r="S190">
        <v>0</v>
      </c>
      <c r="T190">
        <v>0</v>
      </c>
      <c r="U190">
        <v>0</v>
      </c>
      <c r="V190">
        <v>0</v>
      </c>
      <c r="W190">
        <v>20</v>
      </c>
      <c r="X190">
        <v>25</v>
      </c>
      <c r="Y190">
        <v>0.75</v>
      </c>
      <c r="Z190">
        <v>0.8</v>
      </c>
      <c r="AA190" s="17">
        <v>103661</v>
      </c>
      <c r="AB190">
        <v>113662</v>
      </c>
      <c r="AD190">
        <v>3</v>
      </c>
      <c r="AE190">
        <v>1</v>
      </c>
    </row>
    <row r="191" hidden="1" spans="1:31">
      <c r="A191" s="2">
        <v>11372</v>
      </c>
      <c r="B191" t="s">
        <v>230</v>
      </c>
      <c r="C191" t="s">
        <v>377</v>
      </c>
      <c r="D191" s="2" t="s">
        <v>38</v>
      </c>
      <c r="E191" s="17">
        <v>36</v>
      </c>
      <c r="F191" s="17">
        <v>40</v>
      </c>
      <c r="G191" s="17">
        <v>93</v>
      </c>
      <c r="H191" s="17">
        <v>38</v>
      </c>
      <c r="I191" s="17">
        <v>75</v>
      </c>
      <c r="J191" s="17">
        <v>84</v>
      </c>
      <c r="K191" s="17">
        <v>94</v>
      </c>
      <c r="L191" s="17">
        <v>90</v>
      </c>
      <c r="M191" s="17">
        <v>21</v>
      </c>
      <c r="N191" s="17">
        <v>36.7</v>
      </c>
      <c r="O191" s="17">
        <v>1</v>
      </c>
      <c r="P191" s="17">
        <v>7</v>
      </c>
      <c r="Q191" s="17">
        <v>3</v>
      </c>
      <c r="R191">
        <f t="shared" si="2"/>
        <v>0</v>
      </c>
      <c r="S191" s="17">
        <v>0</v>
      </c>
      <c r="T191" s="17">
        <v>0</v>
      </c>
      <c r="U191" s="17">
        <v>0</v>
      </c>
      <c r="V191" s="17">
        <v>0</v>
      </c>
      <c r="W191" s="17">
        <v>15</v>
      </c>
      <c r="X191" s="17">
        <v>25</v>
      </c>
      <c r="Y191" s="17">
        <v>0.5</v>
      </c>
      <c r="Z191" s="17">
        <v>0.9</v>
      </c>
      <c r="AA191" s="17">
        <v>113721</v>
      </c>
      <c r="AB191" s="17"/>
      <c r="AD191">
        <v>3</v>
      </c>
      <c r="AE191">
        <v>1</v>
      </c>
    </row>
    <row r="192" hidden="1" spans="1:31">
      <c r="A192" s="2">
        <v>11380</v>
      </c>
      <c r="B192" t="s">
        <v>39</v>
      </c>
      <c r="C192" s="12" t="s">
        <v>378</v>
      </c>
      <c r="D192" s="2" t="s">
        <v>35</v>
      </c>
      <c r="E192" s="25">
        <v>92</v>
      </c>
      <c r="F192" s="25">
        <v>128</v>
      </c>
      <c r="G192" s="25">
        <v>0</v>
      </c>
      <c r="H192" s="25">
        <v>115</v>
      </c>
      <c r="I192" s="25">
        <v>80</v>
      </c>
      <c r="J192" s="17">
        <v>0</v>
      </c>
      <c r="K192" s="17">
        <v>102</v>
      </c>
      <c r="L192" s="17">
        <v>48</v>
      </c>
      <c r="M192" s="17">
        <v>45</v>
      </c>
      <c r="N192" s="25">
        <v>23</v>
      </c>
      <c r="O192" s="17">
        <v>3</v>
      </c>
      <c r="P192" s="25">
        <v>9</v>
      </c>
      <c r="Q192" s="17">
        <v>4</v>
      </c>
      <c r="R192">
        <f t="shared" si="2"/>
        <v>0</v>
      </c>
      <c r="S192" s="25">
        <v>0</v>
      </c>
      <c r="T192" s="25">
        <v>0</v>
      </c>
      <c r="U192" s="25">
        <v>0</v>
      </c>
      <c r="V192" s="25">
        <v>0</v>
      </c>
      <c r="W192" s="17">
        <v>130</v>
      </c>
      <c r="X192" s="17">
        <v>185</v>
      </c>
      <c r="Y192" s="17">
        <v>5</v>
      </c>
      <c r="Z192" s="17">
        <v>9</v>
      </c>
      <c r="AA192" s="17">
        <v>113801</v>
      </c>
      <c r="AB192" s="17">
        <v>113802</v>
      </c>
      <c r="AD192">
        <v>2</v>
      </c>
      <c r="AE192">
        <v>0</v>
      </c>
    </row>
    <row r="193" hidden="1" spans="1:31">
      <c r="A193" s="29">
        <v>11400</v>
      </c>
      <c r="B193" t="s">
        <v>379</v>
      </c>
      <c r="C193" s="29" t="s">
        <v>380</v>
      </c>
      <c r="D193" t="s">
        <v>381</v>
      </c>
      <c r="E193">
        <v>48</v>
      </c>
      <c r="F193">
        <v>50</v>
      </c>
      <c r="G193">
        <v>0</v>
      </c>
      <c r="H193">
        <v>58</v>
      </c>
      <c r="I193">
        <v>110</v>
      </c>
      <c r="J193">
        <v>0</v>
      </c>
      <c r="K193" s="13">
        <v>99</v>
      </c>
      <c r="L193">
        <v>83</v>
      </c>
      <c r="M193">
        <v>50</v>
      </c>
      <c r="N193">
        <v>32</v>
      </c>
      <c r="O193">
        <v>2</v>
      </c>
      <c r="P193">
        <v>30</v>
      </c>
      <c r="Q193">
        <v>4</v>
      </c>
      <c r="R193" s="27">
        <f t="shared" si="2"/>
        <v>40</v>
      </c>
      <c r="S193">
        <v>10</v>
      </c>
      <c r="T193">
        <v>10</v>
      </c>
      <c r="U193">
        <v>10</v>
      </c>
      <c r="V193">
        <v>10</v>
      </c>
      <c r="W193">
        <v>30</v>
      </c>
      <c r="X193">
        <v>75</v>
      </c>
      <c r="Y193">
        <v>1.1</v>
      </c>
      <c r="Z193">
        <v>2</v>
      </c>
      <c r="AA193">
        <v>114001</v>
      </c>
      <c r="AD193">
        <v>3</v>
      </c>
      <c r="AE193">
        <v>1</v>
      </c>
    </row>
    <row r="194" spans="1:31">
      <c r="A194" s="2">
        <v>11408</v>
      </c>
      <c r="B194" t="s">
        <v>62</v>
      </c>
      <c r="C194" s="31" t="s">
        <v>382</v>
      </c>
      <c r="D194" s="18" t="s">
        <v>46</v>
      </c>
      <c r="E194" s="27">
        <v>17</v>
      </c>
      <c r="F194" s="27">
        <v>26</v>
      </c>
      <c r="G194" s="27">
        <v>89</v>
      </c>
      <c r="H194" s="27">
        <v>32</v>
      </c>
      <c r="I194" s="27">
        <v>0</v>
      </c>
      <c r="J194" s="27">
        <v>0</v>
      </c>
      <c r="K194" s="33">
        <v>100</v>
      </c>
      <c r="L194" s="27">
        <v>47</v>
      </c>
      <c r="M194" s="27">
        <v>47</v>
      </c>
      <c r="N194" s="27">
        <v>21</v>
      </c>
      <c r="O194" s="27">
        <v>1</v>
      </c>
      <c r="P194" s="27">
        <v>20</v>
      </c>
      <c r="Q194" s="27">
        <v>3</v>
      </c>
      <c r="R194">
        <f t="shared" ref="R194:R207" si="3">SUM($S194:$V194)</f>
        <v>0</v>
      </c>
      <c r="S194" s="27">
        <v>0</v>
      </c>
      <c r="T194" s="27">
        <v>0</v>
      </c>
      <c r="U194" s="27">
        <v>0</v>
      </c>
      <c r="V194" s="27">
        <v>0</v>
      </c>
      <c r="W194" s="27">
        <v>20</v>
      </c>
      <c r="X194" s="27">
        <v>25</v>
      </c>
      <c r="Y194" s="27">
        <v>0.64</v>
      </c>
      <c r="Z194" s="27">
        <v>0.75</v>
      </c>
      <c r="AA194">
        <v>114081</v>
      </c>
      <c r="AD194">
        <v>1</v>
      </c>
      <c r="AE194">
        <v>1</v>
      </c>
    </row>
    <row r="195" hidden="1" spans="1:31">
      <c r="A195" s="2">
        <v>11413</v>
      </c>
      <c r="B195" t="s">
        <v>379</v>
      </c>
      <c r="C195" t="s">
        <v>383</v>
      </c>
      <c r="D195" t="s">
        <v>52</v>
      </c>
      <c r="E195">
        <v>52</v>
      </c>
      <c r="F195">
        <v>56</v>
      </c>
      <c r="G195">
        <v>0</v>
      </c>
      <c r="H195">
        <v>66</v>
      </c>
      <c r="I195">
        <v>100</v>
      </c>
      <c r="J195">
        <v>0</v>
      </c>
      <c r="K195">
        <v>97</v>
      </c>
      <c r="L195">
        <v>77</v>
      </c>
      <c r="M195">
        <v>47</v>
      </c>
      <c r="N195">
        <v>29</v>
      </c>
      <c r="O195">
        <v>2</v>
      </c>
      <c r="P195">
        <v>25</v>
      </c>
      <c r="Q195">
        <v>4</v>
      </c>
      <c r="R195">
        <f t="shared" si="3"/>
        <v>40</v>
      </c>
      <c r="S195">
        <v>10</v>
      </c>
      <c r="T195">
        <v>10</v>
      </c>
      <c r="U195">
        <v>10</v>
      </c>
      <c r="V195">
        <v>10</v>
      </c>
      <c r="W195">
        <v>45</v>
      </c>
      <c r="X195">
        <v>75</v>
      </c>
      <c r="Y195">
        <v>1.3</v>
      </c>
      <c r="Z195">
        <v>2.45</v>
      </c>
      <c r="AA195" s="27">
        <v>114131</v>
      </c>
      <c r="AD195">
        <v>2</v>
      </c>
      <c r="AE195">
        <v>1</v>
      </c>
    </row>
    <row r="196" hidden="1" spans="1:31">
      <c r="A196" s="2">
        <v>11414</v>
      </c>
      <c r="B196" t="s">
        <v>230</v>
      </c>
      <c r="C196" t="s">
        <v>384</v>
      </c>
      <c r="D196" t="s">
        <v>35</v>
      </c>
      <c r="E196">
        <v>28</v>
      </c>
      <c r="F196">
        <v>40</v>
      </c>
      <c r="G196">
        <v>79</v>
      </c>
      <c r="H196">
        <v>38</v>
      </c>
      <c r="I196">
        <v>55</v>
      </c>
      <c r="J196">
        <v>77</v>
      </c>
      <c r="K196" s="13">
        <v>92</v>
      </c>
      <c r="L196">
        <v>92</v>
      </c>
      <c r="M196">
        <v>37</v>
      </c>
      <c r="N196">
        <v>36</v>
      </c>
      <c r="O196">
        <v>1</v>
      </c>
      <c r="P196">
        <v>16</v>
      </c>
      <c r="Q196">
        <v>3</v>
      </c>
      <c r="R196" s="27">
        <f t="shared" si="3"/>
        <v>0</v>
      </c>
      <c r="S196">
        <v>0</v>
      </c>
      <c r="T196">
        <v>0</v>
      </c>
      <c r="U196">
        <v>0</v>
      </c>
      <c r="V196">
        <v>0</v>
      </c>
      <c r="W196">
        <v>10</v>
      </c>
      <c r="X196">
        <v>25</v>
      </c>
      <c r="Y196">
        <v>0.48</v>
      </c>
      <c r="Z196">
        <v>0.9</v>
      </c>
      <c r="AA196">
        <v>114141</v>
      </c>
      <c r="AD196">
        <v>2</v>
      </c>
      <c r="AE196">
        <v>1</v>
      </c>
    </row>
    <row r="197" hidden="1" spans="1:31">
      <c r="A197" s="2">
        <v>11416</v>
      </c>
      <c r="B197" t="s">
        <v>230</v>
      </c>
      <c r="C197" t="s">
        <v>385</v>
      </c>
      <c r="D197" t="s">
        <v>56</v>
      </c>
      <c r="E197">
        <v>36</v>
      </c>
      <c r="F197">
        <v>43</v>
      </c>
      <c r="G197">
        <v>87</v>
      </c>
      <c r="H197">
        <v>47</v>
      </c>
      <c r="I197">
        <v>81</v>
      </c>
      <c r="J197">
        <v>84</v>
      </c>
      <c r="K197" s="13">
        <v>95</v>
      </c>
      <c r="L197">
        <v>96</v>
      </c>
      <c r="M197">
        <v>16</v>
      </c>
      <c r="N197">
        <v>38</v>
      </c>
      <c r="O197">
        <v>1</v>
      </c>
      <c r="P197">
        <v>7</v>
      </c>
      <c r="Q197">
        <v>3</v>
      </c>
      <c r="R197" s="27">
        <f t="shared" si="3"/>
        <v>0</v>
      </c>
      <c r="S197">
        <v>0</v>
      </c>
      <c r="T197">
        <v>0</v>
      </c>
      <c r="U197">
        <v>0</v>
      </c>
      <c r="V197">
        <v>0</v>
      </c>
      <c r="W197" s="17">
        <v>15</v>
      </c>
      <c r="X197" s="17">
        <v>25</v>
      </c>
      <c r="Y197" s="17">
        <v>0.5</v>
      </c>
      <c r="Z197" s="17">
        <v>0.9</v>
      </c>
      <c r="AA197" s="17">
        <v>114161</v>
      </c>
      <c r="AD197">
        <v>3</v>
      </c>
      <c r="AE197">
        <v>1</v>
      </c>
    </row>
    <row r="198" spans="1:31">
      <c r="A198" s="2">
        <v>11425</v>
      </c>
      <c r="B198" t="s">
        <v>230</v>
      </c>
      <c r="C198" t="s">
        <v>386</v>
      </c>
      <c r="D198" t="s">
        <v>46</v>
      </c>
      <c r="E198">
        <v>32</v>
      </c>
      <c r="F198">
        <v>40</v>
      </c>
      <c r="G198">
        <v>87</v>
      </c>
      <c r="H198">
        <v>39</v>
      </c>
      <c r="I198">
        <v>62</v>
      </c>
      <c r="J198">
        <v>79</v>
      </c>
      <c r="K198" s="13">
        <v>94</v>
      </c>
      <c r="L198">
        <v>90</v>
      </c>
      <c r="M198">
        <v>32</v>
      </c>
      <c r="N198">
        <v>37</v>
      </c>
      <c r="O198">
        <v>1</v>
      </c>
      <c r="P198">
        <v>20</v>
      </c>
      <c r="Q198">
        <v>3</v>
      </c>
      <c r="R198" s="27">
        <f t="shared" si="3"/>
        <v>0</v>
      </c>
      <c r="S198">
        <v>0</v>
      </c>
      <c r="T198">
        <v>0</v>
      </c>
      <c r="U198">
        <v>0</v>
      </c>
      <c r="V198">
        <v>0</v>
      </c>
      <c r="W198">
        <v>15</v>
      </c>
      <c r="X198">
        <v>25</v>
      </c>
      <c r="Y198">
        <v>0.48</v>
      </c>
      <c r="Z198">
        <v>0.9</v>
      </c>
      <c r="AA198">
        <v>114251</v>
      </c>
      <c r="AD198">
        <v>3</v>
      </c>
      <c r="AE198">
        <v>1</v>
      </c>
    </row>
    <row r="199" spans="1:31">
      <c r="A199" s="2">
        <v>11426</v>
      </c>
      <c r="B199" t="s">
        <v>31</v>
      </c>
      <c r="C199" s="12" t="s">
        <v>387</v>
      </c>
      <c r="D199" t="s">
        <v>33</v>
      </c>
      <c r="E199">
        <v>64</v>
      </c>
      <c r="F199">
        <v>40</v>
      </c>
      <c r="G199">
        <v>0</v>
      </c>
      <c r="H199">
        <v>62</v>
      </c>
      <c r="I199">
        <v>70</v>
      </c>
      <c r="J199">
        <v>0</v>
      </c>
      <c r="K199" s="13">
        <v>100</v>
      </c>
      <c r="L199">
        <v>62</v>
      </c>
      <c r="M199">
        <v>72</v>
      </c>
      <c r="N199">
        <v>34</v>
      </c>
      <c r="O199">
        <v>1</v>
      </c>
      <c r="P199">
        <v>6</v>
      </c>
      <c r="Q199">
        <v>4</v>
      </c>
      <c r="R199" s="27">
        <f t="shared" si="3"/>
        <v>72</v>
      </c>
      <c r="S199">
        <v>16</v>
      </c>
      <c r="T199">
        <v>25</v>
      </c>
      <c r="U199">
        <v>17</v>
      </c>
      <c r="V199">
        <v>14</v>
      </c>
      <c r="W199">
        <v>70</v>
      </c>
      <c r="X199">
        <v>65</v>
      </c>
      <c r="Y199">
        <v>2.1</v>
      </c>
      <c r="Z199">
        <v>5.2</v>
      </c>
      <c r="AA199">
        <v>104261</v>
      </c>
      <c r="AB199">
        <v>114262</v>
      </c>
      <c r="AD199">
        <v>2</v>
      </c>
      <c r="AE199">
        <v>0</v>
      </c>
    </row>
    <row r="200" hidden="1" spans="1:31">
      <c r="A200" s="29">
        <v>11430</v>
      </c>
      <c r="B200" t="s">
        <v>379</v>
      </c>
      <c r="C200" s="29" t="s">
        <v>388</v>
      </c>
      <c r="D200" t="s">
        <v>56</v>
      </c>
      <c r="E200">
        <v>52</v>
      </c>
      <c r="F200">
        <v>61</v>
      </c>
      <c r="G200">
        <v>0</v>
      </c>
      <c r="H200">
        <v>58</v>
      </c>
      <c r="I200">
        <v>105</v>
      </c>
      <c r="J200">
        <v>0</v>
      </c>
      <c r="K200" s="13">
        <v>99</v>
      </c>
      <c r="L200">
        <v>74</v>
      </c>
      <c r="M200">
        <v>44</v>
      </c>
      <c r="N200">
        <v>33</v>
      </c>
      <c r="O200">
        <v>2</v>
      </c>
      <c r="P200">
        <v>17</v>
      </c>
      <c r="Q200">
        <v>4</v>
      </c>
      <c r="R200" s="27">
        <f t="shared" si="3"/>
        <v>48</v>
      </c>
      <c r="S200">
        <v>12</v>
      </c>
      <c r="T200">
        <v>12</v>
      </c>
      <c r="U200">
        <v>12</v>
      </c>
      <c r="V200">
        <v>12</v>
      </c>
      <c r="W200">
        <v>30</v>
      </c>
      <c r="X200">
        <v>75</v>
      </c>
      <c r="Y200">
        <v>0.9</v>
      </c>
      <c r="Z200">
        <v>1.7</v>
      </c>
      <c r="AA200">
        <v>114301</v>
      </c>
      <c r="AD200">
        <v>2</v>
      </c>
      <c r="AE200">
        <v>1</v>
      </c>
    </row>
    <row r="201" hidden="1" spans="1:31">
      <c r="A201" s="2">
        <v>11431</v>
      </c>
      <c r="B201" t="s">
        <v>60</v>
      </c>
      <c r="C201" t="s">
        <v>389</v>
      </c>
      <c r="D201" s="2" t="s">
        <v>35</v>
      </c>
      <c r="E201" s="17">
        <v>60</v>
      </c>
      <c r="F201" s="17">
        <v>65</v>
      </c>
      <c r="G201" s="17">
        <v>60</v>
      </c>
      <c r="H201" s="17">
        <v>47</v>
      </c>
      <c r="I201" s="17">
        <v>81</v>
      </c>
      <c r="J201" s="17">
        <v>0</v>
      </c>
      <c r="K201" s="26">
        <v>97</v>
      </c>
      <c r="L201" s="17">
        <v>84</v>
      </c>
      <c r="M201" s="17">
        <v>62</v>
      </c>
      <c r="N201" s="17">
        <v>31.5</v>
      </c>
      <c r="O201" s="17">
        <v>2</v>
      </c>
      <c r="P201" s="17">
        <v>20</v>
      </c>
      <c r="Q201" s="17">
        <v>4</v>
      </c>
      <c r="R201">
        <f t="shared" si="3"/>
        <v>0</v>
      </c>
      <c r="S201" s="17">
        <v>0</v>
      </c>
      <c r="T201" s="17">
        <v>0</v>
      </c>
      <c r="U201" s="17">
        <v>0</v>
      </c>
      <c r="V201" s="17">
        <v>0</v>
      </c>
      <c r="W201" s="17">
        <v>35</v>
      </c>
      <c r="X201" s="17">
        <v>70</v>
      </c>
      <c r="Y201" s="17">
        <v>1.28</v>
      </c>
      <c r="Z201" s="17">
        <v>2.4</v>
      </c>
      <c r="AA201" s="17">
        <v>114311</v>
      </c>
      <c r="AB201" s="17"/>
      <c r="AD201">
        <v>3</v>
      </c>
      <c r="AE201">
        <v>1</v>
      </c>
    </row>
    <row r="202" hidden="1" spans="1:31">
      <c r="A202" s="2">
        <v>11456</v>
      </c>
      <c r="B202" t="s">
        <v>102</v>
      </c>
      <c r="C202" t="s">
        <v>390</v>
      </c>
      <c r="D202" s="2" t="s">
        <v>56</v>
      </c>
      <c r="E202" s="17">
        <v>64</v>
      </c>
      <c r="F202" s="17">
        <v>76</v>
      </c>
      <c r="G202" s="17">
        <v>0</v>
      </c>
      <c r="H202" s="17">
        <v>67</v>
      </c>
      <c r="I202" s="17">
        <v>100</v>
      </c>
      <c r="J202" s="17">
        <v>79</v>
      </c>
      <c r="K202" s="17">
        <v>97</v>
      </c>
      <c r="L202" s="17">
        <v>83</v>
      </c>
      <c r="M202" s="17">
        <v>59</v>
      </c>
      <c r="N202" s="17">
        <v>32.6</v>
      </c>
      <c r="O202" s="17">
        <v>2</v>
      </c>
      <c r="P202" s="17">
        <v>19</v>
      </c>
      <c r="Q202" s="17">
        <v>4</v>
      </c>
      <c r="R202">
        <f t="shared" si="3"/>
        <v>0</v>
      </c>
      <c r="S202" s="17">
        <v>0</v>
      </c>
      <c r="T202" s="17">
        <v>0</v>
      </c>
      <c r="U202" s="17">
        <v>0</v>
      </c>
      <c r="V202" s="17">
        <v>0</v>
      </c>
      <c r="W202" s="17">
        <v>45</v>
      </c>
      <c r="X202" s="17">
        <v>80</v>
      </c>
      <c r="Y202" s="17">
        <v>1.5</v>
      </c>
      <c r="Z202" s="17">
        <v>2.8</v>
      </c>
      <c r="AA202" s="17">
        <v>114561</v>
      </c>
      <c r="AB202" s="17"/>
      <c r="AD202">
        <v>2</v>
      </c>
      <c r="AE202">
        <v>1</v>
      </c>
    </row>
    <row r="203" hidden="1" spans="1:31">
      <c r="A203" s="2">
        <v>11467</v>
      </c>
      <c r="B203" t="s">
        <v>78</v>
      </c>
      <c r="C203" t="s">
        <v>391</v>
      </c>
      <c r="D203" t="s">
        <v>64</v>
      </c>
      <c r="E203">
        <v>33</v>
      </c>
      <c r="F203">
        <v>42</v>
      </c>
      <c r="G203">
        <v>0</v>
      </c>
      <c r="H203">
        <v>40</v>
      </c>
      <c r="I203">
        <v>65</v>
      </c>
      <c r="J203">
        <v>0</v>
      </c>
      <c r="K203" s="13">
        <v>101</v>
      </c>
      <c r="L203">
        <v>93</v>
      </c>
      <c r="M203">
        <v>44</v>
      </c>
      <c r="N203">
        <v>39</v>
      </c>
      <c r="O203">
        <v>1</v>
      </c>
      <c r="P203">
        <v>25</v>
      </c>
      <c r="Q203">
        <v>3</v>
      </c>
      <c r="R203" s="27">
        <f t="shared" si="3"/>
        <v>24</v>
      </c>
      <c r="S203">
        <v>8</v>
      </c>
      <c r="T203">
        <v>8</v>
      </c>
      <c r="U203">
        <v>8</v>
      </c>
      <c r="V203">
        <v>0</v>
      </c>
      <c r="W203">
        <v>25</v>
      </c>
      <c r="X203">
        <v>65</v>
      </c>
      <c r="Y203">
        <v>0.48</v>
      </c>
      <c r="Z203">
        <v>1.5</v>
      </c>
      <c r="AA203">
        <v>104671</v>
      </c>
      <c r="AB203">
        <v>114672</v>
      </c>
      <c r="AC203" s="2" t="s">
        <v>262</v>
      </c>
      <c r="AD203">
        <v>2</v>
      </c>
      <c r="AE203">
        <v>0</v>
      </c>
    </row>
    <row r="204" hidden="1" spans="1:31">
      <c r="A204" s="2">
        <v>11483</v>
      </c>
      <c r="B204" t="s">
        <v>73</v>
      </c>
      <c r="C204" s="12" t="s">
        <v>129</v>
      </c>
      <c r="D204" t="s">
        <v>35</v>
      </c>
      <c r="E204">
        <v>80</v>
      </c>
      <c r="F204">
        <v>45</v>
      </c>
      <c r="G204">
        <v>0</v>
      </c>
      <c r="H204">
        <v>96</v>
      </c>
      <c r="I204">
        <v>101</v>
      </c>
      <c r="J204">
        <v>0</v>
      </c>
      <c r="K204" s="13">
        <v>97</v>
      </c>
      <c r="L204">
        <v>66</v>
      </c>
      <c r="M204">
        <v>78</v>
      </c>
      <c r="N204">
        <v>30.5</v>
      </c>
      <c r="O204">
        <v>1</v>
      </c>
      <c r="P204">
        <v>25</v>
      </c>
      <c r="Q204">
        <v>4</v>
      </c>
      <c r="R204">
        <f t="shared" si="3"/>
        <v>67</v>
      </c>
      <c r="S204">
        <v>20</v>
      </c>
      <c r="T204">
        <v>21</v>
      </c>
      <c r="U204">
        <v>15</v>
      </c>
      <c r="V204">
        <v>11</v>
      </c>
      <c r="W204" s="17">
        <v>75</v>
      </c>
      <c r="X204" s="17">
        <v>90</v>
      </c>
      <c r="Y204" s="17">
        <v>2.88</v>
      </c>
      <c r="Z204" s="17">
        <v>5.5</v>
      </c>
      <c r="AA204">
        <v>104831</v>
      </c>
      <c r="AB204" s="17">
        <v>114832</v>
      </c>
      <c r="AD204">
        <v>2</v>
      </c>
      <c r="AE204">
        <v>0</v>
      </c>
    </row>
    <row r="205" spans="1:31">
      <c r="A205" s="2">
        <v>11490</v>
      </c>
      <c r="B205" t="s">
        <v>36</v>
      </c>
      <c r="C205" t="s">
        <v>132</v>
      </c>
      <c r="D205" t="s">
        <v>33</v>
      </c>
      <c r="E205">
        <v>72</v>
      </c>
      <c r="F205">
        <v>91</v>
      </c>
      <c r="G205">
        <v>45</v>
      </c>
      <c r="H205">
        <v>80</v>
      </c>
      <c r="I205">
        <v>70</v>
      </c>
      <c r="J205">
        <v>0</v>
      </c>
      <c r="K205" s="13">
        <v>94</v>
      </c>
      <c r="L205">
        <v>73</v>
      </c>
      <c r="M205">
        <v>44</v>
      </c>
      <c r="N205">
        <v>35</v>
      </c>
      <c r="O205">
        <v>3</v>
      </c>
      <c r="P205">
        <v>6</v>
      </c>
      <c r="Q205">
        <v>4</v>
      </c>
      <c r="R205" s="27">
        <f t="shared" si="3"/>
        <v>0</v>
      </c>
      <c r="S205">
        <v>0</v>
      </c>
      <c r="T205">
        <v>0</v>
      </c>
      <c r="U205">
        <v>0</v>
      </c>
      <c r="V205">
        <v>0</v>
      </c>
      <c r="W205">
        <v>60</v>
      </c>
      <c r="X205">
        <v>130</v>
      </c>
      <c r="Y205">
        <v>2.8</v>
      </c>
      <c r="Z205">
        <v>5.8</v>
      </c>
      <c r="AA205">
        <v>104901</v>
      </c>
      <c r="AD205">
        <v>2</v>
      </c>
      <c r="AE205">
        <v>0</v>
      </c>
    </row>
    <row r="206" spans="1:31">
      <c r="A206" s="29">
        <v>11496</v>
      </c>
      <c r="B206" t="s">
        <v>230</v>
      </c>
      <c r="C206" s="29" t="s">
        <v>392</v>
      </c>
      <c r="D206" t="s">
        <v>46</v>
      </c>
      <c r="E206">
        <v>43</v>
      </c>
      <c r="F206">
        <v>46</v>
      </c>
      <c r="G206">
        <v>83</v>
      </c>
      <c r="H206">
        <v>42</v>
      </c>
      <c r="I206">
        <v>95</v>
      </c>
      <c r="J206">
        <v>136</v>
      </c>
      <c r="K206" s="13">
        <v>92</v>
      </c>
      <c r="L206">
        <v>91</v>
      </c>
      <c r="M206">
        <v>51</v>
      </c>
      <c r="N206">
        <v>32</v>
      </c>
      <c r="O206">
        <v>1</v>
      </c>
      <c r="P206">
        <v>10</v>
      </c>
      <c r="Q206">
        <v>3</v>
      </c>
      <c r="R206" s="27">
        <f t="shared" si="3"/>
        <v>0</v>
      </c>
      <c r="S206">
        <v>0</v>
      </c>
      <c r="T206">
        <v>0</v>
      </c>
      <c r="U206">
        <v>0</v>
      </c>
      <c r="V206">
        <v>0</v>
      </c>
      <c r="W206">
        <v>25</v>
      </c>
      <c r="X206">
        <v>35</v>
      </c>
      <c r="Y206">
        <v>0.7</v>
      </c>
      <c r="Z206">
        <v>1.2</v>
      </c>
      <c r="AA206">
        <v>114961</v>
      </c>
      <c r="AD206">
        <v>2</v>
      </c>
      <c r="AE206">
        <v>1</v>
      </c>
    </row>
    <row r="207" spans="1:31">
      <c r="A207" s="2">
        <v>11503</v>
      </c>
      <c r="B207" t="s">
        <v>230</v>
      </c>
      <c r="C207" t="s">
        <v>393</v>
      </c>
      <c r="D207" t="s">
        <v>33</v>
      </c>
      <c r="E207">
        <v>32</v>
      </c>
      <c r="F207">
        <v>37</v>
      </c>
      <c r="G207">
        <v>81</v>
      </c>
      <c r="H207">
        <v>36</v>
      </c>
      <c r="I207">
        <v>65</v>
      </c>
      <c r="J207">
        <v>71</v>
      </c>
      <c r="K207" s="13">
        <v>92</v>
      </c>
      <c r="L207">
        <v>90</v>
      </c>
      <c r="M207">
        <v>36</v>
      </c>
      <c r="N207">
        <v>33.5</v>
      </c>
      <c r="O207">
        <v>1</v>
      </c>
      <c r="P207">
        <v>24</v>
      </c>
      <c r="Q207">
        <v>3</v>
      </c>
      <c r="R207" s="27">
        <f t="shared" si="3"/>
        <v>0</v>
      </c>
      <c r="S207">
        <v>0</v>
      </c>
      <c r="T207">
        <v>0</v>
      </c>
      <c r="U207">
        <v>0</v>
      </c>
      <c r="V207">
        <v>0</v>
      </c>
      <c r="W207">
        <v>15</v>
      </c>
      <c r="X207">
        <v>25</v>
      </c>
      <c r="Y207">
        <v>0.48</v>
      </c>
      <c r="Z207">
        <v>0.8</v>
      </c>
      <c r="AA207">
        <v>115031</v>
      </c>
      <c r="AD207">
        <v>2</v>
      </c>
      <c r="AE207">
        <v>1</v>
      </c>
    </row>
    <row r="208" hidden="1" spans="1:31">
      <c r="A208" s="2">
        <v>11509</v>
      </c>
      <c r="B208" t="s">
        <v>67</v>
      </c>
      <c r="C208" t="s">
        <v>394</v>
      </c>
      <c r="D208" t="s">
        <v>56</v>
      </c>
      <c r="E208">
        <v>40</v>
      </c>
      <c r="F208">
        <v>46</v>
      </c>
      <c r="G208">
        <v>0</v>
      </c>
      <c r="H208">
        <v>39</v>
      </c>
      <c r="I208">
        <v>90</v>
      </c>
      <c r="J208">
        <v>74</v>
      </c>
      <c r="K208" s="13">
        <v>107</v>
      </c>
      <c r="L208">
        <v>85</v>
      </c>
      <c r="M208">
        <v>51</v>
      </c>
      <c r="N208">
        <v>34.5</v>
      </c>
      <c r="O208">
        <v>1</v>
      </c>
      <c r="P208">
        <v>16</v>
      </c>
      <c r="Q208">
        <v>3</v>
      </c>
      <c r="R208" s="27">
        <f t="shared" ref="R208:R222" si="4">SUM($S208:$V208)</f>
        <v>48</v>
      </c>
      <c r="S208">
        <v>16</v>
      </c>
      <c r="T208">
        <v>16</v>
      </c>
      <c r="U208">
        <v>16</v>
      </c>
      <c r="V208">
        <v>0</v>
      </c>
      <c r="W208">
        <v>15</v>
      </c>
      <c r="X208">
        <v>40</v>
      </c>
      <c r="Y208">
        <v>0.5</v>
      </c>
      <c r="Z208">
        <v>0.9</v>
      </c>
      <c r="AA208">
        <v>115091</v>
      </c>
      <c r="AD208">
        <v>3</v>
      </c>
      <c r="AE208">
        <v>1</v>
      </c>
    </row>
    <row r="209" hidden="1" spans="1:31">
      <c r="A209" s="29">
        <v>11516</v>
      </c>
      <c r="B209" t="s">
        <v>102</v>
      </c>
      <c r="C209" s="29" t="s">
        <v>395</v>
      </c>
      <c r="D209" t="s">
        <v>56</v>
      </c>
      <c r="E209">
        <v>52</v>
      </c>
      <c r="F209">
        <v>66</v>
      </c>
      <c r="G209">
        <v>0</v>
      </c>
      <c r="H209">
        <v>58</v>
      </c>
      <c r="I209">
        <v>112</v>
      </c>
      <c r="J209">
        <v>84</v>
      </c>
      <c r="K209" s="13">
        <v>98</v>
      </c>
      <c r="L209">
        <v>76</v>
      </c>
      <c r="M209">
        <v>41</v>
      </c>
      <c r="N209">
        <v>32</v>
      </c>
      <c r="O209">
        <v>2</v>
      </c>
      <c r="P209">
        <v>18</v>
      </c>
      <c r="Q209">
        <v>4</v>
      </c>
      <c r="R209" s="27">
        <f t="shared" si="4"/>
        <v>0</v>
      </c>
      <c r="S209">
        <v>0</v>
      </c>
      <c r="T209">
        <v>0</v>
      </c>
      <c r="U209">
        <v>0</v>
      </c>
      <c r="V209">
        <v>0</v>
      </c>
      <c r="W209">
        <v>25</v>
      </c>
      <c r="X209">
        <v>45</v>
      </c>
      <c r="Y209">
        <v>0.9</v>
      </c>
      <c r="Z209">
        <v>1.6</v>
      </c>
      <c r="AA209">
        <v>115161</v>
      </c>
      <c r="AD209">
        <v>2</v>
      </c>
      <c r="AE209">
        <v>1</v>
      </c>
    </row>
    <row r="210" spans="1:31">
      <c r="A210" s="2">
        <v>11517</v>
      </c>
      <c r="B210" t="s">
        <v>230</v>
      </c>
      <c r="C210" t="s">
        <v>396</v>
      </c>
      <c r="D210" t="s">
        <v>33</v>
      </c>
      <c r="E210">
        <v>36</v>
      </c>
      <c r="F210">
        <v>40</v>
      </c>
      <c r="G210">
        <v>75</v>
      </c>
      <c r="H210">
        <v>37</v>
      </c>
      <c r="I210">
        <v>89</v>
      </c>
      <c r="J210">
        <v>128</v>
      </c>
      <c r="K210" s="13">
        <v>92</v>
      </c>
      <c r="L210">
        <v>90</v>
      </c>
      <c r="M210">
        <v>37</v>
      </c>
      <c r="N210">
        <v>32</v>
      </c>
      <c r="O210">
        <v>1</v>
      </c>
      <c r="P210">
        <v>10</v>
      </c>
      <c r="Q210">
        <v>3</v>
      </c>
      <c r="R210" s="27">
        <f t="shared" si="4"/>
        <v>0</v>
      </c>
      <c r="S210">
        <v>0</v>
      </c>
      <c r="T210">
        <v>0</v>
      </c>
      <c r="U210">
        <v>0</v>
      </c>
      <c r="V210">
        <v>0</v>
      </c>
      <c r="W210">
        <v>15</v>
      </c>
      <c r="X210">
        <v>25</v>
      </c>
      <c r="Y210">
        <v>0.48</v>
      </c>
      <c r="Z210">
        <v>0.9</v>
      </c>
      <c r="AA210">
        <v>115171</v>
      </c>
      <c r="AD210">
        <v>2</v>
      </c>
      <c r="AE210">
        <v>1</v>
      </c>
    </row>
    <row r="211" hidden="1" spans="1:31">
      <c r="A211" s="2">
        <v>11519</v>
      </c>
      <c r="B211" t="s">
        <v>230</v>
      </c>
      <c r="C211" t="s">
        <v>397</v>
      </c>
      <c r="D211" s="2" t="s">
        <v>64</v>
      </c>
      <c r="E211" s="17">
        <v>28</v>
      </c>
      <c r="F211" s="17">
        <v>32</v>
      </c>
      <c r="G211" s="17">
        <v>73</v>
      </c>
      <c r="H211" s="17">
        <v>33</v>
      </c>
      <c r="I211" s="17">
        <v>46</v>
      </c>
      <c r="J211" s="17">
        <v>57</v>
      </c>
      <c r="K211" s="26">
        <v>93</v>
      </c>
      <c r="L211" s="17">
        <v>92</v>
      </c>
      <c r="M211" s="17">
        <v>40</v>
      </c>
      <c r="N211" s="17">
        <v>30</v>
      </c>
      <c r="O211" s="17">
        <v>1</v>
      </c>
      <c r="P211" s="17">
        <v>6</v>
      </c>
      <c r="Q211" s="17">
        <v>3</v>
      </c>
      <c r="R211" s="27">
        <f t="shared" si="4"/>
        <v>0</v>
      </c>
      <c r="S211" s="17">
        <v>0</v>
      </c>
      <c r="T211" s="17">
        <v>0</v>
      </c>
      <c r="U211" s="17">
        <v>0</v>
      </c>
      <c r="V211" s="17">
        <v>0</v>
      </c>
      <c r="W211" s="17">
        <v>10</v>
      </c>
      <c r="X211" s="17">
        <v>15</v>
      </c>
      <c r="Y211" s="17">
        <v>0.45</v>
      </c>
      <c r="Z211" s="17">
        <v>0.8</v>
      </c>
      <c r="AA211" s="17">
        <v>115191</v>
      </c>
      <c r="AB211" s="17"/>
      <c r="AD211">
        <v>3</v>
      </c>
      <c r="AE211">
        <v>1</v>
      </c>
    </row>
    <row r="212" hidden="1" spans="1:31">
      <c r="A212" s="29">
        <v>11527</v>
      </c>
      <c r="B212" t="s">
        <v>102</v>
      </c>
      <c r="C212" s="29" t="s">
        <v>398</v>
      </c>
      <c r="D212" t="s">
        <v>64</v>
      </c>
      <c r="E212">
        <v>43</v>
      </c>
      <c r="F212">
        <v>56</v>
      </c>
      <c r="G212">
        <v>55</v>
      </c>
      <c r="H212">
        <v>49</v>
      </c>
      <c r="I212">
        <v>52</v>
      </c>
      <c r="J212">
        <v>69</v>
      </c>
      <c r="K212" s="13">
        <v>97</v>
      </c>
      <c r="L212">
        <v>70</v>
      </c>
      <c r="M212">
        <v>19</v>
      </c>
      <c r="N212">
        <v>28</v>
      </c>
      <c r="O212">
        <v>2</v>
      </c>
      <c r="P212">
        <v>6</v>
      </c>
      <c r="Q212">
        <v>3</v>
      </c>
      <c r="R212" s="27">
        <f t="shared" si="4"/>
        <v>0</v>
      </c>
      <c r="S212">
        <v>0</v>
      </c>
      <c r="T212">
        <v>0</v>
      </c>
      <c r="U212">
        <v>0</v>
      </c>
      <c r="V212">
        <v>0</v>
      </c>
      <c r="W212">
        <v>25</v>
      </c>
      <c r="X212">
        <v>25</v>
      </c>
      <c r="Y212">
        <v>0.7</v>
      </c>
      <c r="Z212">
        <v>1.3</v>
      </c>
      <c r="AA212">
        <v>115271</v>
      </c>
      <c r="AD212">
        <v>3</v>
      </c>
      <c r="AE212">
        <v>1</v>
      </c>
    </row>
    <row r="213" spans="1:31">
      <c r="A213" s="2">
        <v>11528</v>
      </c>
      <c r="B213" t="s">
        <v>379</v>
      </c>
      <c r="C213" s="29" t="s">
        <v>399</v>
      </c>
      <c r="D213" t="s">
        <v>46</v>
      </c>
      <c r="E213">
        <v>60</v>
      </c>
      <c r="F213">
        <v>61</v>
      </c>
      <c r="G213">
        <v>0</v>
      </c>
      <c r="H213">
        <v>68</v>
      </c>
      <c r="I213">
        <v>112</v>
      </c>
      <c r="J213">
        <v>0</v>
      </c>
      <c r="K213" s="13">
        <v>99</v>
      </c>
      <c r="L213">
        <v>85</v>
      </c>
      <c r="M213">
        <v>54</v>
      </c>
      <c r="N213">
        <v>33</v>
      </c>
      <c r="O213">
        <v>2</v>
      </c>
      <c r="P213">
        <v>18</v>
      </c>
      <c r="Q213">
        <v>4</v>
      </c>
      <c r="R213" s="27">
        <f t="shared" si="4"/>
        <v>48</v>
      </c>
      <c r="S213">
        <v>12</v>
      </c>
      <c r="T213">
        <v>12</v>
      </c>
      <c r="U213">
        <v>12</v>
      </c>
      <c r="V213">
        <v>12</v>
      </c>
      <c r="W213">
        <v>40</v>
      </c>
      <c r="X213">
        <v>70</v>
      </c>
      <c r="Y213">
        <v>1.28</v>
      </c>
      <c r="Z213">
        <v>2.4</v>
      </c>
      <c r="AA213">
        <v>115281</v>
      </c>
      <c r="AD213">
        <v>2</v>
      </c>
      <c r="AE213">
        <v>1</v>
      </c>
    </row>
    <row r="214" hidden="1" spans="1:31">
      <c r="A214" s="2">
        <v>11530</v>
      </c>
      <c r="B214" t="s">
        <v>62</v>
      </c>
      <c r="C214" t="s">
        <v>400</v>
      </c>
      <c r="D214" t="s">
        <v>56</v>
      </c>
      <c r="E214">
        <v>12</v>
      </c>
      <c r="F214">
        <v>23</v>
      </c>
      <c r="G214">
        <v>73</v>
      </c>
      <c r="H214">
        <v>30</v>
      </c>
      <c r="I214">
        <v>0</v>
      </c>
      <c r="J214">
        <v>0</v>
      </c>
      <c r="K214" s="13">
        <v>108</v>
      </c>
      <c r="L214">
        <v>78</v>
      </c>
      <c r="M214">
        <v>52</v>
      </c>
      <c r="N214">
        <v>16</v>
      </c>
      <c r="O214">
        <v>1</v>
      </c>
      <c r="P214">
        <v>15</v>
      </c>
      <c r="Q214">
        <v>3</v>
      </c>
      <c r="R214" s="27">
        <f t="shared" si="4"/>
        <v>0</v>
      </c>
      <c r="S214">
        <v>0</v>
      </c>
      <c r="T214">
        <v>0</v>
      </c>
      <c r="U214">
        <v>0</v>
      </c>
      <c r="V214">
        <v>0</v>
      </c>
      <c r="W214">
        <v>20</v>
      </c>
      <c r="X214">
        <v>20</v>
      </c>
      <c r="Y214">
        <v>0.6</v>
      </c>
      <c r="Z214">
        <v>0.65</v>
      </c>
      <c r="AA214">
        <v>115301</v>
      </c>
      <c r="AD214">
        <v>3</v>
      </c>
      <c r="AE214">
        <v>1</v>
      </c>
    </row>
    <row r="215" hidden="1" spans="1:31">
      <c r="A215" s="2">
        <v>11532</v>
      </c>
      <c r="B215" t="s">
        <v>39</v>
      </c>
      <c r="C215" t="s">
        <v>401</v>
      </c>
      <c r="D215" t="s">
        <v>52</v>
      </c>
      <c r="E215">
        <v>56</v>
      </c>
      <c r="F215">
        <v>88</v>
      </c>
      <c r="G215">
        <v>0</v>
      </c>
      <c r="H215">
        <v>84</v>
      </c>
      <c r="I215">
        <v>53</v>
      </c>
      <c r="J215">
        <v>0</v>
      </c>
      <c r="K215" s="13">
        <v>100</v>
      </c>
      <c r="L215">
        <v>51</v>
      </c>
      <c r="M215">
        <v>42</v>
      </c>
      <c r="N215">
        <v>22</v>
      </c>
      <c r="O215">
        <v>3</v>
      </c>
      <c r="P215">
        <v>16</v>
      </c>
      <c r="Q215">
        <v>4</v>
      </c>
      <c r="R215" s="27">
        <f t="shared" si="4"/>
        <v>0</v>
      </c>
      <c r="S215">
        <v>0</v>
      </c>
      <c r="T215">
        <v>0</v>
      </c>
      <c r="U215">
        <v>0</v>
      </c>
      <c r="V215">
        <v>0</v>
      </c>
      <c r="W215">
        <v>75</v>
      </c>
      <c r="X215">
        <v>105</v>
      </c>
      <c r="Y215">
        <v>2.25</v>
      </c>
      <c r="Z215">
        <v>4.6</v>
      </c>
      <c r="AA215">
        <v>105321</v>
      </c>
      <c r="AB215">
        <v>115322</v>
      </c>
      <c r="AD215">
        <v>2</v>
      </c>
      <c r="AE215">
        <v>0</v>
      </c>
    </row>
    <row r="216" hidden="1" spans="1:31">
      <c r="A216" s="2">
        <v>11538</v>
      </c>
      <c r="B216" t="s">
        <v>62</v>
      </c>
      <c r="C216" t="s">
        <v>402</v>
      </c>
      <c r="D216" t="s">
        <v>38</v>
      </c>
      <c r="E216">
        <v>21</v>
      </c>
      <c r="F216">
        <v>24</v>
      </c>
      <c r="G216">
        <v>95</v>
      </c>
      <c r="H216">
        <v>27</v>
      </c>
      <c r="I216">
        <v>0</v>
      </c>
      <c r="J216">
        <v>0</v>
      </c>
      <c r="K216" s="13">
        <v>103</v>
      </c>
      <c r="L216">
        <v>44</v>
      </c>
      <c r="M216">
        <v>53</v>
      </c>
      <c r="N216">
        <v>23.6</v>
      </c>
      <c r="O216">
        <v>1</v>
      </c>
      <c r="P216">
        <v>13</v>
      </c>
      <c r="Q216">
        <v>3</v>
      </c>
      <c r="R216" s="27">
        <f t="shared" si="4"/>
        <v>0</v>
      </c>
      <c r="S216">
        <v>0</v>
      </c>
      <c r="T216">
        <v>0</v>
      </c>
      <c r="U216">
        <v>0</v>
      </c>
      <c r="V216">
        <v>0</v>
      </c>
      <c r="W216">
        <v>25</v>
      </c>
      <c r="X216">
        <v>30</v>
      </c>
      <c r="Y216">
        <v>0.6</v>
      </c>
      <c r="Z216">
        <v>0.7</v>
      </c>
      <c r="AA216">
        <v>115381</v>
      </c>
      <c r="AD216">
        <v>1</v>
      </c>
      <c r="AE216">
        <v>1</v>
      </c>
    </row>
    <row r="217" spans="1:31">
      <c r="A217" s="2">
        <v>11545</v>
      </c>
      <c r="B217" t="s">
        <v>199</v>
      </c>
      <c r="C217" t="s">
        <v>403</v>
      </c>
      <c r="D217" t="s">
        <v>33</v>
      </c>
      <c r="E217">
        <v>68</v>
      </c>
      <c r="F217">
        <v>40</v>
      </c>
      <c r="G217">
        <v>0</v>
      </c>
      <c r="H217">
        <v>57</v>
      </c>
      <c r="I217">
        <v>75</v>
      </c>
      <c r="J217">
        <v>0</v>
      </c>
      <c r="K217" s="13">
        <v>95</v>
      </c>
      <c r="L217">
        <v>83</v>
      </c>
      <c r="M217">
        <v>72</v>
      </c>
      <c r="N217">
        <v>32</v>
      </c>
      <c r="O217">
        <v>1</v>
      </c>
      <c r="P217">
        <v>7</v>
      </c>
      <c r="Q217">
        <v>3</v>
      </c>
      <c r="R217" s="27">
        <f t="shared" si="4"/>
        <v>32</v>
      </c>
      <c r="S217">
        <v>11</v>
      </c>
      <c r="T217">
        <v>11</v>
      </c>
      <c r="U217">
        <v>10</v>
      </c>
      <c r="V217">
        <v>0</v>
      </c>
      <c r="W217">
        <v>35</v>
      </c>
      <c r="X217">
        <v>70</v>
      </c>
      <c r="Y217">
        <v>1.3</v>
      </c>
      <c r="Z217">
        <v>2.64</v>
      </c>
      <c r="AA217">
        <v>115451</v>
      </c>
      <c r="AD217">
        <v>2</v>
      </c>
      <c r="AE217">
        <v>1</v>
      </c>
    </row>
    <row r="218" spans="1:31">
      <c r="A218" s="2">
        <v>11560</v>
      </c>
      <c r="B218" t="s">
        <v>227</v>
      </c>
      <c r="C218" t="s">
        <v>404</v>
      </c>
      <c r="D218" t="s">
        <v>33</v>
      </c>
      <c r="E218">
        <v>68</v>
      </c>
      <c r="F218">
        <v>74</v>
      </c>
      <c r="G218">
        <v>0</v>
      </c>
      <c r="H218">
        <v>74</v>
      </c>
      <c r="I218">
        <v>60</v>
      </c>
      <c r="J218">
        <v>0</v>
      </c>
      <c r="K218" s="13">
        <v>99</v>
      </c>
      <c r="L218">
        <v>56</v>
      </c>
      <c r="M218">
        <v>26</v>
      </c>
      <c r="N218">
        <v>18</v>
      </c>
      <c r="O218">
        <v>3</v>
      </c>
      <c r="P218">
        <v>21</v>
      </c>
      <c r="Q218">
        <v>3</v>
      </c>
      <c r="R218" s="27">
        <f t="shared" si="4"/>
        <v>0</v>
      </c>
      <c r="S218">
        <v>0</v>
      </c>
      <c r="T218">
        <v>0</v>
      </c>
      <c r="U218">
        <v>0</v>
      </c>
      <c r="V218">
        <v>0</v>
      </c>
      <c r="W218">
        <v>40</v>
      </c>
      <c r="X218">
        <v>65</v>
      </c>
      <c r="Y218">
        <v>1.3</v>
      </c>
      <c r="Z218">
        <v>1.2</v>
      </c>
      <c r="AA218">
        <v>115601</v>
      </c>
      <c r="AD218">
        <v>2</v>
      </c>
      <c r="AE218">
        <v>1</v>
      </c>
    </row>
    <row r="219" hidden="1" spans="1:31">
      <c r="A219" s="2">
        <v>11575</v>
      </c>
      <c r="B219" t="s">
        <v>67</v>
      </c>
      <c r="C219" t="s">
        <v>405</v>
      </c>
      <c r="D219" t="s">
        <v>56</v>
      </c>
      <c r="E219">
        <v>40</v>
      </c>
      <c r="F219">
        <v>46</v>
      </c>
      <c r="G219">
        <v>0</v>
      </c>
      <c r="H219">
        <v>39</v>
      </c>
      <c r="I219">
        <v>94</v>
      </c>
      <c r="J219">
        <v>74</v>
      </c>
      <c r="K219" s="13">
        <v>107</v>
      </c>
      <c r="L219">
        <v>86</v>
      </c>
      <c r="M219">
        <v>48</v>
      </c>
      <c r="N219">
        <v>35</v>
      </c>
      <c r="O219">
        <v>1</v>
      </c>
      <c r="P219">
        <v>17</v>
      </c>
      <c r="Q219">
        <v>3</v>
      </c>
      <c r="R219" s="27">
        <f t="shared" si="4"/>
        <v>48</v>
      </c>
      <c r="S219">
        <v>16</v>
      </c>
      <c r="T219">
        <v>16</v>
      </c>
      <c r="U219">
        <v>16</v>
      </c>
      <c r="V219">
        <v>0</v>
      </c>
      <c r="W219">
        <v>15</v>
      </c>
      <c r="X219">
        <v>40</v>
      </c>
      <c r="Y219">
        <v>0.5</v>
      </c>
      <c r="Z219">
        <v>0.9</v>
      </c>
      <c r="AA219">
        <v>115751</v>
      </c>
      <c r="AD219">
        <v>3</v>
      </c>
      <c r="AE219">
        <v>1</v>
      </c>
    </row>
    <row r="220" hidden="1" spans="1:16384">
      <c r="A220" s="34">
        <v>11590</v>
      </c>
      <c r="B220" s="16" t="s">
        <v>36</v>
      </c>
      <c r="C220" s="16" t="s">
        <v>162</v>
      </c>
      <c r="D220" s="16" t="s">
        <v>56</v>
      </c>
      <c r="E220" s="16">
        <v>80</v>
      </c>
      <c r="F220" s="16">
        <v>120</v>
      </c>
      <c r="G220" s="16">
        <v>0</v>
      </c>
      <c r="H220" s="16">
        <v>91</v>
      </c>
      <c r="I220" s="16">
        <v>66</v>
      </c>
      <c r="J220" s="16">
        <v>0</v>
      </c>
      <c r="K220" s="35">
        <v>100</v>
      </c>
      <c r="L220" s="16">
        <v>72</v>
      </c>
      <c r="M220" s="16">
        <v>44</v>
      </c>
      <c r="N220" s="16">
        <v>28.5</v>
      </c>
      <c r="O220" s="16">
        <v>3</v>
      </c>
      <c r="P220" s="16">
        <v>9</v>
      </c>
      <c r="Q220" s="16">
        <v>4</v>
      </c>
      <c r="R220" s="36">
        <f t="shared" si="4"/>
        <v>0</v>
      </c>
      <c r="S220" s="16">
        <v>0</v>
      </c>
      <c r="T220" s="16">
        <v>0</v>
      </c>
      <c r="U220" s="16">
        <v>0</v>
      </c>
      <c r="V220" s="16">
        <v>0</v>
      </c>
      <c r="W220" s="16">
        <v>75</v>
      </c>
      <c r="X220" s="16">
        <v>125</v>
      </c>
      <c r="Y220" s="16">
        <v>2.8</v>
      </c>
      <c r="Z220" s="16">
        <v>5</v>
      </c>
      <c r="AA220" s="16">
        <v>105901</v>
      </c>
      <c r="AB220" s="16">
        <v>115902</v>
      </c>
      <c r="AC220" s="34"/>
      <c r="AD220" s="16"/>
      <c r="AE220" s="16">
        <v>0</v>
      </c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  <c r="BB220" s="16"/>
      <c r="BC220" s="16"/>
      <c r="BD220" s="16"/>
      <c r="BE220" s="16"/>
      <c r="BF220" s="16"/>
      <c r="BG220" s="16"/>
      <c r="BH220" s="16"/>
      <c r="BI220" s="16"/>
      <c r="BJ220" s="16"/>
      <c r="BK220" s="16"/>
      <c r="BL220" s="16"/>
      <c r="BM220" s="16"/>
      <c r="BN220" s="16"/>
      <c r="BO220" s="16"/>
      <c r="BP220" s="16"/>
      <c r="BQ220" s="16"/>
      <c r="BR220" s="16"/>
      <c r="BS220" s="16"/>
      <c r="BT220" s="16"/>
      <c r="BU220" s="16"/>
      <c r="BV220" s="16"/>
      <c r="BW220" s="16"/>
      <c r="BX220" s="16"/>
      <c r="BY220" s="16"/>
      <c r="BZ220" s="16"/>
      <c r="CA220" s="16"/>
      <c r="CB220" s="16"/>
      <c r="CC220" s="16"/>
      <c r="CD220" s="16"/>
      <c r="CE220" s="16"/>
      <c r="CF220" s="16"/>
      <c r="CG220" s="16"/>
      <c r="CH220" s="16"/>
      <c r="CI220" s="16"/>
      <c r="CJ220" s="16"/>
      <c r="CK220" s="16"/>
      <c r="CL220" s="16"/>
      <c r="CM220" s="16"/>
      <c r="CN220" s="16"/>
      <c r="CO220" s="16"/>
      <c r="CP220" s="16"/>
      <c r="CQ220" s="16"/>
      <c r="CR220" s="16"/>
      <c r="CS220" s="16"/>
      <c r="CT220" s="16"/>
      <c r="CU220" s="16"/>
      <c r="CV220" s="16"/>
      <c r="CW220" s="16"/>
      <c r="CX220" s="16"/>
      <c r="CY220" s="16"/>
      <c r="CZ220" s="16"/>
      <c r="DA220" s="16"/>
      <c r="DB220" s="16"/>
      <c r="DC220" s="16"/>
      <c r="DD220" s="16"/>
      <c r="DE220" s="16"/>
      <c r="DF220" s="16"/>
      <c r="DG220" s="16"/>
      <c r="DH220" s="16"/>
      <c r="DI220" s="16"/>
      <c r="DJ220" s="16"/>
      <c r="DK220" s="16"/>
      <c r="DL220" s="16"/>
      <c r="DM220" s="16"/>
      <c r="DN220" s="16"/>
      <c r="DO220" s="16"/>
      <c r="DP220" s="16"/>
      <c r="DQ220" s="16"/>
      <c r="DR220" s="16"/>
      <c r="DS220" s="16"/>
      <c r="DT220" s="16"/>
      <c r="DU220" s="16"/>
      <c r="DV220" s="16"/>
      <c r="DW220" s="16"/>
      <c r="DX220" s="16"/>
      <c r="DY220" s="16"/>
      <c r="DZ220" s="16"/>
      <c r="EA220" s="16"/>
      <c r="EB220" s="16"/>
      <c r="EC220" s="16"/>
      <c r="ED220" s="16"/>
      <c r="EE220" s="16"/>
      <c r="EF220" s="16"/>
      <c r="EG220" s="16"/>
      <c r="EH220" s="16"/>
      <c r="EI220" s="16"/>
      <c r="EJ220" s="16"/>
      <c r="EK220" s="16"/>
      <c r="EL220" s="16"/>
      <c r="EM220" s="16"/>
      <c r="EN220" s="16"/>
      <c r="EO220" s="16"/>
      <c r="EP220" s="16"/>
      <c r="EQ220" s="16"/>
      <c r="ER220" s="16"/>
      <c r="ES220" s="16"/>
      <c r="ET220" s="16"/>
      <c r="EU220" s="16"/>
      <c r="EV220" s="16"/>
      <c r="EW220" s="16"/>
      <c r="EX220" s="16"/>
      <c r="EY220" s="16"/>
      <c r="EZ220" s="16"/>
      <c r="FA220" s="16"/>
      <c r="FB220" s="16"/>
      <c r="FC220" s="16"/>
      <c r="FD220" s="16"/>
      <c r="FE220" s="16"/>
      <c r="FF220" s="16"/>
      <c r="FG220" s="16"/>
      <c r="FH220" s="16"/>
      <c r="FI220" s="16"/>
      <c r="FJ220" s="16"/>
      <c r="FK220" s="16"/>
      <c r="FL220" s="16"/>
      <c r="FM220" s="16"/>
      <c r="FN220" s="16"/>
      <c r="FO220" s="16"/>
      <c r="FP220" s="16"/>
      <c r="FQ220" s="16"/>
      <c r="FR220" s="16"/>
      <c r="FS220" s="16"/>
      <c r="FT220" s="16"/>
      <c r="FU220" s="16"/>
      <c r="FV220" s="16"/>
      <c r="FW220" s="16"/>
      <c r="FX220" s="16"/>
      <c r="FY220" s="16"/>
      <c r="FZ220" s="16"/>
      <c r="GA220" s="16"/>
      <c r="GB220" s="16"/>
      <c r="GC220" s="16"/>
      <c r="GD220" s="16"/>
      <c r="GE220" s="16"/>
      <c r="GF220" s="16"/>
      <c r="GG220" s="16"/>
      <c r="GH220" s="16"/>
      <c r="GI220" s="16"/>
      <c r="GJ220" s="16"/>
      <c r="GK220" s="16"/>
      <c r="GL220" s="16"/>
      <c r="GM220" s="16"/>
      <c r="GN220" s="16"/>
      <c r="GO220" s="16"/>
      <c r="GP220" s="16"/>
      <c r="GQ220" s="16"/>
      <c r="GR220" s="16"/>
      <c r="GS220" s="16"/>
      <c r="GT220" s="16"/>
      <c r="GU220" s="16"/>
      <c r="GV220" s="16"/>
      <c r="GW220" s="16"/>
      <c r="GX220" s="16"/>
      <c r="GY220" s="16"/>
      <c r="GZ220" s="16"/>
      <c r="HA220" s="16"/>
      <c r="HB220" s="16"/>
      <c r="HC220" s="16"/>
      <c r="HD220" s="16"/>
      <c r="HE220" s="16"/>
      <c r="HF220" s="16"/>
      <c r="HG220" s="16"/>
      <c r="HH220" s="16"/>
      <c r="HI220" s="16"/>
      <c r="HJ220" s="16"/>
      <c r="HK220" s="16"/>
      <c r="HL220" s="16"/>
      <c r="HM220" s="16"/>
      <c r="HN220" s="16"/>
      <c r="HO220" s="16"/>
      <c r="HP220" s="16"/>
      <c r="HQ220" s="16"/>
      <c r="HR220" s="16"/>
      <c r="HS220" s="16"/>
      <c r="HT220" s="16"/>
      <c r="HU220" s="16"/>
      <c r="HV220" s="16"/>
      <c r="HW220" s="16"/>
      <c r="HX220" s="16"/>
      <c r="HY220" s="16"/>
      <c r="HZ220" s="16"/>
      <c r="IA220" s="16"/>
      <c r="IB220" s="16"/>
      <c r="IC220" s="16"/>
      <c r="ID220" s="16"/>
      <c r="IE220" s="16"/>
      <c r="IF220" s="16"/>
      <c r="IG220" s="16"/>
      <c r="IH220" s="16"/>
      <c r="II220" s="16"/>
      <c r="IJ220" s="16"/>
      <c r="IK220" s="16"/>
      <c r="IL220" s="16"/>
      <c r="IM220" s="16"/>
      <c r="IN220" s="16"/>
      <c r="IO220" s="16"/>
      <c r="IP220" s="16"/>
      <c r="IQ220" s="16"/>
      <c r="IR220" s="16"/>
      <c r="IS220" s="16"/>
      <c r="IT220" s="16"/>
      <c r="IU220" s="16"/>
      <c r="IV220" s="16"/>
      <c r="IW220" s="16"/>
      <c r="IX220" s="16"/>
      <c r="IY220" s="16"/>
      <c r="IZ220" s="16"/>
      <c r="JA220" s="16"/>
      <c r="JB220" s="16"/>
      <c r="JC220" s="16"/>
      <c r="JD220" s="16"/>
      <c r="JE220" s="16"/>
      <c r="JF220" s="16"/>
      <c r="JG220" s="16"/>
      <c r="JH220" s="16"/>
      <c r="JI220" s="16"/>
      <c r="JJ220" s="16"/>
      <c r="JK220" s="16"/>
      <c r="JL220" s="16"/>
      <c r="JM220" s="16"/>
      <c r="JN220" s="16"/>
      <c r="JO220" s="16"/>
      <c r="JP220" s="16"/>
      <c r="JQ220" s="16"/>
      <c r="JR220" s="16"/>
      <c r="JS220" s="16"/>
      <c r="JT220" s="16"/>
      <c r="JU220" s="16"/>
      <c r="JV220" s="16"/>
      <c r="JW220" s="16"/>
      <c r="JX220" s="16"/>
      <c r="JY220" s="16"/>
      <c r="JZ220" s="16"/>
      <c r="KA220" s="16"/>
      <c r="KB220" s="16"/>
      <c r="KC220" s="16"/>
      <c r="KD220" s="16"/>
      <c r="KE220" s="16"/>
      <c r="KF220" s="16"/>
      <c r="KG220" s="16"/>
      <c r="KH220" s="16"/>
      <c r="KI220" s="16"/>
      <c r="KJ220" s="16"/>
      <c r="KK220" s="16"/>
      <c r="KL220" s="16"/>
      <c r="KM220" s="16"/>
      <c r="KN220" s="16"/>
      <c r="KO220" s="16"/>
      <c r="KP220" s="16"/>
      <c r="KQ220" s="16"/>
      <c r="KR220" s="16"/>
      <c r="KS220" s="16"/>
      <c r="KT220" s="16"/>
      <c r="KU220" s="16"/>
      <c r="KV220" s="16"/>
      <c r="KW220" s="16"/>
      <c r="KX220" s="16"/>
      <c r="KY220" s="16"/>
      <c r="KZ220" s="16"/>
      <c r="LA220" s="16"/>
      <c r="LB220" s="16"/>
      <c r="LC220" s="16"/>
      <c r="LD220" s="16"/>
      <c r="LE220" s="16"/>
      <c r="LF220" s="16"/>
      <c r="LG220" s="16"/>
      <c r="LH220" s="16"/>
      <c r="LI220" s="16"/>
      <c r="LJ220" s="16"/>
      <c r="LK220" s="16"/>
      <c r="LL220" s="16"/>
      <c r="LM220" s="16"/>
      <c r="LN220" s="16"/>
      <c r="LO220" s="16"/>
      <c r="LP220" s="16"/>
      <c r="LQ220" s="16"/>
      <c r="LR220" s="16"/>
      <c r="LS220" s="16"/>
      <c r="LT220" s="16"/>
      <c r="LU220" s="16"/>
      <c r="LV220" s="16"/>
      <c r="LW220" s="16"/>
      <c r="LX220" s="16"/>
      <c r="LY220" s="16"/>
      <c r="LZ220" s="16"/>
      <c r="MA220" s="16"/>
      <c r="MB220" s="16"/>
      <c r="MC220" s="16"/>
      <c r="MD220" s="16"/>
      <c r="ME220" s="16"/>
      <c r="MF220" s="16"/>
      <c r="MG220" s="16"/>
      <c r="MH220" s="16"/>
      <c r="MI220" s="16"/>
      <c r="MJ220" s="16"/>
      <c r="MK220" s="16"/>
      <c r="ML220" s="16"/>
      <c r="MM220" s="16"/>
      <c r="MN220" s="16"/>
      <c r="MO220" s="16"/>
      <c r="MP220" s="16"/>
      <c r="MQ220" s="16"/>
      <c r="MR220" s="16"/>
      <c r="MS220" s="16"/>
      <c r="MT220" s="16"/>
      <c r="MU220" s="16"/>
      <c r="MV220" s="16"/>
      <c r="MW220" s="16"/>
      <c r="MX220" s="16"/>
      <c r="MY220" s="16"/>
      <c r="MZ220" s="16"/>
      <c r="NA220" s="16"/>
      <c r="NB220" s="16"/>
      <c r="NC220" s="16"/>
      <c r="ND220" s="16"/>
      <c r="NE220" s="16"/>
      <c r="NF220" s="16"/>
      <c r="NG220" s="16"/>
      <c r="NH220" s="16"/>
      <c r="NI220" s="16"/>
      <c r="NJ220" s="16"/>
      <c r="NK220" s="16"/>
      <c r="NL220" s="16"/>
      <c r="NM220" s="16"/>
      <c r="NN220" s="16"/>
      <c r="NO220" s="16"/>
      <c r="NP220" s="16"/>
      <c r="NQ220" s="16"/>
      <c r="NR220" s="16"/>
      <c r="NS220" s="16"/>
      <c r="NT220" s="16"/>
      <c r="NU220" s="16"/>
      <c r="NV220" s="16"/>
      <c r="NW220" s="16"/>
      <c r="NX220" s="16"/>
      <c r="NY220" s="16"/>
      <c r="NZ220" s="16"/>
      <c r="OA220" s="16"/>
      <c r="OB220" s="16"/>
      <c r="OC220" s="16"/>
      <c r="OD220" s="16"/>
      <c r="OE220" s="16"/>
      <c r="OF220" s="16"/>
      <c r="OG220" s="16"/>
      <c r="OH220" s="16"/>
      <c r="OI220" s="16"/>
      <c r="OJ220" s="16"/>
      <c r="OK220" s="16"/>
      <c r="OL220" s="16"/>
      <c r="OM220" s="16"/>
      <c r="ON220" s="16"/>
      <c r="OO220" s="16"/>
      <c r="OP220" s="16"/>
      <c r="OQ220" s="16"/>
      <c r="OR220" s="16"/>
      <c r="OS220" s="16"/>
      <c r="OT220" s="16"/>
      <c r="OU220" s="16"/>
      <c r="OV220" s="16"/>
      <c r="OW220" s="16"/>
      <c r="OX220" s="16"/>
      <c r="OY220" s="16"/>
      <c r="OZ220" s="16"/>
      <c r="PA220" s="16"/>
      <c r="PB220" s="16"/>
      <c r="PC220" s="16"/>
      <c r="PD220" s="16"/>
      <c r="PE220" s="16"/>
      <c r="PF220" s="16"/>
      <c r="PG220" s="16"/>
      <c r="PH220" s="16"/>
      <c r="PI220" s="16"/>
      <c r="PJ220" s="16"/>
      <c r="PK220" s="16"/>
      <c r="PL220" s="16"/>
      <c r="PM220" s="16"/>
      <c r="PN220" s="16"/>
      <c r="PO220" s="16"/>
      <c r="PP220" s="16"/>
      <c r="PQ220" s="16"/>
      <c r="PR220" s="16"/>
      <c r="PS220" s="16"/>
      <c r="PT220" s="16"/>
      <c r="PU220" s="16"/>
      <c r="PV220" s="16"/>
      <c r="PW220" s="16"/>
      <c r="PX220" s="16"/>
      <c r="PY220" s="16"/>
      <c r="PZ220" s="16"/>
      <c r="QA220" s="16"/>
      <c r="QB220" s="16"/>
      <c r="QC220" s="16"/>
      <c r="QD220" s="16"/>
      <c r="QE220" s="16"/>
      <c r="QF220" s="16"/>
      <c r="QG220" s="16"/>
      <c r="QH220" s="16"/>
      <c r="QI220" s="16"/>
      <c r="QJ220" s="16"/>
      <c r="QK220" s="16"/>
      <c r="QL220" s="16"/>
      <c r="QM220" s="16"/>
      <c r="QN220" s="16"/>
      <c r="QO220" s="16"/>
      <c r="QP220" s="16"/>
      <c r="QQ220" s="16"/>
      <c r="QR220" s="16"/>
      <c r="QS220" s="16"/>
      <c r="QT220" s="16"/>
      <c r="QU220" s="16"/>
      <c r="QV220" s="16"/>
      <c r="QW220" s="16"/>
      <c r="QX220" s="16"/>
      <c r="QY220" s="16"/>
      <c r="QZ220" s="16"/>
      <c r="RA220" s="16"/>
      <c r="RB220" s="16"/>
      <c r="RC220" s="16"/>
      <c r="RD220" s="16"/>
      <c r="RE220" s="16"/>
      <c r="RF220" s="16"/>
      <c r="RG220" s="16"/>
      <c r="RH220" s="16"/>
      <c r="RI220" s="16"/>
      <c r="RJ220" s="16"/>
      <c r="RK220" s="16"/>
      <c r="RL220" s="16"/>
      <c r="RM220" s="16"/>
      <c r="RN220" s="16"/>
      <c r="RO220" s="16"/>
      <c r="RP220" s="16"/>
      <c r="RQ220" s="16"/>
      <c r="RR220" s="16"/>
      <c r="RS220" s="16"/>
      <c r="RT220" s="16"/>
      <c r="RU220" s="16"/>
      <c r="RV220" s="16"/>
      <c r="RW220" s="16"/>
      <c r="RX220" s="16"/>
      <c r="RY220" s="16"/>
      <c r="RZ220" s="16"/>
      <c r="SA220" s="16"/>
      <c r="SB220" s="16"/>
      <c r="SC220" s="16"/>
      <c r="SD220" s="16"/>
      <c r="SE220" s="16"/>
      <c r="SF220" s="16"/>
      <c r="SG220" s="16"/>
      <c r="SH220" s="16"/>
      <c r="SI220" s="16"/>
      <c r="SJ220" s="16"/>
      <c r="SK220" s="16"/>
      <c r="SL220" s="16"/>
      <c r="SM220" s="16"/>
      <c r="SN220" s="16"/>
      <c r="SO220" s="16"/>
      <c r="SP220" s="16"/>
      <c r="SQ220" s="16"/>
      <c r="SR220" s="16"/>
      <c r="SS220" s="16"/>
      <c r="ST220" s="16"/>
      <c r="SU220" s="16"/>
      <c r="SV220" s="16"/>
      <c r="SW220" s="16"/>
      <c r="SX220" s="16"/>
      <c r="SY220" s="16"/>
      <c r="SZ220" s="16"/>
      <c r="TA220" s="16"/>
      <c r="TB220" s="16"/>
      <c r="TC220" s="16"/>
      <c r="TD220" s="16"/>
      <c r="TE220" s="16"/>
      <c r="TF220" s="16"/>
      <c r="TG220" s="16"/>
      <c r="TH220" s="16"/>
      <c r="TI220" s="16"/>
      <c r="TJ220" s="16"/>
      <c r="TK220" s="16"/>
      <c r="TL220" s="16"/>
      <c r="TM220" s="16"/>
      <c r="TN220" s="16"/>
      <c r="TO220" s="16"/>
      <c r="TP220" s="16"/>
      <c r="TQ220" s="16"/>
      <c r="TR220" s="16"/>
      <c r="TS220" s="16"/>
      <c r="TT220" s="16"/>
      <c r="TU220" s="16"/>
      <c r="TV220" s="16"/>
      <c r="TW220" s="16"/>
      <c r="TX220" s="16"/>
      <c r="TY220" s="16"/>
      <c r="TZ220" s="16"/>
      <c r="UA220" s="16"/>
      <c r="UB220" s="16"/>
      <c r="UC220" s="16"/>
      <c r="UD220" s="16"/>
      <c r="UE220" s="16"/>
      <c r="UF220" s="16"/>
      <c r="UG220" s="16"/>
      <c r="UH220" s="16"/>
      <c r="UI220" s="16"/>
      <c r="UJ220" s="16"/>
      <c r="UK220" s="16"/>
      <c r="UL220" s="16"/>
      <c r="UM220" s="16"/>
      <c r="UN220" s="16"/>
      <c r="UO220" s="16"/>
      <c r="UP220" s="16"/>
      <c r="UQ220" s="16"/>
      <c r="UR220" s="16"/>
      <c r="US220" s="16"/>
      <c r="UT220" s="16"/>
      <c r="UU220" s="16"/>
      <c r="UV220" s="16"/>
      <c r="UW220" s="16"/>
      <c r="UX220" s="16"/>
      <c r="UY220" s="16"/>
      <c r="UZ220" s="16"/>
      <c r="VA220" s="16"/>
      <c r="VB220" s="16"/>
      <c r="VC220" s="16"/>
      <c r="VD220" s="16"/>
      <c r="VE220" s="16"/>
      <c r="VF220" s="16"/>
      <c r="VG220" s="16"/>
      <c r="VH220" s="16"/>
      <c r="VI220" s="16"/>
      <c r="VJ220" s="16"/>
      <c r="VK220" s="16"/>
      <c r="VL220" s="16"/>
      <c r="VM220" s="16"/>
      <c r="VN220" s="16"/>
      <c r="VO220" s="16"/>
      <c r="VP220" s="16"/>
      <c r="VQ220" s="16"/>
      <c r="VR220" s="16"/>
      <c r="VS220" s="16"/>
      <c r="VT220" s="16"/>
      <c r="VU220" s="16"/>
      <c r="VV220" s="16"/>
      <c r="VW220" s="16"/>
      <c r="VX220" s="16"/>
      <c r="VY220" s="16"/>
      <c r="VZ220" s="16"/>
      <c r="WA220" s="16"/>
      <c r="WB220" s="16"/>
      <c r="WC220" s="16"/>
      <c r="WD220" s="16"/>
      <c r="WE220" s="16"/>
      <c r="WF220" s="16"/>
      <c r="WG220" s="16"/>
      <c r="WH220" s="16"/>
      <c r="WI220" s="16"/>
      <c r="WJ220" s="16"/>
      <c r="WK220" s="16"/>
      <c r="WL220" s="16"/>
      <c r="WM220" s="16"/>
      <c r="WN220" s="16"/>
      <c r="WO220" s="16"/>
      <c r="WP220" s="16"/>
      <c r="WQ220" s="16"/>
      <c r="WR220" s="16"/>
      <c r="WS220" s="16"/>
      <c r="WT220" s="16"/>
      <c r="WU220" s="16"/>
      <c r="WV220" s="16"/>
      <c r="WW220" s="16"/>
      <c r="WX220" s="16"/>
      <c r="WY220" s="16"/>
      <c r="WZ220" s="16"/>
      <c r="XA220" s="16"/>
      <c r="XB220" s="16"/>
      <c r="XC220" s="16"/>
      <c r="XD220" s="16"/>
      <c r="XE220" s="16"/>
      <c r="XF220" s="16"/>
      <c r="XG220" s="16"/>
      <c r="XH220" s="16"/>
      <c r="XI220" s="16"/>
      <c r="XJ220" s="16"/>
      <c r="XK220" s="16"/>
      <c r="XL220" s="16"/>
      <c r="XM220" s="16"/>
      <c r="XN220" s="16"/>
      <c r="XO220" s="16"/>
      <c r="XP220" s="16"/>
      <c r="XQ220" s="16"/>
      <c r="XR220" s="16"/>
      <c r="XS220" s="16"/>
      <c r="XT220" s="16"/>
      <c r="XU220" s="16"/>
      <c r="XV220" s="16"/>
      <c r="XW220" s="16"/>
      <c r="XX220" s="16"/>
      <c r="XY220" s="16"/>
      <c r="XZ220" s="16"/>
      <c r="YA220" s="16"/>
      <c r="YB220" s="16"/>
      <c r="YC220" s="16"/>
      <c r="YD220" s="16"/>
      <c r="YE220" s="16"/>
      <c r="YF220" s="16"/>
      <c r="YG220" s="16"/>
      <c r="YH220" s="16"/>
      <c r="YI220" s="16"/>
      <c r="YJ220" s="16"/>
      <c r="YK220" s="16"/>
      <c r="YL220" s="16"/>
      <c r="YM220" s="16"/>
      <c r="YN220" s="16"/>
      <c r="YO220" s="16"/>
      <c r="YP220" s="16"/>
      <c r="YQ220" s="16"/>
      <c r="YR220" s="16"/>
      <c r="YS220" s="16"/>
      <c r="YT220" s="16"/>
      <c r="YU220" s="16"/>
      <c r="YV220" s="16"/>
      <c r="YW220" s="16"/>
      <c r="YX220" s="16"/>
      <c r="YY220" s="16"/>
      <c r="YZ220" s="16"/>
      <c r="ZA220" s="16"/>
      <c r="ZB220" s="16"/>
      <c r="ZC220" s="16"/>
      <c r="ZD220" s="16"/>
      <c r="ZE220" s="16"/>
      <c r="ZF220" s="16"/>
      <c r="ZG220" s="16"/>
      <c r="ZH220" s="16"/>
      <c r="ZI220" s="16"/>
      <c r="ZJ220" s="16"/>
      <c r="ZK220" s="16"/>
      <c r="ZL220" s="16"/>
      <c r="ZM220" s="16"/>
      <c r="ZN220" s="16"/>
      <c r="ZO220" s="16"/>
      <c r="ZP220" s="16"/>
      <c r="ZQ220" s="16"/>
      <c r="ZR220" s="16"/>
      <c r="ZS220" s="16"/>
      <c r="ZT220" s="16"/>
      <c r="ZU220" s="16"/>
      <c r="ZV220" s="16"/>
      <c r="ZW220" s="16"/>
      <c r="ZX220" s="16"/>
      <c r="ZY220" s="16"/>
      <c r="ZZ220" s="16"/>
      <c r="AAA220" s="16"/>
      <c r="AAB220" s="16"/>
      <c r="AAC220" s="16"/>
      <c r="AAD220" s="16"/>
      <c r="AAE220" s="16"/>
      <c r="AAF220" s="16"/>
      <c r="AAG220" s="16"/>
      <c r="AAH220" s="16"/>
      <c r="AAI220" s="16"/>
      <c r="AAJ220" s="16"/>
      <c r="AAK220" s="16"/>
      <c r="AAL220" s="16"/>
      <c r="AAM220" s="16"/>
      <c r="AAN220" s="16"/>
      <c r="AAO220" s="16"/>
      <c r="AAP220" s="16"/>
      <c r="AAQ220" s="16"/>
      <c r="AAR220" s="16"/>
      <c r="AAS220" s="16"/>
      <c r="AAT220" s="16"/>
      <c r="AAU220" s="16"/>
      <c r="AAV220" s="16"/>
      <c r="AAW220" s="16"/>
      <c r="AAX220" s="16"/>
      <c r="AAY220" s="16"/>
      <c r="AAZ220" s="16"/>
      <c r="ABA220" s="16"/>
      <c r="ABB220" s="16"/>
      <c r="ABC220" s="16"/>
      <c r="ABD220" s="16"/>
      <c r="ABE220" s="16"/>
      <c r="ABF220" s="16"/>
      <c r="ABG220" s="16"/>
      <c r="ABH220" s="16"/>
      <c r="ABI220" s="16"/>
      <c r="ABJ220" s="16"/>
      <c r="ABK220" s="16"/>
      <c r="ABL220" s="16"/>
      <c r="ABM220" s="16"/>
      <c r="ABN220" s="16"/>
      <c r="ABO220" s="16"/>
      <c r="ABP220" s="16"/>
      <c r="ABQ220" s="16"/>
      <c r="ABR220" s="16"/>
      <c r="ABS220" s="16"/>
      <c r="ABT220" s="16"/>
      <c r="ABU220" s="16"/>
      <c r="ABV220" s="16"/>
      <c r="ABW220" s="16"/>
      <c r="ABX220" s="16"/>
      <c r="ABY220" s="16"/>
      <c r="ABZ220" s="16"/>
      <c r="ACA220" s="16"/>
      <c r="ACB220" s="16"/>
      <c r="ACC220" s="16"/>
      <c r="ACD220" s="16"/>
      <c r="ACE220" s="16"/>
      <c r="ACF220" s="16"/>
      <c r="ACG220" s="16"/>
      <c r="ACH220" s="16"/>
      <c r="ACI220" s="16"/>
      <c r="ACJ220" s="16"/>
      <c r="ACK220" s="16"/>
      <c r="ACL220" s="16"/>
      <c r="ACM220" s="16"/>
      <c r="ACN220" s="16"/>
      <c r="ACO220" s="16"/>
      <c r="ACP220" s="16"/>
      <c r="ACQ220" s="16"/>
      <c r="ACR220" s="16"/>
      <c r="ACS220" s="16"/>
      <c r="ACT220" s="16"/>
      <c r="ACU220" s="16"/>
      <c r="ACV220" s="16"/>
      <c r="ACW220" s="16"/>
      <c r="ACX220" s="16"/>
      <c r="ACY220" s="16"/>
      <c r="ACZ220" s="16"/>
      <c r="ADA220" s="16"/>
      <c r="ADB220" s="16"/>
      <c r="ADC220" s="16"/>
      <c r="ADD220" s="16"/>
      <c r="ADE220" s="16"/>
      <c r="ADF220" s="16"/>
      <c r="ADG220" s="16"/>
      <c r="ADH220" s="16"/>
      <c r="ADI220" s="16"/>
      <c r="ADJ220" s="16"/>
      <c r="ADK220" s="16"/>
      <c r="ADL220" s="16"/>
      <c r="ADM220" s="16"/>
      <c r="ADN220" s="16"/>
      <c r="ADO220" s="16"/>
      <c r="ADP220" s="16"/>
      <c r="ADQ220" s="16"/>
      <c r="ADR220" s="16"/>
      <c r="ADS220" s="16"/>
      <c r="ADT220" s="16"/>
      <c r="ADU220" s="16"/>
      <c r="ADV220" s="16"/>
      <c r="ADW220" s="16"/>
      <c r="ADX220" s="16"/>
      <c r="ADY220" s="16"/>
      <c r="ADZ220" s="16"/>
      <c r="AEA220" s="16"/>
      <c r="AEB220" s="16"/>
      <c r="AEC220" s="16"/>
      <c r="AED220" s="16"/>
      <c r="AEE220" s="16"/>
      <c r="AEF220" s="16"/>
      <c r="AEG220" s="16"/>
      <c r="AEH220" s="16"/>
      <c r="AEI220" s="16"/>
      <c r="AEJ220" s="16"/>
      <c r="AEK220" s="16"/>
      <c r="AEL220" s="16"/>
      <c r="AEM220" s="16"/>
      <c r="AEN220" s="16"/>
      <c r="AEO220" s="16"/>
      <c r="AEP220" s="16"/>
      <c r="AEQ220" s="16"/>
      <c r="AER220" s="16"/>
      <c r="AES220" s="16"/>
      <c r="AET220" s="16"/>
      <c r="AEU220" s="16"/>
      <c r="AEV220" s="16"/>
      <c r="AEW220" s="16"/>
      <c r="AEX220" s="16"/>
      <c r="AEY220" s="16"/>
      <c r="AEZ220" s="16"/>
      <c r="AFA220" s="16"/>
      <c r="AFB220" s="16"/>
      <c r="AFC220" s="16"/>
      <c r="AFD220" s="16"/>
      <c r="AFE220" s="16"/>
      <c r="AFF220" s="16"/>
      <c r="AFG220" s="16"/>
      <c r="AFH220" s="16"/>
      <c r="AFI220" s="16"/>
      <c r="AFJ220" s="16"/>
      <c r="AFK220" s="16"/>
      <c r="AFL220" s="16"/>
      <c r="AFM220" s="16"/>
      <c r="AFN220" s="16"/>
      <c r="AFO220" s="16"/>
      <c r="AFP220" s="16"/>
      <c r="AFQ220" s="16"/>
      <c r="AFR220" s="16"/>
      <c r="AFS220" s="16"/>
      <c r="AFT220" s="16"/>
      <c r="AFU220" s="16"/>
      <c r="AFV220" s="16"/>
      <c r="AFW220" s="16"/>
      <c r="AFX220" s="16"/>
      <c r="AFY220" s="16"/>
      <c r="AFZ220" s="16"/>
      <c r="AGA220" s="16"/>
      <c r="AGB220" s="16"/>
      <c r="AGC220" s="16"/>
      <c r="AGD220" s="16"/>
      <c r="AGE220" s="16"/>
      <c r="AGF220" s="16"/>
      <c r="AGG220" s="16"/>
      <c r="AGH220" s="16"/>
      <c r="AGI220" s="16"/>
      <c r="AGJ220" s="16"/>
      <c r="AGK220" s="16"/>
      <c r="AGL220" s="16"/>
      <c r="AGM220" s="16"/>
      <c r="AGN220" s="16"/>
      <c r="AGO220" s="16"/>
      <c r="AGP220" s="16"/>
      <c r="AGQ220" s="16"/>
      <c r="AGR220" s="16"/>
      <c r="AGS220" s="16"/>
      <c r="AGT220" s="16"/>
      <c r="AGU220" s="16"/>
      <c r="AGV220" s="16"/>
      <c r="AGW220" s="16"/>
      <c r="AGX220" s="16"/>
      <c r="AGY220" s="16"/>
      <c r="AGZ220" s="16"/>
      <c r="AHA220" s="16"/>
      <c r="AHB220" s="16"/>
      <c r="AHC220" s="16"/>
      <c r="AHD220" s="16"/>
      <c r="AHE220" s="16"/>
      <c r="AHF220" s="16"/>
      <c r="AHG220" s="16"/>
      <c r="AHH220" s="16"/>
      <c r="AHI220" s="16"/>
      <c r="AHJ220" s="16"/>
      <c r="AHK220" s="16"/>
      <c r="AHL220" s="16"/>
      <c r="AHM220" s="16"/>
      <c r="AHN220" s="16"/>
      <c r="AHO220" s="16"/>
      <c r="AHP220" s="16"/>
      <c r="AHQ220" s="16"/>
      <c r="AHR220" s="16"/>
      <c r="AHS220" s="16"/>
      <c r="AHT220" s="16"/>
      <c r="AHU220" s="16"/>
      <c r="AHV220" s="16"/>
      <c r="AHW220" s="16"/>
      <c r="AHX220" s="16"/>
      <c r="AHY220" s="16"/>
      <c r="AHZ220" s="16"/>
      <c r="AIA220" s="16"/>
      <c r="AIB220" s="16"/>
      <c r="AIC220" s="16"/>
      <c r="AID220" s="16"/>
      <c r="AIE220" s="16"/>
      <c r="AIF220" s="16"/>
      <c r="AIG220" s="16"/>
      <c r="AIH220" s="16"/>
      <c r="AII220" s="16"/>
      <c r="AIJ220" s="16"/>
      <c r="AIK220" s="16"/>
      <c r="AIL220" s="16"/>
      <c r="AIM220" s="16"/>
      <c r="AIN220" s="16"/>
      <c r="AIO220" s="16"/>
      <c r="AIP220" s="16"/>
      <c r="AIQ220" s="16"/>
      <c r="AIR220" s="16"/>
      <c r="AIS220" s="16"/>
      <c r="AIT220" s="16"/>
      <c r="AIU220" s="16"/>
      <c r="AIV220" s="16"/>
      <c r="AIW220" s="16"/>
      <c r="AIX220" s="16"/>
      <c r="AIY220" s="16"/>
      <c r="AIZ220" s="16"/>
      <c r="AJA220" s="16"/>
      <c r="AJB220" s="16"/>
      <c r="AJC220" s="16"/>
      <c r="AJD220" s="16"/>
      <c r="AJE220" s="16"/>
      <c r="AJF220" s="16"/>
      <c r="AJG220" s="16"/>
      <c r="AJH220" s="16"/>
      <c r="AJI220" s="16"/>
      <c r="AJJ220" s="16"/>
      <c r="AJK220" s="16"/>
      <c r="AJL220" s="16"/>
      <c r="AJM220" s="16"/>
      <c r="AJN220" s="16"/>
      <c r="AJO220" s="16"/>
      <c r="AJP220" s="16"/>
      <c r="AJQ220" s="16"/>
      <c r="AJR220" s="16"/>
      <c r="AJS220" s="16"/>
      <c r="AJT220" s="16"/>
      <c r="AJU220" s="16"/>
      <c r="AJV220" s="16"/>
      <c r="AJW220" s="16"/>
      <c r="AJX220" s="16"/>
      <c r="AJY220" s="16"/>
      <c r="AJZ220" s="16"/>
      <c r="AKA220" s="16"/>
      <c r="AKB220" s="16"/>
      <c r="AKC220" s="16"/>
      <c r="AKD220" s="16"/>
      <c r="AKE220" s="16"/>
      <c r="AKF220" s="16"/>
      <c r="AKG220" s="16"/>
      <c r="AKH220" s="16"/>
      <c r="AKI220" s="16"/>
      <c r="AKJ220" s="16"/>
      <c r="AKK220" s="16"/>
      <c r="AKL220" s="16"/>
      <c r="AKM220" s="16"/>
      <c r="AKN220" s="16"/>
      <c r="AKO220" s="16"/>
      <c r="AKP220" s="16"/>
      <c r="AKQ220" s="16"/>
      <c r="AKR220" s="16"/>
      <c r="AKS220" s="16"/>
      <c r="AKT220" s="16"/>
      <c r="AKU220" s="16"/>
      <c r="AKV220" s="16"/>
      <c r="AKW220" s="16"/>
      <c r="AKX220" s="16"/>
      <c r="AKY220" s="16"/>
      <c r="AKZ220" s="16"/>
      <c r="ALA220" s="16"/>
      <c r="ALB220" s="16"/>
      <c r="ALC220" s="16"/>
      <c r="ALD220" s="16"/>
      <c r="ALE220" s="16"/>
      <c r="ALF220" s="16"/>
      <c r="ALG220" s="16"/>
      <c r="ALH220" s="16"/>
      <c r="ALI220" s="16"/>
      <c r="ALJ220" s="16"/>
      <c r="ALK220" s="16"/>
      <c r="ALL220" s="16"/>
      <c r="ALM220" s="16"/>
      <c r="ALN220" s="16"/>
      <c r="ALO220" s="16"/>
      <c r="ALP220" s="16"/>
      <c r="ALQ220" s="16"/>
      <c r="ALR220" s="16"/>
      <c r="ALS220" s="16"/>
      <c r="ALT220" s="16"/>
      <c r="ALU220" s="16"/>
      <c r="ALV220" s="16"/>
      <c r="ALW220" s="16"/>
      <c r="ALX220" s="16"/>
      <c r="ALY220" s="16"/>
      <c r="ALZ220" s="16"/>
      <c r="AMA220" s="16"/>
      <c r="AMB220" s="16"/>
      <c r="AMC220" s="16"/>
      <c r="AMD220" s="16"/>
      <c r="AME220" s="16"/>
      <c r="AMF220" s="16"/>
      <c r="AMG220" s="16"/>
      <c r="AMH220" s="16"/>
      <c r="AMI220" s="16"/>
      <c r="AMJ220" s="16"/>
      <c r="AMK220" s="16"/>
      <c r="AML220" s="16"/>
      <c r="AMM220" s="16"/>
      <c r="AMN220" s="16"/>
      <c r="AMO220" s="16"/>
      <c r="AMP220" s="16"/>
      <c r="AMQ220" s="16"/>
      <c r="AMR220" s="16"/>
      <c r="AMS220" s="16"/>
      <c r="AMT220" s="16"/>
      <c r="AMU220" s="16"/>
      <c r="AMV220" s="16"/>
      <c r="AMW220" s="16"/>
      <c r="AMX220" s="16"/>
      <c r="AMY220" s="16"/>
      <c r="AMZ220" s="16"/>
      <c r="ANA220" s="16"/>
      <c r="ANB220" s="16"/>
      <c r="ANC220" s="16"/>
      <c r="AND220" s="16"/>
      <c r="ANE220" s="16"/>
      <c r="ANF220" s="16"/>
      <c r="ANG220" s="16"/>
      <c r="ANH220" s="16"/>
      <c r="ANI220" s="16"/>
      <c r="ANJ220" s="16"/>
      <c r="ANK220" s="16"/>
      <c r="ANL220" s="16"/>
      <c r="ANM220" s="16"/>
      <c r="ANN220" s="16"/>
      <c r="ANO220" s="16"/>
      <c r="ANP220" s="16"/>
      <c r="ANQ220" s="16"/>
      <c r="ANR220" s="16"/>
      <c r="ANS220" s="16"/>
      <c r="ANT220" s="16"/>
      <c r="ANU220" s="16"/>
      <c r="ANV220" s="16"/>
      <c r="ANW220" s="16"/>
      <c r="ANX220" s="16"/>
      <c r="ANY220" s="16"/>
      <c r="ANZ220" s="16"/>
      <c r="AOA220" s="16"/>
      <c r="AOB220" s="16"/>
      <c r="AOC220" s="16"/>
      <c r="AOD220" s="16"/>
      <c r="AOE220" s="16"/>
      <c r="AOF220" s="16"/>
      <c r="AOG220" s="16"/>
      <c r="AOH220" s="16"/>
      <c r="AOI220" s="16"/>
      <c r="AOJ220" s="16"/>
      <c r="AOK220" s="16"/>
      <c r="AOL220" s="16"/>
      <c r="AOM220" s="16"/>
      <c r="AON220" s="16"/>
      <c r="AOO220" s="16"/>
      <c r="AOP220" s="16"/>
      <c r="AOQ220" s="16"/>
      <c r="AOR220" s="16"/>
      <c r="AOS220" s="16"/>
      <c r="AOT220" s="16"/>
      <c r="AOU220" s="16"/>
      <c r="AOV220" s="16"/>
      <c r="AOW220" s="16"/>
      <c r="AOX220" s="16"/>
      <c r="AOY220" s="16"/>
      <c r="AOZ220" s="16"/>
      <c r="APA220" s="16"/>
      <c r="APB220" s="16"/>
      <c r="APC220" s="16"/>
      <c r="APD220" s="16"/>
      <c r="APE220" s="16"/>
      <c r="APF220" s="16"/>
      <c r="APG220" s="16"/>
      <c r="APH220" s="16"/>
      <c r="API220" s="16"/>
      <c r="APJ220" s="16"/>
      <c r="APK220" s="16"/>
      <c r="APL220" s="16"/>
      <c r="APM220" s="16"/>
      <c r="APN220" s="16"/>
      <c r="APO220" s="16"/>
      <c r="APP220" s="16"/>
      <c r="APQ220" s="16"/>
      <c r="APR220" s="16"/>
      <c r="APS220" s="16"/>
      <c r="APT220" s="16"/>
      <c r="APU220" s="16"/>
      <c r="APV220" s="16"/>
      <c r="APW220" s="16"/>
      <c r="APX220" s="16"/>
      <c r="APY220" s="16"/>
      <c r="APZ220" s="16"/>
      <c r="AQA220" s="16"/>
      <c r="AQB220" s="16"/>
      <c r="AQC220" s="16"/>
      <c r="AQD220" s="16"/>
      <c r="AQE220" s="16"/>
      <c r="AQF220" s="16"/>
      <c r="AQG220" s="16"/>
      <c r="AQH220" s="16"/>
      <c r="AQI220" s="16"/>
      <c r="AQJ220" s="16"/>
      <c r="AQK220" s="16"/>
      <c r="AQL220" s="16"/>
      <c r="AQM220" s="16"/>
      <c r="AQN220" s="16"/>
      <c r="AQO220" s="16"/>
      <c r="AQP220" s="16"/>
      <c r="AQQ220" s="16"/>
      <c r="AQR220" s="16"/>
      <c r="AQS220" s="16"/>
      <c r="AQT220" s="16"/>
      <c r="AQU220" s="16"/>
      <c r="AQV220" s="16"/>
      <c r="AQW220" s="16"/>
      <c r="AQX220" s="16"/>
      <c r="AQY220" s="16"/>
      <c r="AQZ220" s="16"/>
      <c r="ARA220" s="16"/>
      <c r="ARB220" s="16"/>
      <c r="ARC220" s="16"/>
      <c r="ARD220" s="16"/>
      <c r="ARE220" s="16"/>
      <c r="ARF220" s="16"/>
      <c r="ARG220" s="16"/>
      <c r="ARH220" s="16"/>
      <c r="ARI220" s="16"/>
      <c r="ARJ220" s="16"/>
      <c r="ARK220" s="16"/>
      <c r="ARL220" s="16"/>
      <c r="ARM220" s="16"/>
      <c r="ARN220" s="16"/>
      <c r="ARO220" s="16"/>
      <c r="ARP220" s="16"/>
      <c r="ARQ220" s="16"/>
      <c r="ARR220" s="16"/>
      <c r="ARS220" s="16"/>
      <c r="ART220" s="16"/>
      <c r="ARU220" s="16"/>
      <c r="ARV220" s="16"/>
      <c r="ARW220" s="16"/>
      <c r="ARX220" s="16"/>
      <c r="ARY220" s="16"/>
      <c r="ARZ220" s="16"/>
      <c r="ASA220" s="16"/>
      <c r="ASB220" s="16"/>
      <c r="ASC220" s="16"/>
      <c r="ASD220" s="16"/>
      <c r="ASE220" s="16"/>
      <c r="ASF220" s="16"/>
      <c r="ASG220" s="16"/>
      <c r="ASH220" s="16"/>
      <c r="ASI220" s="16"/>
      <c r="ASJ220" s="16"/>
      <c r="ASK220" s="16"/>
      <c r="ASL220" s="16"/>
      <c r="ASM220" s="16"/>
      <c r="ASN220" s="16"/>
      <c r="ASO220" s="16"/>
      <c r="ASP220" s="16"/>
      <c r="ASQ220" s="16"/>
      <c r="ASR220" s="16"/>
      <c r="ASS220" s="16"/>
      <c r="AST220" s="16"/>
      <c r="ASU220" s="16"/>
      <c r="ASV220" s="16"/>
      <c r="ASW220" s="16"/>
      <c r="ASX220" s="16"/>
      <c r="ASY220" s="16"/>
      <c r="ASZ220" s="16"/>
      <c r="ATA220" s="16"/>
      <c r="ATB220" s="16"/>
      <c r="ATC220" s="16"/>
      <c r="ATD220" s="16"/>
      <c r="ATE220" s="16"/>
      <c r="ATF220" s="16"/>
      <c r="ATG220" s="16"/>
      <c r="ATH220" s="16"/>
      <c r="ATI220" s="16"/>
      <c r="ATJ220" s="16"/>
      <c r="ATK220" s="16"/>
      <c r="ATL220" s="16"/>
      <c r="ATM220" s="16"/>
      <c r="ATN220" s="16"/>
      <c r="ATO220" s="16"/>
      <c r="ATP220" s="16"/>
      <c r="ATQ220" s="16"/>
      <c r="ATR220" s="16"/>
      <c r="ATS220" s="16"/>
      <c r="ATT220" s="16"/>
      <c r="ATU220" s="16"/>
      <c r="ATV220" s="16"/>
      <c r="ATW220" s="16"/>
      <c r="ATX220" s="16"/>
      <c r="ATY220" s="16"/>
      <c r="ATZ220" s="16"/>
      <c r="AUA220" s="16"/>
      <c r="AUB220" s="16"/>
      <c r="AUC220" s="16"/>
      <c r="AUD220" s="16"/>
      <c r="AUE220" s="16"/>
      <c r="AUF220" s="16"/>
      <c r="AUG220" s="16"/>
      <c r="AUH220" s="16"/>
      <c r="AUI220" s="16"/>
      <c r="AUJ220" s="16"/>
      <c r="AUK220" s="16"/>
      <c r="AUL220" s="16"/>
      <c r="AUM220" s="16"/>
      <c r="AUN220" s="16"/>
      <c r="AUO220" s="16"/>
      <c r="AUP220" s="16"/>
      <c r="AUQ220" s="16"/>
      <c r="AUR220" s="16"/>
      <c r="AUS220" s="16"/>
      <c r="AUT220" s="16"/>
      <c r="AUU220" s="16"/>
      <c r="AUV220" s="16"/>
      <c r="AUW220" s="16"/>
      <c r="AUX220" s="16"/>
      <c r="AUY220" s="16"/>
      <c r="AUZ220" s="16"/>
      <c r="AVA220" s="16"/>
      <c r="AVB220" s="16"/>
      <c r="AVC220" s="16"/>
      <c r="AVD220" s="16"/>
      <c r="AVE220" s="16"/>
      <c r="AVF220" s="16"/>
      <c r="AVG220" s="16"/>
      <c r="AVH220" s="16"/>
      <c r="AVI220" s="16"/>
      <c r="AVJ220" s="16"/>
      <c r="AVK220" s="16"/>
      <c r="AVL220" s="16"/>
      <c r="AVM220" s="16"/>
      <c r="AVN220" s="16"/>
      <c r="AVO220" s="16"/>
      <c r="AVP220" s="16"/>
      <c r="AVQ220" s="16"/>
      <c r="AVR220" s="16"/>
      <c r="AVS220" s="16"/>
      <c r="AVT220" s="16"/>
      <c r="AVU220" s="16"/>
      <c r="AVV220" s="16"/>
      <c r="AVW220" s="16"/>
      <c r="AVX220" s="16"/>
      <c r="AVY220" s="16"/>
      <c r="AVZ220" s="16"/>
      <c r="AWA220" s="16"/>
      <c r="AWB220" s="16"/>
      <c r="AWC220" s="16"/>
      <c r="AWD220" s="16"/>
      <c r="AWE220" s="16"/>
      <c r="AWF220" s="16"/>
      <c r="AWG220" s="16"/>
      <c r="AWH220" s="16"/>
      <c r="AWI220" s="16"/>
      <c r="AWJ220" s="16"/>
      <c r="AWK220" s="16"/>
      <c r="AWL220" s="16"/>
      <c r="AWM220" s="16"/>
      <c r="AWN220" s="16"/>
      <c r="AWO220" s="16"/>
      <c r="AWP220" s="16"/>
      <c r="AWQ220" s="16"/>
      <c r="AWR220" s="16"/>
      <c r="AWS220" s="16"/>
      <c r="AWT220" s="16"/>
      <c r="AWU220" s="16"/>
      <c r="AWV220" s="16"/>
      <c r="AWW220" s="16"/>
      <c r="AWX220" s="16"/>
      <c r="AWY220" s="16"/>
      <c r="AWZ220" s="16"/>
      <c r="AXA220" s="16"/>
      <c r="AXB220" s="16"/>
      <c r="AXC220" s="16"/>
      <c r="AXD220" s="16"/>
      <c r="AXE220" s="16"/>
      <c r="AXF220" s="16"/>
      <c r="AXG220" s="16"/>
      <c r="AXH220" s="16"/>
      <c r="AXI220" s="16"/>
      <c r="AXJ220" s="16"/>
      <c r="AXK220" s="16"/>
      <c r="AXL220" s="16"/>
      <c r="AXM220" s="16"/>
      <c r="AXN220" s="16"/>
      <c r="AXO220" s="16"/>
      <c r="AXP220" s="16"/>
      <c r="AXQ220" s="16"/>
      <c r="AXR220" s="16"/>
      <c r="AXS220" s="16"/>
      <c r="AXT220" s="16"/>
      <c r="AXU220" s="16"/>
      <c r="AXV220" s="16"/>
      <c r="AXW220" s="16"/>
      <c r="AXX220" s="16"/>
      <c r="AXY220" s="16"/>
      <c r="AXZ220" s="16"/>
      <c r="AYA220" s="16"/>
      <c r="AYB220" s="16"/>
      <c r="AYC220" s="16"/>
      <c r="AYD220" s="16"/>
      <c r="AYE220" s="16"/>
      <c r="AYF220" s="16"/>
      <c r="AYG220" s="16"/>
      <c r="AYH220" s="16"/>
      <c r="AYI220" s="16"/>
      <c r="AYJ220" s="16"/>
      <c r="AYK220" s="16"/>
      <c r="AYL220" s="16"/>
      <c r="AYM220" s="16"/>
      <c r="AYN220" s="16"/>
      <c r="AYO220" s="16"/>
      <c r="AYP220" s="16"/>
      <c r="AYQ220" s="16"/>
      <c r="AYR220" s="16"/>
      <c r="AYS220" s="16"/>
      <c r="AYT220" s="16"/>
      <c r="AYU220" s="16"/>
      <c r="AYV220" s="16"/>
      <c r="AYW220" s="16"/>
      <c r="AYX220" s="16"/>
      <c r="AYY220" s="16"/>
      <c r="AYZ220" s="16"/>
      <c r="AZA220" s="16"/>
      <c r="AZB220" s="16"/>
      <c r="AZC220" s="16"/>
      <c r="AZD220" s="16"/>
      <c r="AZE220" s="16"/>
      <c r="AZF220" s="16"/>
      <c r="AZG220" s="16"/>
      <c r="AZH220" s="16"/>
      <c r="AZI220" s="16"/>
      <c r="AZJ220" s="16"/>
      <c r="AZK220" s="16"/>
      <c r="AZL220" s="16"/>
      <c r="AZM220" s="16"/>
      <c r="AZN220" s="16"/>
      <c r="AZO220" s="16"/>
      <c r="AZP220" s="16"/>
      <c r="AZQ220" s="16"/>
      <c r="AZR220" s="16"/>
      <c r="AZS220" s="16"/>
      <c r="AZT220" s="16"/>
      <c r="AZU220" s="16"/>
      <c r="AZV220" s="16"/>
      <c r="AZW220" s="16"/>
      <c r="AZX220" s="16"/>
      <c r="AZY220" s="16"/>
      <c r="AZZ220" s="16"/>
      <c r="BAA220" s="16"/>
      <c r="BAB220" s="16"/>
      <c r="BAC220" s="16"/>
      <c r="BAD220" s="16"/>
      <c r="BAE220" s="16"/>
      <c r="BAF220" s="16"/>
      <c r="BAG220" s="16"/>
      <c r="BAH220" s="16"/>
      <c r="BAI220" s="16"/>
      <c r="BAJ220" s="16"/>
      <c r="BAK220" s="16"/>
      <c r="BAL220" s="16"/>
      <c r="BAM220" s="16"/>
      <c r="BAN220" s="16"/>
      <c r="BAO220" s="16"/>
      <c r="BAP220" s="16"/>
      <c r="BAQ220" s="16"/>
      <c r="BAR220" s="16"/>
      <c r="BAS220" s="16"/>
      <c r="BAT220" s="16"/>
      <c r="BAU220" s="16"/>
      <c r="BAV220" s="16"/>
      <c r="BAW220" s="16"/>
      <c r="BAX220" s="16"/>
      <c r="BAY220" s="16"/>
      <c r="BAZ220" s="16"/>
      <c r="BBA220" s="16"/>
      <c r="BBB220" s="16"/>
      <c r="BBC220" s="16"/>
      <c r="BBD220" s="16"/>
      <c r="BBE220" s="16"/>
      <c r="BBF220" s="16"/>
      <c r="BBG220" s="16"/>
      <c r="BBH220" s="16"/>
      <c r="BBI220" s="16"/>
      <c r="BBJ220" s="16"/>
      <c r="BBK220" s="16"/>
      <c r="BBL220" s="16"/>
      <c r="BBM220" s="16"/>
      <c r="BBN220" s="16"/>
      <c r="BBO220" s="16"/>
      <c r="BBP220" s="16"/>
      <c r="BBQ220" s="16"/>
      <c r="BBR220" s="16"/>
      <c r="BBS220" s="16"/>
      <c r="BBT220" s="16"/>
      <c r="BBU220" s="16"/>
      <c r="BBV220" s="16"/>
      <c r="BBW220" s="16"/>
      <c r="BBX220" s="16"/>
      <c r="BBY220" s="16"/>
      <c r="BBZ220" s="16"/>
      <c r="BCA220" s="16"/>
      <c r="BCB220" s="16"/>
      <c r="BCC220" s="16"/>
      <c r="BCD220" s="16"/>
      <c r="BCE220" s="16"/>
      <c r="BCF220" s="16"/>
      <c r="BCG220" s="16"/>
      <c r="BCH220" s="16"/>
      <c r="BCI220" s="16"/>
      <c r="BCJ220" s="16"/>
      <c r="BCK220" s="16"/>
      <c r="BCL220" s="16"/>
      <c r="BCM220" s="16"/>
      <c r="BCN220" s="16"/>
      <c r="BCO220" s="16"/>
      <c r="BCP220" s="16"/>
      <c r="BCQ220" s="16"/>
      <c r="BCR220" s="16"/>
      <c r="BCS220" s="16"/>
      <c r="BCT220" s="16"/>
      <c r="BCU220" s="16"/>
      <c r="BCV220" s="16"/>
      <c r="BCW220" s="16"/>
      <c r="BCX220" s="16"/>
      <c r="BCY220" s="16"/>
      <c r="BCZ220" s="16"/>
      <c r="BDA220" s="16"/>
      <c r="BDB220" s="16"/>
      <c r="BDC220" s="16"/>
      <c r="BDD220" s="16"/>
      <c r="BDE220" s="16"/>
      <c r="BDF220" s="16"/>
      <c r="BDG220" s="16"/>
      <c r="BDH220" s="16"/>
      <c r="BDI220" s="16"/>
      <c r="BDJ220" s="16"/>
      <c r="BDK220" s="16"/>
      <c r="BDL220" s="16"/>
      <c r="BDM220" s="16"/>
      <c r="BDN220" s="16"/>
      <c r="BDO220" s="16"/>
      <c r="BDP220" s="16"/>
      <c r="BDQ220" s="16"/>
      <c r="BDR220" s="16"/>
      <c r="BDS220" s="16"/>
      <c r="BDT220" s="16"/>
      <c r="BDU220" s="16"/>
      <c r="BDV220" s="16"/>
      <c r="BDW220" s="16"/>
      <c r="BDX220" s="16"/>
      <c r="BDY220" s="16"/>
      <c r="BDZ220" s="16"/>
      <c r="BEA220" s="16"/>
      <c r="BEB220" s="16"/>
      <c r="BEC220" s="16"/>
      <c r="BED220" s="16"/>
      <c r="BEE220" s="16"/>
      <c r="BEF220" s="16"/>
      <c r="BEG220" s="16"/>
      <c r="BEH220" s="16"/>
      <c r="BEI220" s="16"/>
      <c r="BEJ220" s="16"/>
      <c r="BEK220" s="16"/>
      <c r="BEL220" s="16"/>
      <c r="BEM220" s="16"/>
      <c r="BEN220" s="16"/>
      <c r="BEO220" s="16"/>
      <c r="BEP220" s="16"/>
      <c r="BEQ220" s="16"/>
      <c r="BER220" s="16"/>
      <c r="BES220" s="16"/>
      <c r="BET220" s="16"/>
      <c r="BEU220" s="16"/>
      <c r="BEV220" s="16"/>
      <c r="BEW220" s="16"/>
      <c r="BEX220" s="16"/>
      <c r="BEY220" s="16"/>
      <c r="BEZ220" s="16"/>
      <c r="BFA220" s="16"/>
      <c r="BFB220" s="16"/>
      <c r="BFC220" s="16"/>
      <c r="BFD220" s="16"/>
      <c r="BFE220" s="16"/>
      <c r="BFF220" s="16"/>
      <c r="BFG220" s="16"/>
      <c r="BFH220" s="16"/>
      <c r="BFI220" s="16"/>
      <c r="BFJ220" s="16"/>
      <c r="BFK220" s="16"/>
      <c r="BFL220" s="16"/>
      <c r="BFM220" s="16"/>
      <c r="BFN220" s="16"/>
      <c r="BFO220" s="16"/>
      <c r="BFP220" s="16"/>
      <c r="BFQ220" s="16"/>
      <c r="BFR220" s="16"/>
      <c r="BFS220" s="16"/>
      <c r="BFT220" s="16"/>
      <c r="BFU220" s="16"/>
      <c r="BFV220" s="16"/>
      <c r="BFW220" s="16"/>
      <c r="BFX220" s="16"/>
      <c r="BFY220" s="16"/>
      <c r="BFZ220" s="16"/>
      <c r="BGA220" s="16"/>
      <c r="BGB220" s="16"/>
      <c r="BGC220" s="16"/>
      <c r="BGD220" s="16"/>
      <c r="BGE220" s="16"/>
      <c r="BGF220" s="16"/>
      <c r="BGG220" s="16"/>
      <c r="BGH220" s="16"/>
      <c r="BGI220" s="16"/>
      <c r="BGJ220" s="16"/>
      <c r="BGK220" s="16"/>
      <c r="BGL220" s="16"/>
      <c r="BGM220" s="16"/>
      <c r="BGN220" s="16"/>
      <c r="BGO220" s="16"/>
      <c r="BGP220" s="16"/>
      <c r="BGQ220" s="16"/>
      <c r="BGR220" s="16"/>
      <c r="BGS220" s="16"/>
      <c r="BGT220" s="16"/>
      <c r="BGU220" s="16"/>
      <c r="BGV220" s="16"/>
      <c r="BGW220" s="16"/>
      <c r="BGX220" s="16"/>
      <c r="BGY220" s="16"/>
      <c r="BGZ220" s="16"/>
      <c r="BHA220" s="16"/>
      <c r="BHB220" s="16"/>
      <c r="BHC220" s="16"/>
      <c r="BHD220" s="16"/>
      <c r="BHE220" s="16"/>
      <c r="BHF220" s="16"/>
      <c r="BHG220" s="16"/>
      <c r="BHH220" s="16"/>
      <c r="BHI220" s="16"/>
      <c r="BHJ220" s="16"/>
      <c r="BHK220" s="16"/>
      <c r="BHL220" s="16"/>
      <c r="BHM220" s="16"/>
      <c r="BHN220" s="16"/>
      <c r="BHO220" s="16"/>
      <c r="BHP220" s="16"/>
      <c r="BHQ220" s="16"/>
      <c r="BHR220" s="16"/>
      <c r="BHS220" s="16"/>
      <c r="BHT220" s="16"/>
      <c r="BHU220" s="16"/>
      <c r="BHV220" s="16"/>
      <c r="BHW220" s="16"/>
      <c r="BHX220" s="16"/>
      <c r="BHY220" s="16"/>
      <c r="BHZ220" s="16"/>
      <c r="BIA220" s="16"/>
      <c r="BIB220" s="16"/>
      <c r="BIC220" s="16"/>
      <c r="BID220" s="16"/>
      <c r="BIE220" s="16"/>
      <c r="BIF220" s="16"/>
      <c r="BIG220" s="16"/>
      <c r="BIH220" s="16"/>
      <c r="BII220" s="16"/>
      <c r="BIJ220" s="16"/>
      <c r="BIK220" s="16"/>
      <c r="BIL220" s="16"/>
      <c r="BIM220" s="16"/>
      <c r="BIN220" s="16"/>
      <c r="BIO220" s="16"/>
      <c r="BIP220" s="16"/>
      <c r="BIQ220" s="16"/>
      <c r="BIR220" s="16"/>
      <c r="BIS220" s="16"/>
      <c r="BIT220" s="16"/>
      <c r="BIU220" s="16"/>
      <c r="BIV220" s="16"/>
      <c r="BIW220" s="16"/>
      <c r="BIX220" s="16"/>
      <c r="BIY220" s="16"/>
      <c r="BIZ220" s="16"/>
      <c r="BJA220" s="16"/>
      <c r="BJB220" s="16"/>
      <c r="BJC220" s="16"/>
      <c r="BJD220" s="16"/>
      <c r="BJE220" s="16"/>
      <c r="BJF220" s="16"/>
      <c r="BJG220" s="16"/>
      <c r="BJH220" s="16"/>
      <c r="BJI220" s="16"/>
      <c r="BJJ220" s="16"/>
      <c r="BJK220" s="16"/>
      <c r="BJL220" s="16"/>
      <c r="BJM220" s="16"/>
      <c r="BJN220" s="16"/>
      <c r="BJO220" s="16"/>
      <c r="BJP220" s="16"/>
      <c r="BJQ220" s="16"/>
      <c r="BJR220" s="16"/>
      <c r="BJS220" s="16"/>
      <c r="BJT220" s="16"/>
      <c r="BJU220" s="16"/>
      <c r="BJV220" s="16"/>
      <c r="BJW220" s="16"/>
      <c r="BJX220" s="16"/>
      <c r="BJY220" s="16"/>
      <c r="BJZ220" s="16"/>
      <c r="BKA220" s="16"/>
      <c r="BKB220" s="16"/>
      <c r="BKC220" s="16"/>
      <c r="BKD220" s="16"/>
      <c r="BKE220" s="16"/>
      <c r="BKF220" s="16"/>
      <c r="BKG220" s="16"/>
      <c r="BKH220" s="16"/>
      <c r="BKI220" s="16"/>
      <c r="BKJ220" s="16"/>
      <c r="BKK220" s="16"/>
      <c r="BKL220" s="16"/>
      <c r="BKM220" s="16"/>
      <c r="BKN220" s="16"/>
      <c r="BKO220" s="16"/>
      <c r="BKP220" s="16"/>
      <c r="BKQ220" s="16"/>
      <c r="BKR220" s="16"/>
      <c r="BKS220" s="16"/>
      <c r="BKT220" s="16"/>
      <c r="BKU220" s="16"/>
      <c r="BKV220" s="16"/>
      <c r="BKW220" s="16"/>
      <c r="BKX220" s="16"/>
      <c r="BKY220" s="16"/>
      <c r="BKZ220" s="16"/>
      <c r="BLA220" s="16"/>
      <c r="BLB220" s="16"/>
      <c r="BLC220" s="16"/>
      <c r="BLD220" s="16"/>
      <c r="BLE220" s="16"/>
      <c r="BLF220" s="16"/>
      <c r="BLG220" s="16"/>
      <c r="BLH220" s="16"/>
      <c r="BLI220" s="16"/>
      <c r="BLJ220" s="16"/>
      <c r="BLK220" s="16"/>
      <c r="BLL220" s="16"/>
      <c r="BLM220" s="16"/>
      <c r="BLN220" s="16"/>
      <c r="BLO220" s="16"/>
      <c r="BLP220" s="16"/>
      <c r="BLQ220" s="16"/>
      <c r="BLR220" s="16"/>
      <c r="BLS220" s="16"/>
      <c r="BLT220" s="16"/>
      <c r="BLU220" s="16"/>
      <c r="BLV220" s="16"/>
      <c r="BLW220" s="16"/>
      <c r="BLX220" s="16"/>
      <c r="BLY220" s="16"/>
      <c r="BLZ220" s="16"/>
      <c r="BMA220" s="16"/>
      <c r="BMB220" s="16"/>
      <c r="BMC220" s="16"/>
      <c r="BMD220" s="16"/>
      <c r="BME220" s="16"/>
      <c r="BMF220" s="16"/>
      <c r="BMG220" s="16"/>
      <c r="BMH220" s="16"/>
      <c r="BMI220" s="16"/>
      <c r="BMJ220" s="16"/>
      <c r="BMK220" s="16"/>
      <c r="BML220" s="16"/>
      <c r="BMM220" s="16"/>
      <c r="BMN220" s="16"/>
      <c r="BMO220" s="16"/>
      <c r="BMP220" s="16"/>
      <c r="BMQ220" s="16"/>
      <c r="BMR220" s="16"/>
      <c r="BMS220" s="16"/>
      <c r="BMT220" s="16"/>
      <c r="BMU220" s="16"/>
      <c r="BMV220" s="16"/>
      <c r="BMW220" s="16"/>
      <c r="BMX220" s="16"/>
      <c r="BMY220" s="16"/>
      <c r="BMZ220" s="16"/>
      <c r="BNA220" s="16"/>
      <c r="BNB220" s="16"/>
      <c r="BNC220" s="16"/>
      <c r="BND220" s="16"/>
      <c r="BNE220" s="16"/>
      <c r="BNF220" s="16"/>
      <c r="BNG220" s="16"/>
      <c r="BNH220" s="16"/>
      <c r="BNI220" s="16"/>
      <c r="BNJ220" s="16"/>
      <c r="BNK220" s="16"/>
      <c r="BNL220" s="16"/>
      <c r="BNM220" s="16"/>
      <c r="BNN220" s="16"/>
      <c r="BNO220" s="16"/>
      <c r="BNP220" s="16"/>
      <c r="BNQ220" s="16"/>
      <c r="BNR220" s="16"/>
      <c r="BNS220" s="16"/>
      <c r="BNT220" s="16"/>
      <c r="BNU220" s="16"/>
      <c r="BNV220" s="16"/>
      <c r="BNW220" s="16"/>
      <c r="BNX220" s="16"/>
      <c r="BNY220" s="16"/>
      <c r="BNZ220" s="16"/>
      <c r="BOA220" s="16"/>
      <c r="BOB220" s="16"/>
      <c r="BOC220" s="16"/>
      <c r="BOD220" s="16"/>
      <c r="BOE220" s="16"/>
      <c r="BOF220" s="16"/>
      <c r="BOG220" s="16"/>
      <c r="BOH220" s="16"/>
      <c r="BOI220" s="16"/>
      <c r="BOJ220" s="16"/>
      <c r="BOK220" s="16"/>
      <c r="BOL220" s="16"/>
      <c r="BOM220" s="16"/>
      <c r="BON220" s="16"/>
      <c r="BOO220" s="16"/>
      <c r="BOP220" s="16"/>
      <c r="BOQ220" s="16"/>
      <c r="BOR220" s="16"/>
      <c r="BOS220" s="16"/>
      <c r="BOT220" s="16"/>
      <c r="BOU220" s="16"/>
      <c r="BOV220" s="16"/>
      <c r="BOW220" s="16"/>
      <c r="BOX220" s="16"/>
      <c r="BOY220" s="16"/>
      <c r="BOZ220" s="16"/>
      <c r="BPA220" s="16"/>
      <c r="BPB220" s="16"/>
      <c r="BPC220" s="16"/>
      <c r="BPD220" s="16"/>
      <c r="BPE220" s="16"/>
      <c r="BPF220" s="16"/>
      <c r="BPG220" s="16"/>
      <c r="BPH220" s="16"/>
      <c r="BPI220" s="16"/>
      <c r="BPJ220" s="16"/>
      <c r="BPK220" s="16"/>
      <c r="BPL220" s="16"/>
      <c r="BPM220" s="16"/>
      <c r="BPN220" s="16"/>
      <c r="BPO220" s="16"/>
      <c r="BPP220" s="16"/>
      <c r="BPQ220" s="16"/>
      <c r="BPR220" s="16"/>
      <c r="BPS220" s="16"/>
      <c r="BPT220" s="16"/>
      <c r="BPU220" s="16"/>
      <c r="BPV220" s="16"/>
      <c r="BPW220" s="16"/>
      <c r="BPX220" s="16"/>
      <c r="BPY220" s="16"/>
      <c r="BPZ220" s="16"/>
      <c r="BQA220" s="16"/>
      <c r="BQB220" s="16"/>
      <c r="BQC220" s="16"/>
      <c r="BQD220" s="16"/>
      <c r="BQE220" s="16"/>
      <c r="BQF220" s="16"/>
      <c r="BQG220" s="16"/>
      <c r="BQH220" s="16"/>
      <c r="BQI220" s="16"/>
      <c r="BQJ220" s="16"/>
      <c r="BQK220" s="16"/>
      <c r="BQL220" s="16"/>
      <c r="BQM220" s="16"/>
      <c r="BQN220" s="16"/>
      <c r="BQO220" s="16"/>
      <c r="BQP220" s="16"/>
      <c r="BQQ220" s="16"/>
      <c r="BQR220" s="16"/>
      <c r="BQS220" s="16"/>
      <c r="BQT220" s="16"/>
      <c r="BQU220" s="16"/>
      <c r="BQV220" s="16"/>
      <c r="BQW220" s="16"/>
      <c r="BQX220" s="16"/>
      <c r="BQY220" s="16"/>
      <c r="BQZ220" s="16"/>
      <c r="BRA220" s="16"/>
      <c r="BRB220" s="16"/>
      <c r="BRC220" s="16"/>
      <c r="BRD220" s="16"/>
      <c r="BRE220" s="16"/>
      <c r="BRF220" s="16"/>
      <c r="BRG220" s="16"/>
      <c r="BRH220" s="16"/>
      <c r="BRI220" s="16"/>
      <c r="BRJ220" s="16"/>
      <c r="BRK220" s="16"/>
      <c r="BRL220" s="16"/>
      <c r="BRM220" s="16"/>
      <c r="BRN220" s="16"/>
      <c r="BRO220" s="16"/>
      <c r="BRP220" s="16"/>
      <c r="BRQ220" s="16"/>
      <c r="BRR220" s="16"/>
      <c r="BRS220" s="16"/>
      <c r="BRT220" s="16"/>
      <c r="BRU220" s="16"/>
      <c r="BRV220" s="16"/>
      <c r="BRW220" s="16"/>
      <c r="BRX220" s="16"/>
      <c r="BRY220" s="16"/>
      <c r="BRZ220" s="16"/>
      <c r="BSA220" s="16"/>
      <c r="BSB220" s="16"/>
      <c r="BSC220" s="16"/>
      <c r="BSD220" s="16"/>
      <c r="BSE220" s="16"/>
      <c r="BSF220" s="16"/>
      <c r="BSG220" s="16"/>
      <c r="BSH220" s="16"/>
      <c r="BSI220" s="16"/>
      <c r="BSJ220" s="16"/>
      <c r="BSK220" s="16"/>
      <c r="BSL220" s="16"/>
      <c r="BSM220" s="16"/>
      <c r="BSN220" s="16"/>
      <c r="BSO220" s="16"/>
      <c r="BSP220" s="16"/>
      <c r="BSQ220" s="16"/>
      <c r="BSR220" s="16"/>
      <c r="BSS220" s="16"/>
      <c r="BST220" s="16"/>
      <c r="BSU220" s="16"/>
      <c r="BSV220" s="16"/>
      <c r="BSW220" s="16"/>
      <c r="BSX220" s="16"/>
      <c r="BSY220" s="16"/>
      <c r="BSZ220" s="16"/>
      <c r="BTA220" s="16"/>
      <c r="BTB220" s="16"/>
      <c r="BTC220" s="16"/>
      <c r="BTD220" s="16"/>
      <c r="BTE220" s="16"/>
      <c r="BTF220" s="16"/>
      <c r="BTG220" s="16"/>
      <c r="BTH220" s="16"/>
      <c r="BTI220" s="16"/>
      <c r="BTJ220" s="16"/>
      <c r="BTK220" s="16"/>
      <c r="BTL220" s="16"/>
      <c r="BTM220" s="16"/>
      <c r="BTN220" s="16"/>
      <c r="BTO220" s="16"/>
      <c r="BTP220" s="16"/>
      <c r="BTQ220" s="16"/>
      <c r="BTR220" s="16"/>
      <c r="BTS220" s="16"/>
      <c r="BTT220" s="16"/>
      <c r="BTU220" s="16"/>
      <c r="BTV220" s="16"/>
      <c r="BTW220" s="16"/>
      <c r="BTX220" s="16"/>
      <c r="BTY220" s="16"/>
      <c r="BTZ220" s="16"/>
      <c r="BUA220" s="16"/>
      <c r="BUB220" s="16"/>
      <c r="BUC220" s="16"/>
      <c r="BUD220" s="16"/>
      <c r="BUE220" s="16"/>
      <c r="BUF220" s="16"/>
      <c r="BUG220" s="16"/>
      <c r="BUH220" s="16"/>
      <c r="BUI220" s="16"/>
      <c r="BUJ220" s="16"/>
      <c r="BUK220" s="16"/>
      <c r="BUL220" s="16"/>
      <c r="BUM220" s="16"/>
      <c r="BUN220" s="16"/>
      <c r="BUO220" s="16"/>
      <c r="BUP220" s="16"/>
      <c r="BUQ220" s="16"/>
      <c r="BUR220" s="16"/>
      <c r="BUS220" s="16"/>
      <c r="BUT220" s="16"/>
      <c r="BUU220" s="16"/>
      <c r="BUV220" s="16"/>
      <c r="BUW220" s="16"/>
      <c r="BUX220" s="16"/>
      <c r="BUY220" s="16"/>
      <c r="BUZ220" s="16"/>
      <c r="BVA220" s="16"/>
      <c r="BVB220" s="16"/>
      <c r="BVC220" s="16"/>
      <c r="BVD220" s="16"/>
      <c r="BVE220" s="16"/>
      <c r="BVF220" s="16"/>
      <c r="BVG220" s="16"/>
      <c r="BVH220" s="16"/>
      <c r="BVI220" s="16"/>
      <c r="BVJ220" s="16"/>
      <c r="BVK220" s="16"/>
      <c r="BVL220" s="16"/>
      <c r="BVM220" s="16"/>
      <c r="BVN220" s="16"/>
      <c r="BVO220" s="16"/>
      <c r="BVP220" s="16"/>
      <c r="BVQ220" s="16"/>
      <c r="BVR220" s="16"/>
      <c r="BVS220" s="16"/>
      <c r="BVT220" s="16"/>
      <c r="BVU220" s="16"/>
      <c r="BVV220" s="16"/>
      <c r="BVW220" s="16"/>
      <c r="BVX220" s="16"/>
      <c r="BVY220" s="16"/>
      <c r="BVZ220" s="16"/>
      <c r="BWA220" s="16"/>
      <c r="BWB220" s="16"/>
      <c r="BWC220" s="16"/>
      <c r="BWD220" s="16"/>
      <c r="BWE220" s="16"/>
      <c r="BWF220" s="16"/>
      <c r="BWG220" s="16"/>
      <c r="BWH220" s="16"/>
      <c r="BWI220" s="16"/>
      <c r="BWJ220" s="16"/>
      <c r="BWK220" s="16"/>
      <c r="BWL220" s="16"/>
      <c r="BWM220" s="16"/>
      <c r="BWN220" s="16"/>
      <c r="BWO220" s="16"/>
      <c r="BWP220" s="16"/>
      <c r="BWQ220" s="16"/>
      <c r="BWR220" s="16"/>
      <c r="BWS220" s="16"/>
      <c r="BWT220" s="16"/>
      <c r="BWU220" s="16"/>
      <c r="BWV220" s="16"/>
      <c r="BWW220" s="16"/>
      <c r="BWX220" s="16"/>
      <c r="BWY220" s="16"/>
      <c r="BWZ220" s="16"/>
      <c r="BXA220" s="16"/>
      <c r="BXB220" s="16"/>
      <c r="BXC220" s="16"/>
      <c r="BXD220" s="16"/>
      <c r="BXE220" s="16"/>
      <c r="BXF220" s="16"/>
      <c r="BXG220" s="16"/>
      <c r="BXH220" s="16"/>
      <c r="BXI220" s="16"/>
      <c r="BXJ220" s="16"/>
      <c r="BXK220" s="16"/>
      <c r="BXL220" s="16"/>
      <c r="BXM220" s="16"/>
      <c r="BXN220" s="16"/>
      <c r="BXO220" s="16"/>
      <c r="BXP220" s="16"/>
      <c r="BXQ220" s="16"/>
      <c r="BXR220" s="16"/>
      <c r="BXS220" s="16"/>
      <c r="BXT220" s="16"/>
      <c r="BXU220" s="16"/>
      <c r="BXV220" s="16"/>
      <c r="BXW220" s="16"/>
      <c r="BXX220" s="16"/>
      <c r="BXY220" s="16"/>
      <c r="BXZ220" s="16"/>
      <c r="BYA220" s="16"/>
      <c r="BYB220" s="16"/>
      <c r="BYC220" s="16"/>
      <c r="BYD220" s="16"/>
      <c r="BYE220" s="16"/>
      <c r="BYF220" s="16"/>
      <c r="BYG220" s="16"/>
      <c r="BYH220" s="16"/>
      <c r="BYI220" s="16"/>
      <c r="BYJ220" s="16"/>
      <c r="BYK220" s="16"/>
      <c r="BYL220" s="16"/>
      <c r="BYM220" s="16"/>
      <c r="BYN220" s="16"/>
      <c r="BYO220" s="16"/>
      <c r="BYP220" s="16"/>
      <c r="BYQ220" s="16"/>
      <c r="BYR220" s="16"/>
      <c r="BYS220" s="16"/>
      <c r="BYT220" s="16"/>
      <c r="BYU220" s="16"/>
      <c r="BYV220" s="16"/>
      <c r="BYW220" s="16"/>
      <c r="BYX220" s="16"/>
      <c r="BYY220" s="16"/>
      <c r="BYZ220" s="16"/>
      <c r="BZA220" s="16"/>
      <c r="BZB220" s="16"/>
      <c r="BZC220" s="16"/>
      <c r="BZD220" s="16"/>
      <c r="BZE220" s="16"/>
      <c r="BZF220" s="16"/>
      <c r="BZG220" s="16"/>
      <c r="BZH220" s="16"/>
      <c r="BZI220" s="16"/>
      <c r="BZJ220" s="16"/>
      <c r="BZK220" s="16"/>
      <c r="BZL220" s="16"/>
      <c r="BZM220" s="16"/>
      <c r="BZN220" s="16"/>
      <c r="BZO220" s="16"/>
      <c r="BZP220" s="16"/>
      <c r="BZQ220" s="16"/>
      <c r="BZR220" s="16"/>
      <c r="BZS220" s="16"/>
      <c r="BZT220" s="16"/>
      <c r="BZU220" s="16"/>
      <c r="BZV220" s="16"/>
      <c r="BZW220" s="16"/>
      <c r="BZX220" s="16"/>
      <c r="BZY220" s="16"/>
      <c r="BZZ220" s="16"/>
      <c r="CAA220" s="16"/>
      <c r="CAB220" s="16"/>
      <c r="CAC220" s="16"/>
      <c r="CAD220" s="16"/>
      <c r="CAE220" s="16"/>
      <c r="CAF220" s="16"/>
      <c r="CAG220" s="16"/>
      <c r="CAH220" s="16"/>
      <c r="CAI220" s="16"/>
      <c r="CAJ220" s="16"/>
      <c r="CAK220" s="16"/>
      <c r="CAL220" s="16"/>
      <c r="CAM220" s="16"/>
      <c r="CAN220" s="16"/>
      <c r="CAO220" s="16"/>
      <c r="CAP220" s="16"/>
      <c r="CAQ220" s="16"/>
      <c r="CAR220" s="16"/>
      <c r="CAS220" s="16"/>
      <c r="CAT220" s="16"/>
      <c r="CAU220" s="16"/>
      <c r="CAV220" s="16"/>
      <c r="CAW220" s="16"/>
      <c r="CAX220" s="16"/>
      <c r="CAY220" s="16"/>
      <c r="CAZ220" s="16"/>
      <c r="CBA220" s="16"/>
      <c r="CBB220" s="16"/>
      <c r="CBC220" s="16"/>
      <c r="CBD220" s="16"/>
      <c r="CBE220" s="16"/>
      <c r="CBF220" s="16"/>
      <c r="CBG220" s="16"/>
      <c r="CBH220" s="16"/>
      <c r="CBI220" s="16"/>
      <c r="CBJ220" s="16"/>
      <c r="CBK220" s="16"/>
      <c r="CBL220" s="16"/>
      <c r="CBM220" s="16"/>
      <c r="CBN220" s="16"/>
      <c r="CBO220" s="16"/>
      <c r="CBP220" s="16"/>
      <c r="CBQ220" s="16"/>
      <c r="CBR220" s="16"/>
      <c r="CBS220" s="16"/>
      <c r="CBT220" s="16"/>
      <c r="CBU220" s="16"/>
      <c r="CBV220" s="16"/>
      <c r="CBW220" s="16"/>
      <c r="CBX220" s="16"/>
      <c r="CBY220" s="16"/>
      <c r="CBZ220" s="16"/>
      <c r="CCA220" s="16"/>
      <c r="CCB220" s="16"/>
      <c r="CCC220" s="16"/>
      <c r="CCD220" s="16"/>
      <c r="CCE220" s="16"/>
      <c r="CCF220" s="16"/>
      <c r="CCG220" s="16"/>
      <c r="CCH220" s="16"/>
      <c r="CCI220" s="16"/>
      <c r="CCJ220" s="16"/>
      <c r="CCK220" s="16"/>
      <c r="CCL220" s="16"/>
      <c r="CCM220" s="16"/>
      <c r="CCN220" s="16"/>
      <c r="CCO220" s="16"/>
      <c r="CCP220" s="16"/>
      <c r="CCQ220" s="16"/>
      <c r="CCR220" s="16"/>
      <c r="CCS220" s="16"/>
      <c r="CCT220" s="16"/>
      <c r="CCU220" s="16"/>
      <c r="CCV220" s="16"/>
      <c r="CCW220" s="16"/>
      <c r="CCX220" s="16"/>
      <c r="CCY220" s="16"/>
      <c r="CCZ220" s="16"/>
      <c r="CDA220" s="16"/>
      <c r="CDB220" s="16"/>
      <c r="CDC220" s="16"/>
      <c r="CDD220" s="16"/>
      <c r="CDE220" s="16"/>
      <c r="CDF220" s="16"/>
      <c r="CDG220" s="16"/>
      <c r="CDH220" s="16"/>
      <c r="CDI220" s="16"/>
      <c r="CDJ220" s="16"/>
      <c r="CDK220" s="16"/>
      <c r="CDL220" s="16"/>
      <c r="CDM220" s="16"/>
      <c r="CDN220" s="16"/>
      <c r="CDO220" s="16"/>
      <c r="CDP220" s="16"/>
      <c r="CDQ220" s="16"/>
      <c r="CDR220" s="16"/>
      <c r="CDS220" s="16"/>
      <c r="CDT220" s="16"/>
      <c r="CDU220" s="16"/>
      <c r="CDV220" s="16"/>
      <c r="CDW220" s="16"/>
      <c r="CDX220" s="16"/>
      <c r="CDY220" s="16"/>
      <c r="CDZ220" s="16"/>
      <c r="CEA220" s="16"/>
      <c r="CEB220" s="16"/>
      <c r="CEC220" s="16"/>
      <c r="CED220" s="16"/>
      <c r="CEE220" s="16"/>
      <c r="CEF220" s="16"/>
      <c r="CEG220" s="16"/>
      <c r="CEH220" s="16"/>
      <c r="CEI220" s="16"/>
      <c r="CEJ220" s="16"/>
      <c r="CEK220" s="16"/>
      <c r="CEL220" s="16"/>
      <c r="CEM220" s="16"/>
      <c r="CEN220" s="16"/>
      <c r="CEO220" s="16"/>
      <c r="CEP220" s="16"/>
      <c r="CEQ220" s="16"/>
      <c r="CER220" s="16"/>
      <c r="CES220" s="16"/>
      <c r="CET220" s="16"/>
      <c r="CEU220" s="16"/>
      <c r="CEV220" s="16"/>
      <c r="CEW220" s="16"/>
      <c r="CEX220" s="16"/>
      <c r="CEY220" s="16"/>
      <c r="CEZ220" s="16"/>
      <c r="CFA220" s="16"/>
      <c r="CFB220" s="16"/>
      <c r="CFC220" s="16"/>
      <c r="CFD220" s="16"/>
      <c r="CFE220" s="16"/>
      <c r="CFF220" s="16"/>
      <c r="CFG220" s="16"/>
      <c r="CFH220" s="16"/>
      <c r="CFI220" s="16"/>
      <c r="CFJ220" s="16"/>
      <c r="CFK220" s="16"/>
      <c r="CFL220" s="16"/>
      <c r="CFM220" s="16"/>
      <c r="CFN220" s="16"/>
      <c r="CFO220" s="16"/>
      <c r="CFP220" s="16"/>
      <c r="CFQ220" s="16"/>
      <c r="CFR220" s="16"/>
      <c r="CFS220" s="16"/>
      <c r="CFT220" s="16"/>
      <c r="CFU220" s="16"/>
      <c r="CFV220" s="16"/>
      <c r="CFW220" s="16"/>
      <c r="CFX220" s="16"/>
      <c r="CFY220" s="16"/>
      <c r="CFZ220" s="16"/>
      <c r="CGA220" s="16"/>
      <c r="CGB220" s="16"/>
      <c r="CGC220" s="16"/>
      <c r="CGD220" s="16"/>
      <c r="CGE220" s="16"/>
      <c r="CGF220" s="16"/>
      <c r="CGG220" s="16"/>
      <c r="CGH220" s="16"/>
      <c r="CGI220" s="16"/>
      <c r="CGJ220" s="16"/>
      <c r="CGK220" s="16"/>
      <c r="CGL220" s="16"/>
      <c r="CGM220" s="16"/>
      <c r="CGN220" s="16"/>
      <c r="CGO220" s="16"/>
      <c r="CGP220" s="16"/>
      <c r="CGQ220" s="16"/>
      <c r="CGR220" s="16"/>
      <c r="CGS220" s="16"/>
      <c r="CGT220" s="16"/>
      <c r="CGU220" s="16"/>
      <c r="CGV220" s="16"/>
      <c r="CGW220" s="16"/>
      <c r="CGX220" s="16"/>
      <c r="CGY220" s="16"/>
      <c r="CGZ220" s="16"/>
      <c r="CHA220" s="16"/>
      <c r="CHB220" s="16"/>
      <c r="CHC220" s="16"/>
      <c r="CHD220" s="16"/>
      <c r="CHE220" s="16"/>
      <c r="CHF220" s="16"/>
      <c r="CHG220" s="16"/>
      <c r="CHH220" s="16"/>
      <c r="CHI220" s="16"/>
      <c r="CHJ220" s="16"/>
      <c r="CHK220" s="16"/>
      <c r="CHL220" s="16"/>
      <c r="CHM220" s="16"/>
      <c r="CHN220" s="16"/>
      <c r="CHO220" s="16"/>
      <c r="CHP220" s="16"/>
      <c r="CHQ220" s="16"/>
      <c r="CHR220" s="16"/>
      <c r="CHS220" s="16"/>
      <c r="CHT220" s="16"/>
      <c r="CHU220" s="16"/>
      <c r="CHV220" s="16"/>
      <c r="CHW220" s="16"/>
      <c r="CHX220" s="16"/>
      <c r="CHY220" s="16"/>
      <c r="CHZ220" s="16"/>
      <c r="CIA220" s="16"/>
      <c r="CIB220" s="16"/>
      <c r="CIC220" s="16"/>
      <c r="CID220" s="16"/>
      <c r="CIE220" s="16"/>
      <c r="CIF220" s="16"/>
      <c r="CIG220" s="16"/>
      <c r="CIH220" s="16"/>
      <c r="CII220" s="16"/>
      <c r="CIJ220" s="16"/>
      <c r="CIK220" s="16"/>
      <c r="CIL220" s="16"/>
      <c r="CIM220" s="16"/>
      <c r="CIN220" s="16"/>
      <c r="CIO220" s="16"/>
      <c r="CIP220" s="16"/>
      <c r="CIQ220" s="16"/>
      <c r="CIR220" s="16"/>
      <c r="CIS220" s="16"/>
      <c r="CIT220" s="16"/>
      <c r="CIU220" s="16"/>
      <c r="CIV220" s="16"/>
      <c r="CIW220" s="16"/>
      <c r="CIX220" s="16"/>
      <c r="CIY220" s="16"/>
      <c r="CIZ220" s="16"/>
      <c r="CJA220" s="16"/>
      <c r="CJB220" s="16"/>
      <c r="CJC220" s="16"/>
      <c r="CJD220" s="16"/>
      <c r="CJE220" s="16"/>
      <c r="CJF220" s="16"/>
      <c r="CJG220" s="16"/>
      <c r="CJH220" s="16"/>
      <c r="CJI220" s="16"/>
      <c r="CJJ220" s="16"/>
      <c r="CJK220" s="16"/>
      <c r="CJL220" s="16"/>
      <c r="CJM220" s="16"/>
      <c r="CJN220" s="16"/>
      <c r="CJO220" s="16"/>
      <c r="CJP220" s="16"/>
      <c r="CJQ220" s="16"/>
      <c r="CJR220" s="16"/>
      <c r="CJS220" s="16"/>
      <c r="CJT220" s="16"/>
      <c r="CJU220" s="16"/>
      <c r="CJV220" s="16"/>
      <c r="CJW220" s="16"/>
      <c r="CJX220" s="16"/>
      <c r="CJY220" s="16"/>
      <c r="CJZ220" s="16"/>
      <c r="CKA220" s="16"/>
      <c r="CKB220" s="16"/>
      <c r="CKC220" s="16"/>
      <c r="CKD220" s="16"/>
      <c r="CKE220" s="16"/>
      <c r="CKF220" s="16"/>
      <c r="CKG220" s="16"/>
      <c r="CKH220" s="16"/>
      <c r="CKI220" s="16"/>
      <c r="CKJ220" s="16"/>
      <c r="CKK220" s="16"/>
      <c r="CKL220" s="16"/>
      <c r="CKM220" s="16"/>
      <c r="CKN220" s="16"/>
      <c r="CKO220" s="16"/>
      <c r="CKP220" s="16"/>
      <c r="CKQ220" s="16"/>
      <c r="CKR220" s="16"/>
      <c r="CKS220" s="16"/>
      <c r="CKT220" s="16"/>
      <c r="CKU220" s="16"/>
      <c r="CKV220" s="16"/>
      <c r="CKW220" s="16"/>
      <c r="CKX220" s="16"/>
      <c r="CKY220" s="16"/>
      <c r="CKZ220" s="16"/>
      <c r="CLA220" s="16"/>
      <c r="CLB220" s="16"/>
      <c r="CLC220" s="16"/>
      <c r="CLD220" s="16"/>
      <c r="CLE220" s="16"/>
      <c r="CLF220" s="16"/>
      <c r="CLG220" s="16"/>
      <c r="CLH220" s="16"/>
      <c r="CLI220" s="16"/>
      <c r="CLJ220" s="16"/>
      <c r="CLK220" s="16"/>
      <c r="CLL220" s="16"/>
      <c r="CLM220" s="16"/>
      <c r="CLN220" s="16"/>
      <c r="CLO220" s="16"/>
      <c r="CLP220" s="16"/>
      <c r="CLQ220" s="16"/>
      <c r="CLR220" s="16"/>
      <c r="CLS220" s="16"/>
      <c r="CLT220" s="16"/>
      <c r="CLU220" s="16"/>
      <c r="CLV220" s="16"/>
      <c r="CLW220" s="16"/>
      <c r="CLX220" s="16"/>
      <c r="CLY220" s="16"/>
      <c r="CLZ220" s="16"/>
      <c r="CMA220" s="16"/>
      <c r="CMB220" s="16"/>
      <c r="CMC220" s="16"/>
      <c r="CMD220" s="16"/>
      <c r="CME220" s="16"/>
      <c r="CMF220" s="16"/>
      <c r="CMG220" s="16"/>
      <c r="CMH220" s="16"/>
      <c r="CMI220" s="16"/>
      <c r="CMJ220" s="16"/>
      <c r="CMK220" s="16"/>
      <c r="CML220" s="16"/>
      <c r="CMM220" s="16"/>
      <c r="CMN220" s="16"/>
      <c r="CMO220" s="16"/>
      <c r="CMP220" s="16"/>
      <c r="CMQ220" s="16"/>
      <c r="CMR220" s="16"/>
      <c r="CMS220" s="16"/>
      <c r="CMT220" s="16"/>
      <c r="CMU220" s="16"/>
      <c r="CMV220" s="16"/>
      <c r="CMW220" s="16"/>
      <c r="CMX220" s="16"/>
      <c r="CMY220" s="16"/>
      <c r="CMZ220" s="16"/>
      <c r="CNA220" s="16"/>
      <c r="CNB220" s="16"/>
      <c r="CNC220" s="16"/>
      <c r="CND220" s="16"/>
      <c r="CNE220" s="16"/>
      <c r="CNF220" s="16"/>
      <c r="CNG220" s="16"/>
      <c r="CNH220" s="16"/>
      <c r="CNI220" s="16"/>
      <c r="CNJ220" s="16"/>
      <c r="CNK220" s="16"/>
      <c r="CNL220" s="16"/>
      <c r="CNM220" s="16"/>
      <c r="CNN220" s="16"/>
      <c r="CNO220" s="16"/>
      <c r="CNP220" s="16"/>
      <c r="CNQ220" s="16"/>
      <c r="CNR220" s="16"/>
      <c r="CNS220" s="16"/>
      <c r="CNT220" s="16"/>
      <c r="CNU220" s="16"/>
      <c r="CNV220" s="16"/>
      <c r="CNW220" s="16"/>
      <c r="CNX220" s="16"/>
      <c r="CNY220" s="16"/>
      <c r="CNZ220" s="16"/>
      <c r="COA220" s="16"/>
      <c r="COB220" s="16"/>
      <c r="COC220" s="16"/>
      <c r="COD220" s="16"/>
      <c r="COE220" s="16"/>
      <c r="COF220" s="16"/>
      <c r="COG220" s="16"/>
      <c r="COH220" s="16"/>
      <c r="COI220" s="16"/>
      <c r="COJ220" s="16"/>
      <c r="COK220" s="16"/>
      <c r="COL220" s="16"/>
      <c r="COM220" s="16"/>
      <c r="CON220" s="16"/>
      <c r="COO220" s="16"/>
      <c r="COP220" s="16"/>
      <c r="COQ220" s="16"/>
      <c r="COR220" s="16"/>
      <c r="COS220" s="16"/>
      <c r="COT220" s="16"/>
      <c r="COU220" s="16"/>
      <c r="COV220" s="16"/>
      <c r="COW220" s="16"/>
      <c r="COX220" s="16"/>
      <c r="COY220" s="16"/>
      <c r="COZ220" s="16"/>
      <c r="CPA220" s="16"/>
      <c r="CPB220" s="16"/>
      <c r="CPC220" s="16"/>
      <c r="CPD220" s="16"/>
      <c r="CPE220" s="16"/>
      <c r="CPF220" s="16"/>
      <c r="CPG220" s="16"/>
      <c r="CPH220" s="16"/>
      <c r="CPI220" s="16"/>
      <c r="CPJ220" s="16"/>
      <c r="CPK220" s="16"/>
      <c r="CPL220" s="16"/>
      <c r="CPM220" s="16"/>
      <c r="CPN220" s="16"/>
      <c r="CPO220" s="16"/>
      <c r="CPP220" s="16"/>
      <c r="CPQ220" s="16"/>
      <c r="CPR220" s="16"/>
      <c r="CPS220" s="16"/>
      <c r="CPT220" s="16"/>
      <c r="CPU220" s="16"/>
      <c r="CPV220" s="16"/>
      <c r="CPW220" s="16"/>
      <c r="CPX220" s="16"/>
      <c r="CPY220" s="16"/>
      <c r="CPZ220" s="16"/>
      <c r="CQA220" s="16"/>
      <c r="CQB220" s="16"/>
      <c r="CQC220" s="16"/>
      <c r="CQD220" s="16"/>
      <c r="CQE220" s="16"/>
      <c r="CQF220" s="16"/>
      <c r="CQG220" s="16"/>
      <c r="CQH220" s="16"/>
      <c r="CQI220" s="16"/>
      <c r="CQJ220" s="16"/>
      <c r="CQK220" s="16"/>
      <c r="CQL220" s="16"/>
      <c r="CQM220" s="16"/>
      <c r="CQN220" s="16"/>
      <c r="CQO220" s="16"/>
      <c r="CQP220" s="16"/>
      <c r="CQQ220" s="16"/>
      <c r="CQR220" s="16"/>
      <c r="CQS220" s="16"/>
      <c r="CQT220" s="16"/>
      <c r="CQU220" s="16"/>
      <c r="CQV220" s="16"/>
      <c r="CQW220" s="16"/>
      <c r="CQX220" s="16"/>
      <c r="CQY220" s="16"/>
      <c r="CQZ220" s="16"/>
      <c r="CRA220" s="16"/>
      <c r="CRB220" s="16"/>
      <c r="CRC220" s="16"/>
      <c r="CRD220" s="16"/>
      <c r="CRE220" s="16"/>
      <c r="CRF220" s="16"/>
      <c r="CRG220" s="16"/>
      <c r="CRH220" s="16"/>
      <c r="CRI220" s="16"/>
      <c r="CRJ220" s="16"/>
      <c r="CRK220" s="16"/>
      <c r="CRL220" s="16"/>
      <c r="CRM220" s="16"/>
      <c r="CRN220" s="16"/>
      <c r="CRO220" s="16"/>
      <c r="CRP220" s="16"/>
      <c r="CRQ220" s="16"/>
      <c r="CRR220" s="16"/>
      <c r="CRS220" s="16"/>
      <c r="CRT220" s="16"/>
      <c r="CRU220" s="16"/>
      <c r="CRV220" s="16"/>
      <c r="CRW220" s="16"/>
      <c r="CRX220" s="16"/>
      <c r="CRY220" s="16"/>
      <c r="CRZ220" s="16"/>
      <c r="CSA220" s="16"/>
      <c r="CSB220" s="16"/>
      <c r="CSC220" s="16"/>
      <c r="CSD220" s="16"/>
      <c r="CSE220" s="16"/>
      <c r="CSF220" s="16"/>
      <c r="CSG220" s="16"/>
      <c r="CSH220" s="16"/>
      <c r="CSI220" s="16"/>
      <c r="CSJ220" s="16"/>
      <c r="CSK220" s="16"/>
      <c r="CSL220" s="16"/>
      <c r="CSM220" s="16"/>
      <c r="CSN220" s="16"/>
      <c r="CSO220" s="16"/>
      <c r="CSP220" s="16"/>
      <c r="CSQ220" s="16"/>
      <c r="CSR220" s="16"/>
      <c r="CSS220" s="16"/>
      <c r="CST220" s="16"/>
      <c r="CSU220" s="16"/>
      <c r="CSV220" s="16"/>
      <c r="CSW220" s="16"/>
      <c r="CSX220" s="16"/>
      <c r="CSY220" s="16"/>
      <c r="CSZ220" s="16"/>
      <c r="CTA220" s="16"/>
      <c r="CTB220" s="16"/>
      <c r="CTC220" s="16"/>
      <c r="CTD220" s="16"/>
      <c r="CTE220" s="16"/>
      <c r="CTF220" s="16"/>
      <c r="CTG220" s="16"/>
      <c r="CTH220" s="16"/>
      <c r="CTI220" s="16"/>
      <c r="CTJ220" s="16"/>
      <c r="CTK220" s="16"/>
      <c r="CTL220" s="16"/>
      <c r="CTM220" s="16"/>
      <c r="CTN220" s="16"/>
      <c r="CTO220" s="16"/>
      <c r="CTP220" s="16"/>
      <c r="CTQ220" s="16"/>
      <c r="CTR220" s="16"/>
      <c r="CTS220" s="16"/>
      <c r="CTT220" s="16"/>
      <c r="CTU220" s="16"/>
      <c r="CTV220" s="16"/>
      <c r="CTW220" s="16"/>
      <c r="CTX220" s="16"/>
      <c r="CTY220" s="16"/>
      <c r="CTZ220" s="16"/>
      <c r="CUA220" s="16"/>
      <c r="CUB220" s="16"/>
      <c r="CUC220" s="16"/>
      <c r="CUD220" s="16"/>
      <c r="CUE220" s="16"/>
      <c r="CUF220" s="16"/>
      <c r="CUG220" s="16"/>
      <c r="CUH220" s="16"/>
      <c r="CUI220" s="16"/>
      <c r="CUJ220" s="16"/>
      <c r="CUK220" s="16"/>
      <c r="CUL220" s="16"/>
      <c r="CUM220" s="16"/>
      <c r="CUN220" s="16"/>
      <c r="CUO220" s="16"/>
      <c r="CUP220" s="16"/>
      <c r="CUQ220" s="16"/>
      <c r="CUR220" s="16"/>
      <c r="CUS220" s="16"/>
      <c r="CUT220" s="16"/>
      <c r="CUU220" s="16"/>
      <c r="CUV220" s="16"/>
      <c r="CUW220" s="16"/>
      <c r="CUX220" s="16"/>
      <c r="CUY220" s="16"/>
      <c r="CUZ220" s="16"/>
      <c r="CVA220" s="16"/>
      <c r="CVB220" s="16"/>
      <c r="CVC220" s="16"/>
      <c r="CVD220" s="16"/>
      <c r="CVE220" s="16"/>
      <c r="CVF220" s="16"/>
      <c r="CVG220" s="16"/>
      <c r="CVH220" s="16"/>
      <c r="CVI220" s="16"/>
      <c r="CVJ220" s="16"/>
      <c r="CVK220" s="16"/>
      <c r="CVL220" s="16"/>
      <c r="CVM220" s="16"/>
      <c r="CVN220" s="16"/>
      <c r="CVO220" s="16"/>
      <c r="CVP220" s="16"/>
      <c r="CVQ220" s="16"/>
      <c r="CVR220" s="16"/>
      <c r="CVS220" s="16"/>
      <c r="CVT220" s="16"/>
      <c r="CVU220" s="16"/>
      <c r="CVV220" s="16"/>
      <c r="CVW220" s="16"/>
      <c r="CVX220" s="16"/>
      <c r="CVY220" s="16"/>
      <c r="CVZ220" s="16"/>
      <c r="CWA220" s="16"/>
      <c r="CWB220" s="16"/>
      <c r="CWC220" s="16"/>
      <c r="CWD220" s="16"/>
      <c r="CWE220" s="16"/>
      <c r="CWF220" s="16"/>
      <c r="CWG220" s="16"/>
      <c r="CWH220" s="16"/>
      <c r="CWI220" s="16"/>
      <c r="CWJ220" s="16"/>
      <c r="CWK220" s="16"/>
      <c r="CWL220" s="16"/>
      <c r="CWM220" s="16"/>
      <c r="CWN220" s="16"/>
      <c r="CWO220" s="16"/>
      <c r="CWP220" s="16"/>
      <c r="CWQ220" s="16"/>
      <c r="CWR220" s="16"/>
      <c r="CWS220" s="16"/>
      <c r="CWT220" s="16"/>
      <c r="CWU220" s="16"/>
      <c r="CWV220" s="16"/>
      <c r="CWW220" s="16"/>
      <c r="CWX220" s="16"/>
      <c r="CWY220" s="16"/>
      <c r="CWZ220" s="16"/>
      <c r="CXA220" s="16"/>
      <c r="CXB220" s="16"/>
      <c r="CXC220" s="16"/>
      <c r="CXD220" s="16"/>
      <c r="CXE220" s="16"/>
      <c r="CXF220" s="16"/>
      <c r="CXG220" s="16"/>
      <c r="CXH220" s="16"/>
      <c r="CXI220" s="16"/>
      <c r="CXJ220" s="16"/>
      <c r="CXK220" s="16"/>
      <c r="CXL220" s="16"/>
      <c r="CXM220" s="16"/>
      <c r="CXN220" s="16"/>
      <c r="CXO220" s="16"/>
      <c r="CXP220" s="16"/>
      <c r="CXQ220" s="16"/>
      <c r="CXR220" s="16"/>
      <c r="CXS220" s="16"/>
      <c r="CXT220" s="16"/>
      <c r="CXU220" s="16"/>
      <c r="CXV220" s="16"/>
      <c r="CXW220" s="16"/>
      <c r="CXX220" s="16"/>
      <c r="CXY220" s="16"/>
      <c r="CXZ220" s="16"/>
      <c r="CYA220" s="16"/>
      <c r="CYB220" s="16"/>
      <c r="CYC220" s="16"/>
      <c r="CYD220" s="16"/>
      <c r="CYE220" s="16"/>
      <c r="CYF220" s="16"/>
      <c r="CYG220" s="16"/>
      <c r="CYH220" s="16"/>
      <c r="CYI220" s="16"/>
      <c r="CYJ220" s="16"/>
      <c r="CYK220" s="16"/>
      <c r="CYL220" s="16"/>
      <c r="CYM220" s="16"/>
      <c r="CYN220" s="16"/>
      <c r="CYO220" s="16"/>
      <c r="CYP220" s="16"/>
      <c r="CYQ220" s="16"/>
      <c r="CYR220" s="16"/>
      <c r="CYS220" s="16"/>
      <c r="CYT220" s="16"/>
      <c r="CYU220" s="16"/>
      <c r="CYV220" s="16"/>
      <c r="CYW220" s="16"/>
      <c r="CYX220" s="16"/>
      <c r="CYY220" s="16"/>
      <c r="CYZ220" s="16"/>
      <c r="CZA220" s="16"/>
      <c r="CZB220" s="16"/>
      <c r="CZC220" s="16"/>
      <c r="CZD220" s="16"/>
      <c r="CZE220" s="16"/>
      <c r="CZF220" s="16"/>
      <c r="CZG220" s="16"/>
      <c r="CZH220" s="16"/>
      <c r="CZI220" s="16"/>
      <c r="CZJ220" s="16"/>
      <c r="CZK220" s="16"/>
      <c r="CZL220" s="16"/>
      <c r="CZM220" s="16"/>
      <c r="CZN220" s="16"/>
      <c r="CZO220" s="16"/>
      <c r="CZP220" s="16"/>
      <c r="CZQ220" s="16"/>
      <c r="CZR220" s="16"/>
      <c r="CZS220" s="16"/>
      <c r="CZT220" s="16"/>
      <c r="CZU220" s="16"/>
      <c r="CZV220" s="16"/>
      <c r="CZW220" s="16"/>
      <c r="CZX220" s="16"/>
      <c r="CZY220" s="16"/>
      <c r="CZZ220" s="16"/>
      <c r="DAA220" s="16"/>
      <c r="DAB220" s="16"/>
      <c r="DAC220" s="16"/>
      <c r="DAD220" s="16"/>
      <c r="DAE220" s="16"/>
      <c r="DAF220" s="16"/>
      <c r="DAG220" s="16"/>
      <c r="DAH220" s="16"/>
      <c r="DAI220" s="16"/>
      <c r="DAJ220" s="16"/>
      <c r="DAK220" s="16"/>
      <c r="DAL220" s="16"/>
      <c r="DAM220" s="16"/>
      <c r="DAN220" s="16"/>
      <c r="DAO220" s="16"/>
      <c r="DAP220" s="16"/>
      <c r="DAQ220" s="16"/>
      <c r="DAR220" s="16"/>
      <c r="DAS220" s="16"/>
      <c r="DAT220" s="16"/>
      <c r="DAU220" s="16"/>
      <c r="DAV220" s="16"/>
      <c r="DAW220" s="16"/>
      <c r="DAX220" s="16"/>
      <c r="DAY220" s="16"/>
      <c r="DAZ220" s="16"/>
      <c r="DBA220" s="16"/>
      <c r="DBB220" s="16"/>
      <c r="DBC220" s="16"/>
      <c r="DBD220" s="16"/>
      <c r="DBE220" s="16"/>
      <c r="DBF220" s="16"/>
      <c r="DBG220" s="16"/>
      <c r="DBH220" s="16"/>
      <c r="DBI220" s="16"/>
      <c r="DBJ220" s="16"/>
      <c r="DBK220" s="16"/>
      <c r="DBL220" s="16"/>
      <c r="DBM220" s="16"/>
      <c r="DBN220" s="16"/>
      <c r="DBO220" s="16"/>
      <c r="DBP220" s="16"/>
      <c r="DBQ220" s="16"/>
      <c r="DBR220" s="16"/>
      <c r="DBS220" s="16"/>
      <c r="DBT220" s="16"/>
      <c r="DBU220" s="16"/>
      <c r="DBV220" s="16"/>
      <c r="DBW220" s="16"/>
      <c r="DBX220" s="16"/>
      <c r="DBY220" s="16"/>
      <c r="DBZ220" s="16"/>
      <c r="DCA220" s="16"/>
      <c r="DCB220" s="16"/>
      <c r="DCC220" s="16"/>
      <c r="DCD220" s="16"/>
      <c r="DCE220" s="16"/>
      <c r="DCF220" s="16"/>
      <c r="DCG220" s="16"/>
      <c r="DCH220" s="16"/>
      <c r="DCI220" s="16"/>
      <c r="DCJ220" s="16"/>
      <c r="DCK220" s="16"/>
      <c r="DCL220" s="16"/>
      <c r="DCM220" s="16"/>
      <c r="DCN220" s="16"/>
      <c r="DCO220" s="16"/>
      <c r="DCP220" s="16"/>
      <c r="DCQ220" s="16"/>
      <c r="DCR220" s="16"/>
      <c r="DCS220" s="16"/>
      <c r="DCT220" s="16"/>
      <c r="DCU220" s="16"/>
      <c r="DCV220" s="16"/>
      <c r="DCW220" s="16"/>
      <c r="DCX220" s="16"/>
      <c r="DCY220" s="16"/>
      <c r="DCZ220" s="16"/>
      <c r="DDA220" s="16"/>
      <c r="DDB220" s="16"/>
      <c r="DDC220" s="16"/>
      <c r="DDD220" s="16"/>
      <c r="DDE220" s="16"/>
      <c r="DDF220" s="16"/>
      <c r="DDG220" s="16"/>
      <c r="DDH220" s="16"/>
      <c r="DDI220" s="16"/>
      <c r="DDJ220" s="16"/>
      <c r="DDK220" s="16"/>
      <c r="DDL220" s="16"/>
      <c r="DDM220" s="16"/>
      <c r="DDN220" s="16"/>
      <c r="DDO220" s="16"/>
      <c r="DDP220" s="16"/>
      <c r="DDQ220" s="16"/>
      <c r="DDR220" s="16"/>
      <c r="DDS220" s="16"/>
      <c r="DDT220" s="16"/>
      <c r="DDU220" s="16"/>
      <c r="DDV220" s="16"/>
      <c r="DDW220" s="16"/>
      <c r="DDX220" s="16"/>
      <c r="DDY220" s="16"/>
      <c r="DDZ220" s="16"/>
      <c r="DEA220" s="16"/>
      <c r="DEB220" s="16"/>
      <c r="DEC220" s="16"/>
      <c r="DED220" s="16"/>
      <c r="DEE220" s="16"/>
      <c r="DEF220" s="16"/>
      <c r="DEG220" s="16"/>
      <c r="DEH220" s="16"/>
      <c r="DEI220" s="16"/>
      <c r="DEJ220" s="16"/>
      <c r="DEK220" s="16"/>
      <c r="DEL220" s="16"/>
      <c r="DEM220" s="16"/>
      <c r="DEN220" s="16"/>
      <c r="DEO220" s="16"/>
      <c r="DEP220" s="16"/>
      <c r="DEQ220" s="16"/>
      <c r="DER220" s="16"/>
      <c r="DES220" s="16"/>
      <c r="DET220" s="16"/>
      <c r="DEU220" s="16"/>
      <c r="DEV220" s="16"/>
      <c r="DEW220" s="16"/>
      <c r="DEX220" s="16"/>
      <c r="DEY220" s="16"/>
      <c r="DEZ220" s="16"/>
      <c r="DFA220" s="16"/>
      <c r="DFB220" s="16"/>
      <c r="DFC220" s="16"/>
      <c r="DFD220" s="16"/>
      <c r="DFE220" s="16"/>
      <c r="DFF220" s="16"/>
      <c r="DFG220" s="16"/>
      <c r="DFH220" s="16"/>
      <c r="DFI220" s="16"/>
      <c r="DFJ220" s="16"/>
      <c r="DFK220" s="16"/>
      <c r="DFL220" s="16"/>
      <c r="DFM220" s="16"/>
      <c r="DFN220" s="16"/>
      <c r="DFO220" s="16"/>
      <c r="DFP220" s="16"/>
      <c r="DFQ220" s="16"/>
      <c r="DFR220" s="16"/>
      <c r="DFS220" s="16"/>
      <c r="DFT220" s="16"/>
      <c r="DFU220" s="16"/>
      <c r="DFV220" s="16"/>
      <c r="DFW220" s="16"/>
      <c r="DFX220" s="16"/>
      <c r="DFY220" s="16"/>
      <c r="DFZ220" s="16"/>
      <c r="DGA220" s="16"/>
      <c r="DGB220" s="16"/>
      <c r="DGC220" s="16"/>
      <c r="DGD220" s="16"/>
      <c r="DGE220" s="16"/>
      <c r="DGF220" s="16"/>
      <c r="DGG220" s="16"/>
      <c r="DGH220" s="16"/>
      <c r="DGI220" s="16"/>
      <c r="DGJ220" s="16"/>
      <c r="DGK220" s="16"/>
      <c r="DGL220" s="16"/>
      <c r="DGM220" s="16"/>
      <c r="DGN220" s="16"/>
      <c r="DGO220" s="16"/>
      <c r="DGP220" s="16"/>
      <c r="DGQ220" s="16"/>
      <c r="DGR220" s="16"/>
      <c r="DGS220" s="16"/>
      <c r="DGT220" s="16"/>
      <c r="DGU220" s="16"/>
      <c r="DGV220" s="16"/>
      <c r="DGW220" s="16"/>
      <c r="DGX220" s="16"/>
      <c r="DGY220" s="16"/>
      <c r="DGZ220" s="16"/>
      <c r="DHA220" s="16"/>
      <c r="DHB220" s="16"/>
      <c r="DHC220" s="16"/>
      <c r="DHD220" s="16"/>
      <c r="DHE220" s="16"/>
      <c r="DHF220" s="16"/>
      <c r="DHG220" s="16"/>
      <c r="DHH220" s="16"/>
      <c r="DHI220" s="16"/>
      <c r="DHJ220" s="16"/>
      <c r="DHK220" s="16"/>
      <c r="DHL220" s="16"/>
      <c r="DHM220" s="16"/>
      <c r="DHN220" s="16"/>
      <c r="DHO220" s="16"/>
      <c r="DHP220" s="16"/>
      <c r="DHQ220" s="16"/>
      <c r="DHR220" s="16"/>
      <c r="DHS220" s="16"/>
      <c r="DHT220" s="16"/>
      <c r="DHU220" s="16"/>
      <c r="DHV220" s="16"/>
      <c r="DHW220" s="16"/>
      <c r="DHX220" s="16"/>
      <c r="DHY220" s="16"/>
      <c r="DHZ220" s="16"/>
      <c r="DIA220" s="16"/>
      <c r="DIB220" s="16"/>
      <c r="DIC220" s="16"/>
      <c r="DID220" s="16"/>
      <c r="DIE220" s="16"/>
      <c r="DIF220" s="16"/>
      <c r="DIG220" s="16"/>
      <c r="DIH220" s="16"/>
      <c r="DII220" s="16"/>
      <c r="DIJ220" s="16"/>
      <c r="DIK220" s="16"/>
      <c r="DIL220" s="16"/>
      <c r="DIM220" s="16"/>
      <c r="DIN220" s="16"/>
      <c r="DIO220" s="16"/>
      <c r="DIP220" s="16"/>
      <c r="DIQ220" s="16"/>
      <c r="DIR220" s="16"/>
      <c r="DIS220" s="16"/>
      <c r="DIT220" s="16"/>
      <c r="DIU220" s="16"/>
      <c r="DIV220" s="16"/>
      <c r="DIW220" s="16"/>
      <c r="DIX220" s="16"/>
      <c r="DIY220" s="16"/>
      <c r="DIZ220" s="16"/>
      <c r="DJA220" s="16"/>
      <c r="DJB220" s="16"/>
      <c r="DJC220" s="16"/>
      <c r="DJD220" s="16"/>
      <c r="DJE220" s="16"/>
      <c r="DJF220" s="16"/>
      <c r="DJG220" s="16"/>
      <c r="DJH220" s="16"/>
      <c r="DJI220" s="16"/>
      <c r="DJJ220" s="16"/>
      <c r="DJK220" s="16"/>
      <c r="DJL220" s="16"/>
      <c r="DJM220" s="16"/>
      <c r="DJN220" s="16"/>
      <c r="DJO220" s="16"/>
      <c r="DJP220" s="16"/>
      <c r="DJQ220" s="16"/>
      <c r="DJR220" s="16"/>
      <c r="DJS220" s="16"/>
      <c r="DJT220" s="16"/>
      <c r="DJU220" s="16"/>
      <c r="DJV220" s="16"/>
      <c r="DJW220" s="16"/>
      <c r="DJX220" s="16"/>
      <c r="DJY220" s="16"/>
      <c r="DJZ220" s="16"/>
      <c r="DKA220" s="16"/>
      <c r="DKB220" s="16"/>
      <c r="DKC220" s="16"/>
      <c r="DKD220" s="16"/>
      <c r="DKE220" s="16"/>
      <c r="DKF220" s="16"/>
      <c r="DKG220" s="16"/>
      <c r="DKH220" s="16"/>
      <c r="DKI220" s="16"/>
      <c r="DKJ220" s="16"/>
      <c r="DKK220" s="16"/>
      <c r="DKL220" s="16"/>
      <c r="DKM220" s="16"/>
      <c r="DKN220" s="16"/>
      <c r="DKO220" s="16"/>
      <c r="DKP220" s="16"/>
      <c r="DKQ220" s="16"/>
      <c r="DKR220" s="16"/>
      <c r="DKS220" s="16"/>
      <c r="DKT220" s="16"/>
      <c r="DKU220" s="16"/>
      <c r="DKV220" s="16"/>
      <c r="DKW220" s="16"/>
      <c r="DKX220" s="16"/>
      <c r="DKY220" s="16"/>
      <c r="DKZ220" s="16"/>
      <c r="DLA220" s="16"/>
      <c r="DLB220" s="16"/>
      <c r="DLC220" s="16"/>
      <c r="DLD220" s="16"/>
      <c r="DLE220" s="16"/>
      <c r="DLF220" s="16"/>
      <c r="DLG220" s="16"/>
      <c r="DLH220" s="16"/>
      <c r="DLI220" s="16"/>
      <c r="DLJ220" s="16"/>
      <c r="DLK220" s="16"/>
      <c r="DLL220" s="16"/>
      <c r="DLM220" s="16"/>
      <c r="DLN220" s="16"/>
      <c r="DLO220" s="16"/>
      <c r="DLP220" s="16"/>
      <c r="DLQ220" s="16"/>
      <c r="DLR220" s="16"/>
      <c r="DLS220" s="16"/>
      <c r="DLT220" s="16"/>
      <c r="DLU220" s="16"/>
      <c r="DLV220" s="16"/>
      <c r="DLW220" s="16"/>
      <c r="DLX220" s="16"/>
      <c r="DLY220" s="16"/>
      <c r="DLZ220" s="16"/>
      <c r="DMA220" s="16"/>
      <c r="DMB220" s="16"/>
      <c r="DMC220" s="16"/>
      <c r="DMD220" s="16"/>
      <c r="DME220" s="16"/>
      <c r="DMF220" s="16"/>
      <c r="DMG220" s="16"/>
      <c r="DMH220" s="16"/>
      <c r="DMI220" s="16"/>
      <c r="DMJ220" s="16"/>
      <c r="DMK220" s="16"/>
      <c r="DML220" s="16"/>
      <c r="DMM220" s="16"/>
      <c r="DMN220" s="16"/>
      <c r="DMO220" s="16"/>
      <c r="DMP220" s="16"/>
      <c r="DMQ220" s="16"/>
      <c r="DMR220" s="16"/>
      <c r="DMS220" s="16"/>
      <c r="DMT220" s="16"/>
      <c r="DMU220" s="16"/>
      <c r="DMV220" s="16"/>
      <c r="DMW220" s="16"/>
      <c r="DMX220" s="16"/>
      <c r="DMY220" s="16"/>
      <c r="DMZ220" s="16"/>
      <c r="DNA220" s="16"/>
      <c r="DNB220" s="16"/>
      <c r="DNC220" s="16"/>
      <c r="DND220" s="16"/>
      <c r="DNE220" s="16"/>
      <c r="DNF220" s="16"/>
      <c r="DNG220" s="16"/>
      <c r="DNH220" s="16"/>
      <c r="DNI220" s="16"/>
      <c r="DNJ220" s="16"/>
      <c r="DNK220" s="16"/>
      <c r="DNL220" s="16"/>
      <c r="DNM220" s="16"/>
      <c r="DNN220" s="16"/>
      <c r="DNO220" s="16"/>
      <c r="DNP220" s="16"/>
      <c r="DNQ220" s="16"/>
      <c r="DNR220" s="16"/>
      <c r="DNS220" s="16"/>
      <c r="DNT220" s="16"/>
      <c r="DNU220" s="16"/>
      <c r="DNV220" s="16"/>
      <c r="DNW220" s="16"/>
      <c r="DNX220" s="16"/>
      <c r="DNY220" s="16"/>
      <c r="DNZ220" s="16"/>
      <c r="DOA220" s="16"/>
      <c r="DOB220" s="16"/>
      <c r="DOC220" s="16"/>
      <c r="DOD220" s="16"/>
      <c r="DOE220" s="16"/>
      <c r="DOF220" s="16"/>
      <c r="DOG220" s="16"/>
      <c r="DOH220" s="16"/>
      <c r="DOI220" s="16"/>
      <c r="DOJ220" s="16"/>
      <c r="DOK220" s="16"/>
      <c r="DOL220" s="16"/>
      <c r="DOM220" s="16"/>
      <c r="DON220" s="16"/>
      <c r="DOO220" s="16"/>
      <c r="DOP220" s="16"/>
      <c r="DOQ220" s="16"/>
      <c r="DOR220" s="16"/>
      <c r="DOS220" s="16"/>
      <c r="DOT220" s="16"/>
      <c r="DOU220" s="16"/>
      <c r="DOV220" s="16"/>
      <c r="DOW220" s="16"/>
      <c r="DOX220" s="16"/>
      <c r="DOY220" s="16"/>
      <c r="DOZ220" s="16"/>
      <c r="DPA220" s="16"/>
      <c r="DPB220" s="16"/>
      <c r="DPC220" s="16"/>
      <c r="DPD220" s="16"/>
      <c r="DPE220" s="16"/>
      <c r="DPF220" s="16"/>
      <c r="DPG220" s="16"/>
      <c r="DPH220" s="16"/>
      <c r="DPI220" s="16"/>
      <c r="DPJ220" s="16"/>
      <c r="DPK220" s="16"/>
      <c r="DPL220" s="16"/>
      <c r="DPM220" s="16"/>
      <c r="DPN220" s="16"/>
      <c r="DPO220" s="16"/>
      <c r="DPP220" s="16"/>
      <c r="DPQ220" s="16"/>
      <c r="DPR220" s="16"/>
      <c r="DPS220" s="16"/>
      <c r="DPT220" s="16"/>
      <c r="DPU220" s="16"/>
      <c r="DPV220" s="16"/>
      <c r="DPW220" s="16"/>
      <c r="DPX220" s="16"/>
      <c r="DPY220" s="16"/>
      <c r="DPZ220" s="16"/>
      <c r="DQA220" s="16"/>
      <c r="DQB220" s="16"/>
      <c r="DQC220" s="16"/>
      <c r="DQD220" s="16"/>
      <c r="DQE220" s="16"/>
      <c r="DQF220" s="16"/>
      <c r="DQG220" s="16"/>
      <c r="DQH220" s="16"/>
      <c r="DQI220" s="16"/>
      <c r="DQJ220" s="16"/>
      <c r="DQK220" s="16"/>
      <c r="DQL220" s="16"/>
      <c r="DQM220" s="16"/>
      <c r="DQN220" s="16"/>
      <c r="DQO220" s="16"/>
      <c r="DQP220" s="16"/>
      <c r="DQQ220" s="16"/>
      <c r="DQR220" s="16"/>
      <c r="DQS220" s="16"/>
      <c r="DQT220" s="16"/>
      <c r="DQU220" s="16"/>
      <c r="DQV220" s="16"/>
      <c r="DQW220" s="16"/>
      <c r="DQX220" s="16"/>
      <c r="DQY220" s="16"/>
      <c r="DQZ220" s="16"/>
      <c r="DRA220" s="16"/>
      <c r="DRB220" s="16"/>
      <c r="DRC220" s="16"/>
      <c r="DRD220" s="16"/>
      <c r="DRE220" s="16"/>
      <c r="DRF220" s="16"/>
      <c r="DRG220" s="16"/>
      <c r="DRH220" s="16"/>
      <c r="DRI220" s="16"/>
      <c r="DRJ220" s="16"/>
      <c r="DRK220" s="16"/>
      <c r="DRL220" s="16"/>
      <c r="DRM220" s="16"/>
      <c r="DRN220" s="16"/>
      <c r="DRO220" s="16"/>
      <c r="DRP220" s="16"/>
      <c r="DRQ220" s="16"/>
      <c r="DRR220" s="16"/>
      <c r="DRS220" s="16"/>
      <c r="DRT220" s="16"/>
      <c r="DRU220" s="16"/>
      <c r="DRV220" s="16"/>
      <c r="DRW220" s="16"/>
      <c r="DRX220" s="16"/>
      <c r="DRY220" s="16"/>
      <c r="DRZ220" s="16"/>
      <c r="DSA220" s="16"/>
      <c r="DSB220" s="16"/>
      <c r="DSC220" s="16"/>
      <c r="DSD220" s="16"/>
      <c r="DSE220" s="16"/>
      <c r="DSF220" s="16"/>
      <c r="DSG220" s="16"/>
      <c r="DSH220" s="16"/>
      <c r="DSI220" s="16"/>
      <c r="DSJ220" s="16"/>
      <c r="DSK220" s="16"/>
      <c r="DSL220" s="16"/>
      <c r="DSM220" s="16"/>
      <c r="DSN220" s="16"/>
      <c r="DSO220" s="16"/>
      <c r="DSP220" s="16"/>
      <c r="DSQ220" s="16"/>
      <c r="DSR220" s="16"/>
      <c r="DSS220" s="16"/>
      <c r="DST220" s="16"/>
      <c r="DSU220" s="16"/>
      <c r="DSV220" s="16"/>
      <c r="DSW220" s="16"/>
      <c r="DSX220" s="16"/>
      <c r="DSY220" s="16"/>
      <c r="DSZ220" s="16"/>
      <c r="DTA220" s="16"/>
      <c r="DTB220" s="16"/>
      <c r="DTC220" s="16"/>
      <c r="DTD220" s="16"/>
      <c r="DTE220" s="16"/>
      <c r="DTF220" s="16"/>
      <c r="DTG220" s="16"/>
      <c r="DTH220" s="16"/>
      <c r="DTI220" s="16"/>
      <c r="DTJ220" s="16"/>
      <c r="DTK220" s="16"/>
      <c r="DTL220" s="16"/>
      <c r="DTM220" s="16"/>
      <c r="DTN220" s="16"/>
      <c r="DTO220" s="16"/>
      <c r="DTP220" s="16"/>
      <c r="DTQ220" s="16"/>
      <c r="DTR220" s="16"/>
      <c r="DTS220" s="16"/>
      <c r="DTT220" s="16"/>
      <c r="DTU220" s="16"/>
      <c r="DTV220" s="16"/>
      <c r="DTW220" s="16"/>
      <c r="DTX220" s="16"/>
      <c r="DTY220" s="16"/>
      <c r="DTZ220" s="16"/>
      <c r="DUA220" s="16"/>
      <c r="DUB220" s="16"/>
      <c r="DUC220" s="16"/>
      <c r="DUD220" s="16"/>
      <c r="DUE220" s="16"/>
      <c r="DUF220" s="16"/>
      <c r="DUG220" s="16"/>
      <c r="DUH220" s="16"/>
      <c r="DUI220" s="16"/>
      <c r="DUJ220" s="16"/>
      <c r="DUK220" s="16"/>
      <c r="DUL220" s="16"/>
      <c r="DUM220" s="16"/>
      <c r="DUN220" s="16"/>
      <c r="DUO220" s="16"/>
      <c r="DUP220" s="16"/>
      <c r="DUQ220" s="16"/>
      <c r="DUR220" s="16"/>
      <c r="DUS220" s="16"/>
      <c r="DUT220" s="16"/>
      <c r="DUU220" s="16"/>
      <c r="DUV220" s="16"/>
      <c r="DUW220" s="16"/>
      <c r="DUX220" s="16"/>
      <c r="DUY220" s="16"/>
      <c r="DUZ220" s="16"/>
      <c r="DVA220" s="16"/>
      <c r="DVB220" s="16"/>
      <c r="DVC220" s="16"/>
      <c r="DVD220" s="16"/>
      <c r="DVE220" s="16"/>
      <c r="DVF220" s="16"/>
      <c r="DVG220" s="16"/>
      <c r="DVH220" s="16"/>
      <c r="DVI220" s="16"/>
      <c r="DVJ220" s="16"/>
      <c r="DVK220" s="16"/>
      <c r="DVL220" s="16"/>
      <c r="DVM220" s="16"/>
      <c r="DVN220" s="16"/>
      <c r="DVO220" s="16"/>
      <c r="DVP220" s="16"/>
      <c r="DVQ220" s="16"/>
      <c r="DVR220" s="16"/>
      <c r="DVS220" s="16"/>
      <c r="DVT220" s="16"/>
      <c r="DVU220" s="16"/>
      <c r="DVV220" s="16"/>
      <c r="DVW220" s="16"/>
      <c r="DVX220" s="16"/>
      <c r="DVY220" s="16"/>
      <c r="DVZ220" s="16"/>
      <c r="DWA220" s="16"/>
      <c r="DWB220" s="16"/>
      <c r="DWC220" s="16"/>
      <c r="DWD220" s="16"/>
      <c r="DWE220" s="16"/>
      <c r="DWF220" s="16"/>
      <c r="DWG220" s="16"/>
      <c r="DWH220" s="16"/>
      <c r="DWI220" s="16"/>
      <c r="DWJ220" s="16"/>
      <c r="DWK220" s="16"/>
      <c r="DWL220" s="16"/>
      <c r="DWM220" s="16"/>
      <c r="DWN220" s="16"/>
      <c r="DWO220" s="16"/>
      <c r="DWP220" s="16"/>
      <c r="DWQ220" s="16"/>
      <c r="DWR220" s="16"/>
      <c r="DWS220" s="16"/>
      <c r="DWT220" s="16"/>
      <c r="DWU220" s="16"/>
      <c r="DWV220" s="16"/>
      <c r="DWW220" s="16"/>
      <c r="DWX220" s="16"/>
      <c r="DWY220" s="16"/>
      <c r="DWZ220" s="16"/>
      <c r="DXA220" s="16"/>
      <c r="DXB220" s="16"/>
      <c r="DXC220" s="16"/>
      <c r="DXD220" s="16"/>
      <c r="DXE220" s="16"/>
      <c r="DXF220" s="16"/>
      <c r="DXG220" s="16"/>
      <c r="DXH220" s="16"/>
      <c r="DXI220" s="16"/>
      <c r="DXJ220" s="16"/>
      <c r="DXK220" s="16"/>
      <c r="DXL220" s="16"/>
      <c r="DXM220" s="16"/>
      <c r="DXN220" s="16"/>
      <c r="DXO220" s="16"/>
      <c r="DXP220" s="16"/>
      <c r="DXQ220" s="16"/>
      <c r="DXR220" s="16"/>
      <c r="DXS220" s="16"/>
      <c r="DXT220" s="16"/>
      <c r="DXU220" s="16"/>
      <c r="DXV220" s="16"/>
      <c r="DXW220" s="16"/>
      <c r="DXX220" s="16"/>
      <c r="DXY220" s="16"/>
      <c r="DXZ220" s="16"/>
      <c r="DYA220" s="16"/>
      <c r="DYB220" s="16"/>
      <c r="DYC220" s="16"/>
      <c r="DYD220" s="16"/>
      <c r="DYE220" s="16"/>
      <c r="DYF220" s="16"/>
      <c r="DYG220" s="16"/>
      <c r="DYH220" s="16"/>
      <c r="DYI220" s="16"/>
      <c r="DYJ220" s="16"/>
      <c r="DYK220" s="16"/>
      <c r="DYL220" s="16"/>
      <c r="DYM220" s="16"/>
      <c r="DYN220" s="16"/>
      <c r="DYO220" s="16"/>
      <c r="DYP220" s="16"/>
      <c r="DYQ220" s="16"/>
      <c r="DYR220" s="16"/>
      <c r="DYS220" s="16"/>
      <c r="DYT220" s="16"/>
      <c r="DYU220" s="16"/>
      <c r="DYV220" s="16"/>
      <c r="DYW220" s="16"/>
      <c r="DYX220" s="16"/>
      <c r="DYY220" s="16"/>
      <c r="DYZ220" s="16"/>
      <c r="DZA220" s="16"/>
      <c r="DZB220" s="16"/>
      <c r="DZC220" s="16"/>
      <c r="DZD220" s="16"/>
      <c r="DZE220" s="16"/>
      <c r="DZF220" s="16"/>
      <c r="DZG220" s="16"/>
      <c r="DZH220" s="16"/>
      <c r="DZI220" s="16"/>
      <c r="DZJ220" s="16"/>
      <c r="DZK220" s="16"/>
      <c r="DZL220" s="16"/>
      <c r="DZM220" s="16"/>
      <c r="DZN220" s="16"/>
      <c r="DZO220" s="16"/>
      <c r="DZP220" s="16"/>
      <c r="DZQ220" s="16"/>
      <c r="DZR220" s="16"/>
      <c r="DZS220" s="16"/>
      <c r="DZT220" s="16"/>
      <c r="DZU220" s="16"/>
      <c r="DZV220" s="16"/>
      <c r="DZW220" s="16"/>
      <c r="DZX220" s="16"/>
      <c r="DZY220" s="16"/>
      <c r="DZZ220" s="16"/>
      <c r="EAA220" s="16"/>
      <c r="EAB220" s="16"/>
      <c r="EAC220" s="16"/>
      <c r="EAD220" s="16"/>
      <c r="EAE220" s="16"/>
      <c r="EAF220" s="16"/>
      <c r="EAG220" s="16"/>
      <c r="EAH220" s="16"/>
      <c r="EAI220" s="16"/>
      <c r="EAJ220" s="16"/>
      <c r="EAK220" s="16"/>
      <c r="EAL220" s="16"/>
      <c r="EAM220" s="16"/>
      <c r="EAN220" s="16"/>
      <c r="EAO220" s="16"/>
      <c r="EAP220" s="16"/>
      <c r="EAQ220" s="16"/>
      <c r="EAR220" s="16"/>
      <c r="EAS220" s="16"/>
      <c r="EAT220" s="16"/>
      <c r="EAU220" s="16"/>
      <c r="EAV220" s="16"/>
      <c r="EAW220" s="16"/>
      <c r="EAX220" s="16"/>
      <c r="EAY220" s="16"/>
      <c r="EAZ220" s="16"/>
      <c r="EBA220" s="16"/>
      <c r="EBB220" s="16"/>
      <c r="EBC220" s="16"/>
      <c r="EBD220" s="16"/>
      <c r="EBE220" s="16"/>
      <c r="EBF220" s="16"/>
      <c r="EBG220" s="16"/>
      <c r="EBH220" s="16"/>
      <c r="EBI220" s="16"/>
      <c r="EBJ220" s="16"/>
      <c r="EBK220" s="16"/>
      <c r="EBL220" s="16"/>
      <c r="EBM220" s="16"/>
      <c r="EBN220" s="16"/>
      <c r="EBO220" s="16"/>
      <c r="EBP220" s="16"/>
      <c r="EBQ220" s="16"/>
      <c r="EBR220" s="16"/>
      <c r="EBS220" s="16"/>
      <c r="EBT220" s="16"/>
      <c r="EBU220" s="16"/>
      <c r="EBV220" s="16"/>
      <c r="EBW220" s="16"/>
      <c r="EBX220" s="16"/>
      <c r="EBY220" s="16"/>
      <c r="EBZ220" s="16"/>
      <c r="ECA220" s="16"/>
      <c r="ECB220" s="16"/>
      <c r="ECC220" s="16"/>
      <c r="ECD220" s="16"/>
      <c r="ECE220" s="16"/>
      <c r="ECF220" s="16"/>
      <c r="ECG220" s="16"/>
      <c r="ECH220" s="16"/>
      <c r="ECI220" s="16"/>
      <c r="ECJ220" s="16"/>
      <c r="ECK220" s="16"/>
      <c r="ECL220" s="16"/>
      <c r="ECM220" s="16"/>
      <c r="ECN220" s="16"/>
      <c r="ECO220" s="16"/>
      <c r="ECP220" s="16"/>
      <c r="ECQ220" s="16"/>
      <c r="ECR220" s="16"/>
      <c r="ECS220" s="16"/>
      <c r="ECT220" s="16"/>
      <c r="ECU220" s="16"/>
      <c r="ECV220" s="16"/>
      <c r="ECW220" s="16"/>
      <c r="ECX220" s="16"/>
      <c r="ECY220" s="16"/>
      <c r="ECZ220" s="16"/>
      <c r="EDA220" s="16"/>
      <c r="EDB220" s="16"/>
      <c r="EDC220" s="16"/>
      <c r="EDD220" s="16"/>
      <c r="EDE220" s="16"/>
      <c r="EDF220" s="16"/>
      <c r="EDG220" s="16"/>
      <c r="EDH220" s="16"/>
      <c r="EDI220" s="16"/>
      <c r="EDJ220" s="16"/>
      <c r="EDK220" s="16"/>
      <c r="EDL220" s="16"/>
      <c r="EDM220" s="16"/>
      <c r="EDN220" s="16"/>
      <c r="EDO220" s="16"/>
      <c r="EDP220" s="16"/>
      <c r="EDQ220" s="16"/>
      <c r="EDR220" s="16"/>
      <c r="EDS220" s="16"/>
      <c r="EDT220" s="16"/>
      <c r="EDU220" s="16"/>
      <c r="EDV220" s="16"/>
      <c r="EDW220" s="16"/>
      <c r="EDX220" s="16"/>
      <c r="EDY220" s="16"/>
      <c r="EDZ220" s="16"/>
      <c r="EEA220" s="16"/>
      <c r="EEB220" s="16"/>
      <c r="EEC220" s="16"/>
      <c r="EED220" s="16"/>
      <c r="EEE220" s="16"/>
      <c r="EEF220" s="16"/>
      <c r="EEG220" s="16"/>
      <c r="EEH220" s="16"/>
      <c r="EEI220" s="16"/>
      <c r="EEJ220" s="16"/>
      <c r="EEK220" s="16"/>
      <c r="EEL220" s="16"/>
      <c r="EEM220" s="16"/>
      <c r="EEN220" s="16"/>
      <c r="EEO220" s="16"/>
      <c r="EEP220" s="16"/>
      <c r="EEQ220" s="16"/>
      <c r="EER220" s="16"/>
      <c r="EES220" s="16"/>
      <c r="EET220" s="16"/>
      <c r="EEU220" s="16"/>
      <c r="EEV220" s="16"/>
      <c r="EEW220" s="16"/>
      <c r="EEX220" s="16"/>
      <c r="EEY220" s="16"/>
      <c r="EEZ220" s="16"/>
      <c r="EFA220" s="16"/>
      <c r="EFB220" s="16"/>
      <c r="EFC220" s="16"/>
      <c r="EFD220" s="16"/>
      <c r="EFE220" s="16"/>
      <c r="EFF220" s="16"/>
      <c r="EFG220" s="16"/>
      <c r="EFH220" s="16"/>
      <c r="EFI220" s="16"/>
      <c r="EFJ220" s="16"/>
      <c r="EFK220" s="16"/>
      <c r="EFL220" s="16"/>
      <c r="EFM220" s="16"/>
      <c r="EFN220" s="16"/>
      <c r="EFO220" s="16"/>
      <c r="EFP220" s="16"/>
      <c r="EFQ220" s="16"/>
      <c r="EFR220" s="16"/>
      <c r="EFS220" s="16"/>
      <c r="EFT220" s="16"/>
      <c r="EFU220" s="16"/>
      <c r="EFV220" s="16"/>
      <c r="EFW220" s="16"/>
      <c r="EFX220" s="16"/>
      <c r="EFY220" s="16"/>
      <c r="EFZ220" s="16"/>
      <c r="EGA220" s="16"/>
      <c r="EGB220" s="16"/>
      <c r="EGC220" s="16"/>
      <c r="EGD220" s="16"/>
      <c r="EGE220" s="16"/>
      <c r="EGF220" s="16"/>
      <c r="EGG220" s="16"/>
      <c r="EGH220" s="16"/>
      <c r="EGI220" s="16"/>
      <c r="EGJ220" s="16"/>
      <c r="EGK220" s="16"/>
      <c r="EGL220" s="16"/>
      <c r="EGM220" s="16"/>
      <c r="EGN220" s="16"/>
      <c r="EGO220" s="16"/>
      <c r="EGP220" s="16"/>
      <c r="EGQ220" s="16"/>
      <c r="EGR220" s="16"/>
      <c r="EGS220" s="16"/>
      <c r="EGT220" s="16"/>
      <c r="EGU220" s="16"/>
      <c r="EGV220" s="16"/>
      <c r="EGW220" s="16"/>
      <c r="EGX220" s="16"/>
      <c r="EGY220" s="16"/>
      <c r="EGZ220" s="16"/>
      <c r="EHA220" s="16"/>
      <c r="EHB220" s="16"/>
      <c r="EHC220" s="16"/>
      <c r="EHD220" s="16"/>
      <c r="EHE220" s="16"/>
      <c r="EHF220" s="16"/>
      <c r="EHG220" s="16"/>
      <c r="EHH220" s="16"/>
      <c r="EHI220" s="16"/>
      <c r="EHJ220" s="16"/>
      <c r="EHK220" s="16"/>
      <c r="EHL220" s="16"/>
      <c r="EHM220" s="16"/>
      <c r="EHN220" s="16"/>
      <c r="EHO220" s="16"/>
      <c r="EHP220" s="16"/>
      <c r="EHQ220" s="16"/>
      <c r="EHR220" s="16"/>
      <c r="EHS220" s="16"/>
      <c r="EHT220" s="16"/>
      <c r="EHU220" s="16"/>
      <c r="EHV220" s="16"/>
      <c r="EHW220" s="16"/>
      <c r="EHX220" s="16"/>
      <c r="EHY220" s="16"/>
      <c r="EHZ220" s="16"/>
      <c r="EIA220" s="16"/>
      <c r="EIB220" s="16"/>
      <c r="EIC220" s="16"/>
      <c r="EID220" s="16"/>
      <c r="EIE220" s="16"/>
      <c r="EIF220" s="16"/>
      <c r="EIG220" s="16"/>
      <c r="EIH220" s="16"/>
      <c r="EII220" s="16"/>
      <c r="EIJ220" s="16"/>
      <c r="EIK220" s="16"/>
      <c r="EIL220" s="16"/>
      <c r="EIM220" s="16"/>
      <c r="EIN220" s="16"/>
      <c r="EIO220" s="16"/>
      <c r="EIP220" s="16"/>
      <c r="EIQ220" s="16"/>
      <c r="EIR220" s="16"/>
      <c r="EIS220" s="16"/>
      <c r="EIT220" s="16"/>
      <c r="EIU220" s="16"/>
      <c r="EIV220" s="16"/>
      <c r="EIW220" s="16"/>
      <c r="EIX220" s="16"/>
      <c r="EIY220" s="16"/>
      <c r="EIZ220" s="16"/>
      <c r="EJA220" s="16"/>
      <c r="EJB220" s="16"/>
      <c r="EJC220" s="16"/>
      <c r="EJD220" s="16"/>
      <c r="EJE220" s="16"/>
      <c r="EJF220" s="16"/>
      <c r="EJG220" s="16"/>
      <c r="EJH220" s="16"/>
      <c r="EJI220" s="16"/>
      <c r="EJJ220" s="16"/>
      <c r="EJK220" s="16"/>
      <c r="EJL220" s="16"/>
      <c r="EJM220" s="16"/>
      <c r="EJN220" s="16"/>
      <c r="EJO220" s="16"/>
      <c r="EJP220" s="16"/>
      <c r="EJQ220" s="16"/>
      <c r="EJR220" s="16"/>
      <c r="EJS220" s="16"/>
      <c r="EJT220" s="16"/>
      <c r="EJU220" s="16"/>
      <c r="EJV220" s="16"/>
      <c r="EJW220" s="16"/>
      <c r="EJX220" s="16"/>
      <c r="EJY220" s="16"/>
      <c r="EJZ220" s="16"/>
      <c r="EKA220" s="16"/>
      <c r="EKB220" s="16"/>
      <c r="EKC220" s="16"/>
      <c r="EKD220" s="16"/>
      <c r="EKE220" s="16"/>
      <c r="EKF220" s="16"/>
      <c r="EKG220" s="16"/>
      <c r="EKH220" s="16"/>
      <c r="EKI220" s="16"/>
      <c r="EKJ220" s="16"/>
      <c r="EKK220" s="16"/>
      <c r="EKL220" s="16"/>
      <c r="EKM220" s="16"/>
      <c r="EKN220" s="16"/>
      <c r="EKO220" s="16"/>
      <c r="EKP220" s="16"/>
      <c r="EKQ220" s="16"/>
      <c r="EKR220" s="16"/>
      <c r="EKS220" s="16"/>
      <c r="EKT220" s="16"/>
      <c r="EKU220" s="16"/>
      <c r="EKV220" s="16"/>
      <c r="EKW220" s="16"/>
      <c r="EKX220" s="16"/>
      <c r="EKY220" s="16"/>
      <c r="EKZ220" s="16"/>
      <c r="ELA220" s="16"/>
      <c r="ELB220" s="16"/>
      <c r="ELC220" s="16"/>
      <c r="ELD220" s="16"/>
      <c r="ELE220" s="16"/>
      <c r="ELF220" s="16"/>
      <c r="ELG220" s="16"/>
      <c r="ELH220" s="16"/>
      <c r="ELI220" s="16"/>
      <c r="ELJ220" s="16"/>
      <c r="ELK220" s="16"/>
      <c r="ELL220" s="16"/>
      <c r="ELM220" s="16"/>
      <c r="ELN220" s="16"/>
      <c r="ELO220" s="16"/>
      <c r="ELP220" s="16"/>
      <c r="ELQ220" s="16"/>
      <c r="ELR220" s="16"/>
      <c r="ELS220" s="16"/>
      <c r="ELT220" s="16"/>
      <c r="ELU220" s="16"/>
      <c r="ELV220" s="16"/>
      <c r="ELW220" s="16"/>
      <c r="ELX220" s="16"/>
      <c r="ELY220" s="16"/>
      <c r="ELZ220" s="16"/>
      <c r="EMA220" s="16"/>
      <c r="EMB220" s="16"/>
      <c r="EMC220" s="16"/>
      <c r="EMD220" s="16"/>
      <c r="EME220" s="16"/>
      <c r="EMF220" s="16"/>
      <c r="EMG220" s="16"/>
      <c r="EMH220" s="16"/>
      <c r="EMI220" s="16"/>
      <c r="EMJ220" s="16"/>
      <c r="EMK220" s="16"/>
      <c r="EML220" s="16"/>
      <c r="EMM220" s="16"/>
      <c r="EMN220" s="16"/>
      <c r="EMO220" s="16"/>
      <c r="EMP220" s="16"/>
      <c r="EMQ220" s="16"/>
      <c r="EMR220" s="16"/>
      <c r="EMS220" s="16"/>
      <c r="EMT220" s="16"/>
      <c r="EMU220" s="16"/>
      <c r="EMV220" s="16"/>
      <c r="EMW220" s="16"/>
      <c r="EMX220" s="16"/>
      <c r="EMY220" s="16"/>
      <c r="EMZ220" s="16"/>
      <c r="ENA220" s="16"/>
      <c r="ENB220" s="16"/>
      <c r="ENC220" s="16"/>
      <c r="END220" s="16"/>
      <c r="ENE220" s="16"/>
      <c r="ENF220" s="16"/>
      <c r="ENG220" s="16"/>
      <c r="ENH220" s="16"/>
      <c r="ENI220" s="16"/>
      <c r="ENJ220" s="16"/>
      <c r="ENK220" s="16"/>
      <c r="ENL220" s="16"/>
      <c r="ENM220" s="16"/>
      <c r="ENN220" s="16"/>
      <c r="ENO220" s="16"/>
      <c r="ENP220" s="16"/>
      <c r="ENQ220" s="16"/>
      <c r="ENR220" s="16"/>
      <c r="ENS220" s="16"/>
      <c r="ENT220" s="16"/>
      <c r="ENU220" s="16"/>
      <c r="ENV220" s="16"/>
      <c r="ENW220" s="16"/>
      <c r="ENX220" s="16"/>
      <c r="ENY220" s="16"/>
      <c r="ENZ220" s="16"/>
      <c r="EOA220" s="16"/>
      <c r="EOB220" s="16"/>
      <c r="EOC220" s="16"/>
      <c r="EOD220" s="16"/>
      <c r="EOE220" s="16"/>
      <c r="EOF220" s="16"/>
      <c r="EOG220" s="16"/>
      <c r="EOH220" s="16"/>
      <c r="EOI220" s="16"/>
      <c r="EOJ220" s="16"/>
      <c r="EOK220" s="16"/>
      <c r="EOL220" s="16"/>
      <c r="EOM220" s="16"/>
      <c r="EON220" s="16"/>
      <c r="EOO220" s="16"/>
      <c r="EOP220" s="16"/>
      <c r="EOQ220" s="16"/>
      <c r="EOR220" s="16"/>
      <c r="EOS220" s="16"/>
      <c r="EOT220" s="16"/>
      <c r="EOU220" s="16"/>
      <c r="EOV220" s="16"/>
      <c r="EOW220" s="16"/>
      <c r="EOX220" s="16"/>
      <c r="EOY220" s="16"/>
      <c r="EOZ220" s="16"/>
      <c r="EPA220" s="16"/>
      <c r="EPB220" s="16"/>
      <c r="EPC220" s="16"/>
      <c r="EPD220" s="16"/>
      <c r="EPE220" s="16"/>
      <c r="EPF220" s="16"/>
      <c r="EPG220" s="16"/>
      <c r="EPH220" s="16"/>
      <c r="EPI220" s="16"/>
      <c r="EPJ220" s="16"/>
      <c r="EPK220" s="16"/>
      <c r="EPL220" s="16"/>
      <c r="EPM220" s="16"/>
      <c r="EPN220" s="16"/>
      <c r="EPO220" s="16"/>
      <c r="EPP220" s="16"/>
      <c r="EPQ220" s="16"/>
      <c r="EPR220" s="16"/>
      <c r="EPS220" s="16"/>
      <c r="EPT220" s="16"/>
      <c r="EPU220" s="16"/>
      <c r="EPV220" s="16"/>
      <c r="EPW220" s="16"/>
      <c r="EPX220" s="16"/>
      <c r="EPY220" s="16"/>
      <c r="EPZ220" s="16"/>
      <c r="EQA220" s="16"/>
      <c r="EQB220" s="16"/>
      <c r="EQC220" s="16"/>
      <c r="EQD220" s="16"/>
      <c r="EQE220" s="16"/>
      <c r="EQF220" s="16"/>
      <c r="EQG220" s="16"/>
      <c r="EQH220" s="16"/>
      <c r="EQI220" s="16"/>
      <c r="EQJ220" s="16"/>
      <c r="EQK220" s="16"/>
      <c r="EQL220" s="16"/>
      <c r="EQM220" s="16"/>
      <c r="EQN220" s="16"/>
      <c r="EQO220" s="16"/>
      <c r="EQP220" s="16"/>
      <c r="EQQ220" s="16"/>
      <c r="EQR220" s="16"/>
      <c r="EQS220" s="16"/>
      <c r="EQT220" s="16"/>
      <c r="EQU220" s="16"/>
      <c r="EQV220" s="16"/>
      <c r="EQW220" s="16"/>
      <c r="EQX220" s="16"/>
      <c r="EQY220" s="16"/>
      <c r="EQZ220" s="16"/>
      <c r="ERA220" s="16"/>
      <c r="ERB220" s="16"/>
      <c r="ERC220" s="16"/>
      <c r="ERD220" s="16"/>
      <c r="ERE220" s="16"/>
      <c r="ERF220" s="16"/>
      <c r="ERG220" s="16"/>
      <c r="ERH220" s="16"/>
      <c r="ERI220" s="16"/>
      <c r="ERJ220" s="16"/>
      <c r="ERK220" s="16"/>
      <c r="ERL220" s="16"/>
      <c r="ERM220" s="16"/>
      <c r="ERN220" s="16"/>
      <c r="ERO220" s="16"/>
      <c r="ERP220" s="16"/>
      <c r="ERQ220" s="16"/>
      <c r="ERR220" s="16"/>
      <c r="ERS220" s="16"/>
      <c r="ERT220" s="16"/>
      <c r="ERU220" s="16"/>
      <c r="ERV220" s="16"/>
      <c r="ERW220" s="16"/>
      <c r="ERX220" s="16"/>
      <c r="ERY220" s="16"/>
      <c r="ERZ220" s="16"/>
      <c r="ESA220" s="16"/>
      <c r="ESB220" s="16"/>
      <c r="ESC220" s="16"/>
      <c r="ESD220" s="16"/>
      <c r="ESE220" s="16"/>
      <c r="ESF220" s="16"/>
      <c r="ESG220" s="16"/>
      <c r="ESH220" s="16"/>
      <c r="ESI220" s="16"/>
      <c r="ESJ220" s="16"/>
      <c r="ESK220" s="16"/>
      <c r="ESL220" s="16"/>
      <c r="ESM220" s="16"/>
      <c r="ESN220" s="16"/>
      <c r="ESO220" s="16"/>
      <c r="ESP220" s="16"/>
      <c r="ESQ220" s="16"/>
      <c r="ESR220" s="16"/>
      <c r="ESS220" s="16"/>
      <c r="EST220" s="16"/>
      <c r="ESU220" s="16"/>
      <c r="ESV220" s="16"/>
      <c r="ESW220" s="16"/>
      <c r="ESX220" s="16"/>
      <c r="ESY220" s="16"/>
      <c r="ESZ220" s="16"/>
      <c r="ETA220" s="16"/>
      <c r="ETB220" s="16"/>
      <c r="ETC220" s="16"/>
      <c r="ETD220" s="16"/>
      <c r="ETE220" s="16"/>
      <c r="ETF220" s="16"/>
      <c r="ETG220" s="16"/>
      <c r="ETH220" s="16"/>
      <c r="ETI220" s="16"/>
      <c r="ETJ220" s="16"/>
      <c r="ETK220" s="16"/>
      <c r="ETL220" s="16"/>
      <c r="ETM220" s="16"/>
      <c r="ETN220" s="16"/>
      <c r="ETO220" s="16"/>
      <c r="ETP220" s="16"/>
      <c r="ETQ220" s="16"/>
      <c r="ETR220" s="16"/>
      <c r="ETS220" s="16"/>
      <c r="ETT220" s="16"/>
      <c r="ETU220" s="16"/>
      <c r="ETV220" s="16"/>
      <c r="ETW220" s="16"/>
      <c r="ETX220" s="16"/>
      <c r="ETY220" s="16"/>
      <c r="ETZ220" s="16"/>
      <c r="EUA220" s="16"/>
      <c r="EUB220" s="16"/>
      <c r="EUC220" s="16"/>
      <c r="EUD220" s="16"/>
      <c r="EUE220" s="16"/>
      <c r="EUF220" s="16"/>
      <c r="EUG220" s="16"/>
      <c r="EUH220" s="16"/>
      <c r="EUI220" s="16"/>
      <c r="EUJ220" s="16"/>
      <c r="EUK220" s="16"/>
      <c r="EUL220" s="16"/>
      <c r="EUM220" s="16"/>
      <c r="EUN220" s="16"/>
      <c r="EUO220" s="16"/>
      <c r="EUP220" s="16"/>
      <c r="EUQ220" s="16"/>
      <c r="EUR220" s="16"/>
      <c r="EUS220" s="16"/>
      <c r="EUT220" s="16"/>
      <c r="EUU220" s="16"/>
      <c r="EUV220" s="16"/>
      <c r="EUW220" s="16"/>
      <c r="EUX220" s="16"/>
      <c r="EUY220" s="16"/>
      <c r="EUZ220" s="16"/>
      <c r="EVA220" s="16"/>
      <c r="EVB220" s="16"/>
      <c r="EVC220" s="16"/>
      <c r="EVD220" s="16"/>
      <c r="EVE220" s="16"/>
      <c r="EVF220" s="16"/>
      <c r="EVG220" s="16"/>
      <c r="EVH220" s="16"/>
      <c r="EVI220" s="16"/>
      <c r="EVJ220" s="16"/>
      <c r="EVK220" s="16"/>
      <c r="EVL220" s="16"/>
      <c r="EVM220" s="16"/>
      <c r="EVN220" s="16"/>
      <c r="EVO220" s="16"/>
      <c r="EVP220" s="16"/>
      <c r="EVQ220" s="16"/>
      <c r="EVR220" s="16"/>
      <c r="EVS220" s="16"/>
      <c r="EVT220" s="16"/>
      <c r="EVU220" s="16"/>
      <c r="EVV220" s="16"/>
      <c r="EVW220" s="16"/>
      <c r="EVX220" s="16"/>
      <c r="EVY220" s="16"/>
      <c r="EVZ220" s="16"/>
      <c r="EWA220" s="16"/>
      <c r="EWB220" s="16"/>
      <c r="EWC220" s="16"/>
      <c r="EWD220" s="16"/>
      <c r="EWE220" s="16"/>
      <c r="EWF220" s="16"/>
      <c r="EWG220" s="16"/>
      <c r="EWH220" s="16"/>
      <c r="EWI220" s="16"/>
      <c r="EWJ220" s="16"/>
      <c r="EWK220" s="16"/>
      <c r="EWL220" s="16"/>
      <c r="EWM220" s="16"/>
      <c r="EWN220" s="16"/>
      <c r="EWO220" s="16"/>
      <c r="EWP220" s="16"/>
      <c r="EWQ220" s="16"/>
      <c r="EWR220" s="16"/>
      <c r="EWS220" s="16"/>
      <c r="EWT220" s="16"/>
      <c r="EWU220" s="16"/>
      <c r="EWV220" s="16"/>
      <c r="EWW220" s="16"/>
      <c r="EWX220" s="16"/>
      <c r="EWY220" s="16"/>
      <c r="EWZ220" s="16"/>
      <c r="EXA220" s="16"/>
      <c r="EXB220" s="16"/>
      <c r="EXC220" s="16"/>
      <c r="EXD220" s="16"/>
      <c r="EXE220" s="16"/>
      <c r="EXF220" s="16"/>
      <c r="EXG220" s="16"/>
      <c r="EXH220" s="16"/>
      <c r="EXI220" s="16"/>
      <c r="EXJ220" s="16"/>
      <c r="EXK220" s="16"/>
      <c r="EXL220" s="16"/>
      <c r="EXM220" s="16"/>
      <c r="EXN220" s="16"/>
      <c r="EXO220" s="16"/>
      <c r="EXP220" s="16"/>
      <c r="EXQ220" s="16"/>
      <c r="EXR220" s="16"/>
      <c r="EXS220" s="16"/>
      <c r="EXT220" s="16"/>
      <c r="EXU220" s="16"/>
      <c r="EXV220" s="16"/>
      <c r="EXW220" s="16"/>
      <c r="EXX220" s="16"/>
      <c r="EXY220" s="16"/>
      <c r="EXZ220" s="16"/>
      <c r="EYA220" s="16"/>
      <c r="EYB220" s="16"/>
      <c r="EYC220" s="16"/>
      <c r="EYD220" s="16"/>
      <c r="EYE220" s="16"/>
      <c r="EYF220" s="16"/>
      <c r="EYG220" s="16"/>
      <c r="EYH220" s="16"/>
      <c r="EYI220" s="16"/>
      <c r="EYJ220" s="16"/>
      <c r="EYK220" s="16"/>
      <c r="EYL220" s="16"/>
      <c r="EYM220" s="16"/>
      <c r="EYN220" s="16"/>
      <c r="EYO220" s="16"/>
      <c r="EYP220" s="16"/>
      <c r="EYQ220" s="16"/>
      <c r="EYR220" s="16"/>
      <c r="EYS220" s="16"/>
      <c r="EYT220" s="16"/>
      <c r="EYU220" s="16"/>
      <c r="EYV220" s="16"/>
      <c r="EYW220" s="16"/>
      <c r="EYX220" s="16"/>
      <c r="EYY220" s="16"/>
      <c r="EYZ220" s="16"/>
      <c r="EZA220" s="16"/>
      <c r="EZB220" s="16"/>
      <c r="EZC220" s="16"/>
      <c r="EZD220" s="16"/>
      <c r="EZE220" s="16"/>
      <c r="EZF220" s="16"/>
      <c r="EZG220" s="16"/>
      <c r="EZH220" s="16"/>
      <c r="EZI220" s="16"/>
      <c r="EZJ220" s="16"/>
      <c r="EZK220" s="16"/>
      <c r="EZL220" s="16"/>
      <c r="EZM220" s="16"/>
      <c r="EZN220" s="16"/>
      <c r="EZO220" s="16"/>
      <c r="EZP220" s="16"/>
      <c r="EZQ220" s="16"/>
      <c r="EZR220" s="16"/>
      <c r="EZS220" s="16"/>
      <c r="EZT220" s="16"/>
      <c r="EZU220" s="16"/>
      <c r="EZV220" s="16"/>
      <c r="EZW220" s="16"/>
      <c r="EZX220" s="16"/>
      <c r="EZY220" s="16"/>
      <c r="EZZ220" s="16"/>
      <c r="FAA220" s="16"/>
      <c r="FAB220" s="16"/>
      <c r="FAC220" s="16"/>
      <c r="FAD220" s="16"/>
      <c r="FAE220" s="16"/>
      <c r="FAF220" s="16"/>
      <c r="FAG220" s="16"/>
      <c r="FAH220" s="16"/>
      <c r="FAI220" s="16"/>
      <c r="FAJ220" s="16"/>
      <c r="FAK220" s="16"/>
      <c r="FAL220" s="16"/>
      <c r="FAM220" s="16"/>
      <c r="FAN220" s="16"/>
      <c r="FAO220" s="16"/>
      <c r="FAP220" s="16"/>
      <c r="FAQ220" s="16"/>
      <c r="FAR220" s="16"/>
      <c r="FAS220" s="16"/>
      <c r="FAT220" s="16"/>
      <c r="FAU220" s="16"/>
      <c r="FAV220" s="16"/>
      <c r="FAW220" s="16"/>
      <c r="FAX220" s="16"/>
      <c r="FAY220" s="16"/>
      <c r="FAZ220" s="16"/>
      <c r="FBA220" s="16"/>
      <c r="FBB220" s="16"/>
      <c r="FBC220" s="16"/>
      <c r="FBD220" s="16"/>
      <c r="FBE220" s="16"/>
      <c r="FBF220" s="16"/>
      <c r="FBG220" s="16"/>
      <c r="FBH220" s="16"/>
      <c r="FBI220" s="16"/>
      <c r="FBJ220" s="16"/>
      <c r="FBK220" s="16"/>
      <c r="FBL220" s="16"/>
      <c r="FBM220" s="16"/>
      <c r="FBN220" s="16"/>
      <c r="FBO220" s="16"/>
      <c r="FBP220" s="16"/>
      <c r="FBQ220" s="16"/>
      <c r="FBR220" s="16"/>
      <c r="FBS220" s="16"/>
      <c r="FBT220" s="16"/>
      <c r="FBU220" s="16"/>
      <c r="FBV220" s="16"/>
      <c r="FBW220" s="16"/>
      <c r="FBX220" s="16"/>
      <c r="FBY220" s="16"/>
      <c r="FBZ220" s="16"/>
      <c r="FCA220" s="16"/>
      <c r="FCB220" s="16"/>
      <c r="FCC220" s="16"/>
      <c r="FCD220" s="16"/>
      <c r="FCE220" s="16"/>
      <c r="FCF220" s="16"/>
      <c r="FCG220" s="16"/>
      <c r="FCH220" s="16"/>
      <c r="FCI220" s="16"/>
      <c r="FCJ220" s="16"/>
      <c r="FCK220" s="16"/>
      <c r="FCL220" s="16"/>
      <c r="FCM220" s="16"/>
      <c r="FCN220" s="16"/>
      <c r="FCO220" s="16"/>
      <c r="FCP220" s="16"/>
      <c r="FCQ220" s="16"/>
      <c r="FCR220" s="16"/>
      <c r="FCS220" s="16"/>
      <c r="FCT220" s="16"/>
      <c r="FCU220" s="16"/>
      <c r="FCV220" s="16"/>
      <c r="FCW220" s="16"/>
      <c r="FCX220" s="16"/>
      <c r="FCY220" s="16"/>
      <c r="FCZ220" s="16"/>
      <c r="FDA220" s="16"/>
      <c r="FDB220" s="16"/>
      <c r="FDC220" s="16"/>
      <c r="FDD220" s="16"/>
      <c r="FDE220" s="16"/>
      <c r="FDF220" s="16"/>
      <c r="FDG220" s="16"/>
      <c r="FDH220" s="16"/>
      <c r="FDI220" s="16"/>
      <c r="FDJ220" s="16"/>
      <c r="FDK220" s="16"/>
      <c r="FDL220" s="16"/>
      <c r="FDM220" s="16"/>
      <c r="FDN220" s="16"/>
      <c r="FDO220" s="16"/>
      <c r="FDP220" s="16"/>
      <c r="FDQ220" s="16"/>
      <c r="FDR220" s="16"/>
      <c r="FDS220" s="16"/>
      <c r="FDT220" s="16"/>
      <c r="FDU220" s="16"/>
      <c r="FDV220" s="16"/>
      <c r="FDW220" s="16"/>
      <c r="FDX220" s="16"/>
      <c r="FDY220" s="16"/>
      <c r="FDZ220" s="16"/>
      <c r="FEA220" s="16"/>
      <c r="FEB220" s="16"/>
      <c r="FEC220" s="16"/>
      <c r="FED220" s="16"/>
      <c r="FEE220" s="16"/>
      <c r="FEF220" s="16"/>
      <c r="FEG220" s="16"/>
      <c r="FEH220" s="16"/>
      <c r="FEI220" s="16"/>
      <c r="FEJ220" s="16"/>
      <c r="FEK220" s="16"/>
      <c r="FEL220" s="16"/>
      <c r="FEM220" s="16"/>
      <c r="FEN220" s="16"/>
      <c r="FEO220" s="16"/>
      <c r="FEP220" s="16"/>
      <c r="FEQ220" s="16"/>
      <c r="FER220" s="16"/>
      <c r="FES220" s="16"/>
      <c r="FET220" s="16"/>
      <c r="FEU220" s="16"/>
      <c r="FEV220" s="16"/>
      <c r="FEW220" s="16"/>
      <c r="FEX220" s="16"/>
      <c r="FEY220" s="16"/>
      <c r="FEZ220" s="16"/>
      <c r="FFA220" s="16"/>
      <c r="FFB220" s="16"/>
      <c r="FFC220" s="16"/>
      <c r="FFD220" s="16"/>
      <c r="FFE220" s="16"/>
      <c r="FFF220" s="16"/>
      <c r="FFG220" s="16"/>
      <c r="FFH220" s="16"/>
      <c r="FFI220" s="16"/>
      <c r="FFJ220" s="16"/>
      <c r="FFK220" s="16"/>
      <c r="FFL220" s="16"/>
      <c r="FFM220" s="16"/>
      <c r="FFN220" s="16"/>
      <c r="FFO220" s="16"/>
      <c r="FFP220" s="16"/>
      <c r="FFQ220" s="16"/>
      <c r="FFR220" s="16"/>
      <c r="FFS220" s="16"/>
      <c r="FFT220" s="16"/>
      <c r="FFU220" s="16"/>
      <c r="FFV220" s="16"/>
      <c r="FFW220" s="16"/>
      <c r="FFX220" s="16"/>
      <c r="FFY220" s="16"/>
      <c r="FFZ220" s="16"/>
      <c r="FGA220" s="16"/>
      <c r="FGB220" s="16"/>
      <c r="FGC220" s="16"/>
      <c r="FGD220" s="16"/>
      <c r="FGE220" s="16"/>
      <c r="FGF220" s="16"/>
      <c r="FGG220" s="16"/>
      <c r="FGH220" s="16"/>
      <c r="FGI220" s="16"/>
      <c r="FGJ220" s="16"/>
      <c r="FGK220" s="16"/>
      <c r="FGL220" s="16"/>
      <c r="FGM220" s="16"/>
      <c r="FGN220" s="16"/>
      <c r="FGO220" s="16"/>
      <c r="FGP220" s="16"/>
      <c r="FGQ220" s="16"/>
      <c r="FGR220" s="16"/>
      <c r="FGS220" s="16"/>
      <c r="FGT220" s="16"/>
      <c r="FGU220" s="16"/>
      <c r="FGV220" s="16"/>
      <c r="FGW220" s="16"/>
      <c r="FGX220" s="16"/>
      <c r="FGY220" s="16"/>
      <c r="FGZ220" s="16"/>
      <c r="FHA220" s="16"/>
      <c r="FHB220" s="16"/>
      <c r="FHC220" s="16"/>
      <c r="FHD220" s="16"/>
      <c r="FHE220" s="16"/>
      <c r="FHF220" s="16"/>
      <c r="FHG220" s="16"/>
      <c r="FHH220" s="16"/>
      <c r="FHI220" s="16"/>
      <c r="FHJ220" s="16"/>
      <c r="FHK220" s="16"/>
      <c r="FHL220" s="16"/>
      <c r="FHM220" s="16"/>
      <c r="FHN220" s="16"/>
      <c r="FHO220" s="16"/>
      <c r="FHP220" s="16"/>
      <c r="FHQ220" s="16"/>
      <c r="FHR220" s="16"/>
      <c r="FHS220" s="16"/>
      <c r="FHT220" s="16"/>
      <c r="FHU220" s="16"/>
      <c r="FHV220" s="16"/>
      <c r="FHW220" s="16"/>
      <c r="FHX220" s="16"/>
      <c r="FHY220" s="16"/>
      <c r="FHZ220" s="16"/>
      <c r="FIA220" s="16"/>
      <c r="FIB220" s="16"/>
      <c r="FIC220" s="16"/>
      <c r="FID220" s="16"/>
      <c r="FIE220" s="16"/>
      <c r="FIF220" s="16"/>
      <c r="FIG220" s="16"/>
      <c r="FIH220" s="16"/>
      <c r="FII220" s="16"/>
      <c r="FIJ220" s="16"/>
      <c r="FIK220" s="16"/>
      <c r="FIL220" s="16"/>
      <c r="FIM220" s="16"/>
      <c r="FIN220" s="16"/>
      <c r="FIO220" s="16"/>
      <c r="FIP220" s="16"/>
      <c r="FIQ220" s="16"/>
      <c r="FIR220" s="16"/>
      <c r="FIS220" s="16"/>
      <c r="FIT220" s="16"/>
      <c r="FIU220" s="16"/>
      <c r="FIV220" s="16"/>
      <c r="FIW220" s="16"/>
      <c r="FIX220" s="16"/>
      <c r="FIY220" s="16"/>
      <c r="FIZ220" s="16"/>
      <c r="FJA220" s="16"/>
      <c r="FJB220" s="16"/>
      <c r="FJC220" s="16"/>
      <c r="FJD220" s="16"/>
      <c r="FJE220" s="16"/>
      <c r="FJF220" s="16"/>
      <c r="FJG220" s="16"/>
      <c r="FJH220" s="16"/>
      <c r="FJI220" s="16"/>
      <c r="FJJ220" s="16"/>
      <c r="FJK220" s="16"/>
      <c r="FJL220" s="16"/>
      <c r="FJM220" s="16"/>
      <c r="FJN220" s="16"/>
      <c r="FJO220" s="16"/>
      <c r="FJP220" s="16"/>
      <c r="FJQ220" s="16"/>
      <c r="FJR220" s="16"/>
      <c r="FJS220" s="16"/>
      <c r="FJT220" s="16"/>
      <c r="FJU220" s="16"/>
      <c r="FJV220" s="16"/>
      <c r="FJW220" s="16"/>
      <c r="FJX220" s="16"/>
      <c r="FJY220" s="16"/>
      <c r="FJZ220" s="16"/>
      <c r="FKA220" s="16"/>
      <c r="FKB220" s="16"/>
      <c r="FKC220" s="16"/>
      <c r="FKD220" s="16"/>
      <c r="FKE220" s="16"/>
      <c r="FKF220" s="16"/>
      <c r="FKG220" s="16"/>
      <c r="FKH220" s="16"/>
      <c r="FKI220" s="16"/>
      <c r="FKJ220" s="16"/>
      <c r="FKK220" s="16"/>
      <c r="FKL220" s="16"/>
      <c r="FKM220" s="16"/>
      <c r="FKN220" s="16"/>
      <c r="FKO220" s="16"/>
      <c r="FKP220" s="16"/>
      <c r="FKQ220" s="16"/>
      <c r="FKR220" s="16"/>
      <c r="FKS220" s="16"/>
      <c r="FKT220" s="16"/>
      <c r="FKU220" s="16"/>
      <c r="FKV220" s="16"/>
      <c r="FKW220" s="16"/>
      <c r="FKX220" s="16"/>
      <c r="FKY220" s="16"/>
      <c r="FKZ220" s="16"/>
      <c r="FLA220" s="16"/>
      <c r="FLB220" s="16"/>
      <c r="FLC220" s="16"/>
      <c r="FLD220" s="16"/>
      <c r="FLE220" s="16"/>
      <c r="FLF220" s="16"/>
      <c r="FLG220" s="16"/>
      <c r="FLH220" s="16"/>
      <c r="FLI220" s="16"/>
      <c r="FLJ220" s="16"/>
      <c r="FLK220" s="16"/>
      <c r="FLL220" s="16"/>
      <c r="FLM220" s="16"/>
      <c r="FLN220" s="16"/>
      <c r="FLO220" s="16"/>
      <c r="FLP220" s="16"/>
      <c r="FLQ220" s="16"/>
      <c r="FLR220" s="16"/>
      <c r="FLS220" s="16"/>
      <c r="FLT220" s="16"/>
      <c r="FLU220" s="16"/>
      <c r="FLV220" s="16"/>
      <c r="FLW220" s="16"/>
      <c r="FLX220" s="16"/>
      <c r="FLY220" s="16"/>
      <c r="FLZ220" s="16"/>
      <c r="FMA220" s="16"/>
      <c r="FMB220" s="16"/>
      <c r="FMC220" s="16"/>
      <c r="FMD220" s="16"/>
      <c r="FME220" s="16"/>
      <c r="FMF220" s="16"/>
      <c r="FMG220" s="16"/>
      <c r="FMH220" s="16"/>
      <c r="FMI220" s="16"/>
      <c r="FMJ220" s="16"/>
      <c r="FMK220" s="16"/>
      <c r="FML220" s="16"/>
      <c r="FMM220" s="16"/>
      <c r="FMN220" s="16"/>
      <c r="FMO220" s="16"/>
      <c r="FMP220" s="16"/>
      <c r="FMQ220" s="16"/>
      <c r="FMR220" s="16"/>
      <c r="FMS220" s="16"/>
      <c r="FMT220" s="16"/>
      <c r="FMU220" s="16"/>
      <c r="FMV220" s="16"/>
      <c r="FMW220" s="16"/>
      <c r="FMX220" s="16"/>
      <c r="FMY220" s="16"/>
      <c r="FMZ220" s="16"/>
      <c r="FNA220" s="16"/>
      <c r="FNB220" s="16"/>
      <c r="FNC220" s="16"/>
      <c r="FND220" s="16"/>
      <c r="FNE220" s="16"/>
      <c r="FNF220" s="16"/>
      <c r="FNG220" s="16"/>
      <c r="FNH220" s="16"/>
      <c r="FNI220" s="16"/>
      <c r="FNJ220" s="16"/>
      <c r="FNK220" s="16"/>
      <c r="FNL220" s="16"/>
      <c r="FNM220" s="16"/>
      <c r="FNN220" s="16"/>
      <c r="FNO220" s="16"/>
      <c r="FNP220" s="16"/>
      <c r="FNQ220" s="16"/>
      <c r="FNR220" s="16"/>
      <c r="FNS220" s="16"/>
      <c r="FNT220" s="16"/>
      <c r="FNU220" s="16"/>
      <c r="FNV220" s="16"/>
      <c r="FNW220" s="16"/>
      <c r="FNX220" s="16"/>
      <c r="FNY220" s="16"/>
      <c r="FNZ220" s="16"/>
      <c r="FOA220" s="16"/>
      <c r="FOB220" s="16"/>
      <c r="FOC220" s="16"/>
      <c r="FOD220" s="16"/>
      <c r="FOE220" s="16"/>
      <c r="FOF220" s="16"/>
      <c r="FOG220" s="16"/>
      <c r="FOH220" s="16"/>
      <c r="FOI220" s="16"/>
      <c r="FOJ220" s="16"/>
      <c r="FOK220" s="16"/>
      <c r="FOL220" s="16"/>
      <c r="FOM220" s="16"/>
      <c r="FON220" s="16"/>
      <c r="FOO220" s="16"/>
      <c r="FOP220" s="16"/>
      <c r="FOQ220" s="16"/>
      <c r="FOR220" s="16"/>
      <c r="FOS220" s="16"/>
      <c r="FOT220" s="16"/>
      <c r="FOU220" s="16"/>
      <c r="FOV220" s="16"/>
      <c r="FOW220" s="16"/>
      <c r="FOX220" s="16"/>
      <c r="FOY220" s="16"/>
      <c r="FOZ220" s="16"/>
      <c r="FPA220" s="16"/>
      <c r="FPB220" s="16"/>
      <c r="FPC220" s="16"/>
      <c r="FPD220" s="16"/>
      <c r="FPE220" s="16"/>
      <c r="FPF220" s="16"/>
      <c r="FPG220" s="16"/>
      <c r="FPH220" s="16"/>
      <c r="FPI220" s="16"/>
      <c r="FPJ220" s="16"/>
      <c r="FPK220" s="16"/>
      <c r="FPL220" s="16"/>
      <c r="FPM220" s="16"/>
      <c r="FPN220" s="16"/>
      <c r="FPO220" s="16"/>
      <c r="FPP220" s="16"/>
      <c r="FPQ220" s="16"/>
      <c r="FPR220" s="16"/>
      <c r="FPS220" s="16"/>
      <c r="FPT220" s="16"/>
      <c r="FPU220" s="16"/>
      <c r="FPV220" s="16"/>
      <c r="FPW220" s="16"/>
      <c r="FPX220" s="16"/>
      <c r="FPY220" s="16"/>
      <c r="FPZ220" s="16"/>
      <c r="FQA220" s="16"/>
      <c r="FQB220" s="16"/>
      <c r="FQC220" s="16"/>
      <c r="FQD220" s="16"/>
      <c r="FQE220" s="16"/>
      <c r="FQF220" s="16"/>
      <c r="FQG220" s="16"/>
      <c r="FQH220" s="16"/>
      <c r="FQI220" s="16"/>
      <c r="FQJ220" s="16"/>
      <c r="FQK220" s="16"/>
      <c r="FQL220" s="16"/>
      <c r="FQM220" s="16"/>
      <c r="FQN220" s="16"/>
      <c r="FQO220" s="16"/>
      <c r="FQP220" s="16"/>
      <c r="FQQ220" s="16"/>
      <c r="FQR220" s="16"/>
      <c r="FQS220" s="16"/>
      <c r="FQT220" s="16"/>
      <c r="FQU220" s="16"/>
      <c r="FQV220" s="16"/>
      <c r="FQW220" s="16"/>
      <c r="FQX220" s="16"/>
      <c r="FQY220" s="16"/>
      <c r="FQZ220" s="16"/>
      <c r="FRA220" s="16"/>
      <c r="FRB220" s="16"/>
      <c r="FRC220" s="16"/>
      <c r="FRD220" s="16"/>
      <c r="FRE220" s="16"/>
      <c r="FRF220" s="16"/>
      <c r="FRG220" s="16"/>
      <c r="FRH220" s="16"/>
      <c r="FRI220" s="16"/>
      <c r="FRJ220" s="16"/>
      <c r="FRK220" s="16"/>
      <c r="FRL220" s="16"/>
      <c r="FRM220" s="16"/>
      <c r="FRN220" s="16"/>
      <c r="FRO220" s="16"/>
      <c r="FRP220" s="16"/>
      <c r="FRQ220" s="16"/>
      <c r="FRR220" s="16"/>
      <c r="FRS220" s="16"/>
      <c r="FRT220" s="16"/>
      <c r="FRU220" s="16"/>
      <c r="FRV220" s="16"/>
      <c r="FRW220" s="16"/>
      <c r="FRX220" s="16"/>
      <c r="FRY220" s="16"/>
      <c r="FRZ220" s="16"/>
      <c r="FSA220" s="16"/>
      <c r="FSB220" s="16"/>
      <c r="FSC220" s="16"/>
      <c r="FSD220" s="16"/>
      <c r="FSE220" s="16"/>
      <c r="FSF220" s="16"/>
      <c r="FSG220" s="16"/>
      <c r="FSH220" s="16"/>
      <c r="FSI220" s="16"/>
      <c r="FSJ220" s="16"/>
      <c r="FSK220" s="16"/>
      <c r="FSL220" s="16"/>
      <c r="FSM220" s="16"/>
      <c r="FSN220" s="16"/>
      <c r="FSO220" s="16"/>
      <c r="FSP220" s="16"/>
      <c r="FSQ220" s="16"/>
      <c r="FSR220" s="16"/>
      <c r="FSS220" s="16"/>
      <c r="FST220" s="16"/>
      <c r="FSU220" s="16"/>
      <c r="FSV220" s="16"/>
      <c r="FSW220" s="16"/>
      <c r="FSX220" s="16"/>
      <c r="FSY220" s="16"/>
      <c r="FSZ220" s="16"/>
      <c r="FTA220" s="16"/>
      <c r="FTB220" s="16"/>
      <c r="FTC220" s="16"/>
      <c r="FTD220" s="16"/>
      <c r="FTE220" s="16"/>
      <c r="FTF220" s="16"/>
      <c r="FTG220" s="16"/>
      <c r="FTH220" s="16"/>
      <c r="FTI220" s="16"/>
      <c r="FTJ220" s="16"/>
      <c r="FTK220" s="16"/>
      <c r="FTL220" s="16"/>
      <c r="FTM220" s="16"/>
      <c r="FTN220" s="16"/>
      <c r="FTO220" s="16"/>
      <c r="FTP220" s="16"/>
      <c r="FTQ220" s="16"/>
      <c r="FTR220" s="16"/>
      <c r="FTS220" s="16"/>
      <c r="FTT220" s="16"/>
      <c r="FTU220" s="16"/>
      <c r="FTV220" s="16"/>
      <c r="FTW220" s="16"/>
      <c r="FTX220" s="16"/>
      <c r="FTY220" s="16"/>
      <c r="FTZ220" s="16"/>
      <c r="FUA220" s="16"/>
      <c r="FUB220" s="16"/>
      <c r="FUC220" s="16"/>
      <c r="FUD220" s="16"/>
      <c r="FUE220" s="16"/>
      <c r="FUF220" s="16"/>
      <c r="FUG220" s="16"/>
      <c r="FUH220" s="16"/>
      <c r="FUI220" s="16"/>
      <c r="FUJ220" s="16"/>
      <c r="FUK220" s="16"/>
      <c r="FUL220" s="16"/>
      <c r="FUM220" s="16"/>
      <c r="FUN220" s="16"/>
      <c r="FUO220" s="16"/>
      <c r="FUP220" s="16"/>
      <c r="FUQ220" s="16"/>
      <c r="FUR220" s="16"/>
      <c r="FUS220" s="16"/>
      <c r="FUT220" s="16"/>
      <c r="FUU220" s="16"/>
      <c r="FUV220" s="16"/>
      <c r="FUW220" s="16"/>
      <c r="FUX220" s="16"/>
      <c r="FUY220" s="16"/>
      <c r="FUZ220" s="16"/>
      <c r="FVA220" s="16"/>
      <c r="FVB220" s="16"/>
      <c r="FVC220" s="16"/>
      <c r="FVD220" s="16"/>
      <c r="FVE220" s="16"/>
      <c r="FVF220" s="16"/>
      <c r="FVG220" s="16"/>
      <c r="FVH220" s="16"/>
      <c r="FVI220" s="16"/>
      <c r="FVJ220" s="16"/>
      <c r="FVK220" s="16"/>
      <c r="FVL220" s="16"/>
      <c r="FVM220" s="16"/>
      <c r="FVN220" s="16"/>
      <c r="FVO220" s="16"/>
      <c r="FVP220" s="16"/>
      <c r="FVQ220" s="16"/>
      <c r="FVR220" s="16"/>
      <c r="FVS220" s="16"/>
      <c r="FVT220" s="16"/>
      <c r="FVU220" s="16"/>
      <c r="FVV220" s="16"/>
      <c r="FVW220" s="16"/>
      <c r="FVX220" s="16"/>
      <c r="FVY220" s="16"/>
      <c r="FVZ220" s="16"/>
      <c r="FWA220" s="16"/>
      <c r="FWB220" s="16"/>
      <c r="FWC220" s="16"/>
      <c r="FWD220" s="16"/>
      <c r="FWE220" s="16"/>
      <c r="FWF220" s="16"/>
      <c r="FWG220" s="16"/>
      <c r="FWH220" s="16"/>
      <c r="FWI220" s="16"/>
      <c r="FWJ220" s="16"/>
      <c r="FWK220" s="16"/>
      <c r="FWL220" s="16"/>
      <c r="FWM220" s="16"/>
      <c r="FWN220" s="16"/>
      <c r="FWO220" s="16"/>
      <c r="FWP220" s="16"/>
      <c r="FWQ220" s="16"/>
      <c r="FWR220" s="16"/>
      <c r="FWS220" s="16"/>
      <c r="FWT220" s="16"/>
      <c r="FWU220" s="16"/>
      <c r="FWV220" s="16"/>
      <c r="FWW220" s="16"/>
      <c r="FWX220" s="16"/>
      <c r="FWY220" s="16"/>
      <c r="FWZ220" s="16"/>
      <c r="FXA220" s="16"/>
      <c r="FXB220" s="16"/>
      <c r="FXC220" s="16"/>
      <c r="FXD220" s="16"/>
      <c r="FXE220" s="16"/>
      <c r="FXF220" s="16"/>
      <c r="FXG220" s="16"/>
      <c r="FXH220" s="16"/>
      <c r="FXI220" s="16"/>
      <c r="FXJ220" s="16"/>
      <c r="FXK220" s="16"/>
      <c r="FXL220" s="16"/>
      <c r="FXM220" s="16"/>
      <c r="FXN220" s="16"/>
      <c r="FXO220" s="16"/>
      <c r="FXP220" s="16"/>
      <c r="FXQ220" s="16"/>
      <c r="FXR220" s="16"/>
      <c r="FXS220" s="16"/>
      <c r="FXT220" s="16"/>
      <c r="FXU220" s="16"/>
      <c r="FXV220" s="16"/>
      <c r="FXW220" s="16"/>
      <c r="FXX220" s="16"/>
      <c r="FXY220" s="16"/>
      <c r="FXZ220" s="16"/>
      <c r="FYA220" s="16"/>
      <c r="FYB220" s="16"/>
      <c r="FYC220" s="16"/>
      <c r="FYD220" s="16"/>
      <c r="FYE220" s="16"/>
      <c r="FYF220" s="16"/>
      <c r="FYG220" s="16"/>
      <c r="FYH220" s="16"/>
      <c r="FYI220" s="16"/>
      <c r="FYJ220" s="16"/>
      <c r="FYK220" s="16"/>
      <c r="FYL220" s="16"/>
      <c r="FYM220" s="16"/>
      <c r="FYN220" s="16"/>
      <c r="FYO220" s="16"/>
      <c r="FYP220" s="16"/>
      <c r="FYQ220" s="16"/>
      <c r="FYR220" s="16"/>
      <c r="FYS220" s="16"/>
      <c r="FYT220" s="16"/>
      <c r="FYU220" s="16"/>
      <c r="FYV220" s="16"/>
      <c r="FYW220" s="16"/>
      <c r="FYX220" s="16"/>
      <c r="FYY220" s="16"/>
      <c r="FYZ220" s="16"/>
      <c r="FZA220" s="16"/>
      <c r="FZB220" s="16"/>
      <c r="FZC220" s="16"/>
      <c r="FZD220" s="16"/>
      <c r="FZE220" s="16"/>
      <c r="FZF220" s="16"/>
      <c r="FZG220" s="16"/>
      <c r="FZH220" s="16"/>
      <c r="FZI220" s="16"/>
      <c r="FZJ220" s="16"/>
      <c r="FZK220" s="16"/>
      <c r="FZL220" s="16"/>
      <c r="FZM220" s="16"/>
      <c r="FZN220" s="16"/>
      <c r="FZO220" s="16"/>
      <c r="FZP220" s="16"/>
      <c r="FZQ220" s="16"/>
      <c r="FZR220" s="16"/>
      <c r="FZS220" s="16"/>
      <c r="FZT220" s="16"/>
      <c r="FZU220" s="16"/>
      <c r="FZV220" s="16"/>
      <c r="FZW220" s="16"/>
      <c r="FZX220" s="16"/>
      <c r="FZY220" s="16"/>
      <c r="FZZ220" s="16"/>
      <c r="GAA220" s="16"/>
      <c r="GAB220" s="16"/>
      <c r="GAC220" s="16"/>
      <c r="GAD220" s="16"/>
      <c r="GAE220" s="16"/>
      <c r="GAF220" s="16"/>
      <c r="GAG220" s="16"/>
      <c r="GAH220" s="16"/>
      <c r="GAI220" s="16"/>
      <c r="GAJ220" s="16"/>
      <c r="GAK220" s="16"/>
      <c r="GAL220" s="16"/>
      <c r="GAM220" s="16"/>
      <c r="GAN220" s="16"/>
      <c r="GAO220" s="16"/>
      <c r="GAP220" s="16"/>
      <c r="GAQ220" s="16"/>
      <c r="GAR220" s="16"/>
      <c r="GAS220" s="16"/>
      <c r="GAT220" s="16"/>
      <c r="GAU220" s="16"/>
      <c r="GAV220" s="16"/>
      <c r="GAW220" s="16"/>
      <c r="GAX220" s="16"/>
      <c r="GAY220" s="16"/>
      <c r="GAZ220" s="16"/>
      <c r="GBA220" s="16"/>
      <c r="GBB220" s="16"/>
      <c r="GBC220" s="16"/>
      <c r="GBD220" s="16"/>
      <c r="GBE220" s="16"/>
      <c r="GBF220" s="16"/>
      <c r="GBG220" s="16"/>
      <c r="GBH220" s="16"/>
      <c r="GBI220" s="16"/>
      <c r="GBJ220" s="16"/>
      <c r="GBK220" s="16"/>
      <c r="GBL220" s="16"/>
      <c r="GBM220" s="16"/>
      <c r="GBN220" s="16"/>
      <c r="GBO220" s="16"/>
      <c r="GBP220" s="16"/>
      <c r="GBQ220" s="16"/>
      <c r="GBR220" s="16"/>
      <c r="GBS220" s="16"/>
      <c r="GBT220" s="16"/>
      <c r="GBU220" s="16"/>
      <c r="GBV220" s="16"/>
      <c r="GBW220" s="16"/>
      <c r="GBX220" s="16"/>
      <c r="GBY220" s="16"/>
      <c r="GBZ220" s="16"/>
      <c r="GCA220" s="16"/>
      <c r="GCB220" s="16"/>
      <c r="GCC220" s="16"/>
      <c r="GCD220" s="16"/>
      <c r="GCE220" s="16"/>
      <c r="GCF220" s="16"/>
      <c r="GCG220" s="16"/>
      <c r="GCH220" s="16"/>
      <c r="GCI220" s="16"/>
      <c r="GCJ220" s="16"/>
      <c r="GCK220" s="16"/>
      <c r="GCL220" s="16"/>
      <c r="GCM220" s="16"/>
      <c r="GCN220" s="16"/>
      <c r="GCO220" s="16"/>
      <c r="GCP220" s="16"/>
      <c r="GCQ220" s="16"/>
      <c r="GCR220" s="16"/>
      <c r="GCS220" s="16"/>
      <c r="GCT220" s="16"/>
      <c r="GCU220" s="16"/>
      <c r="GCV220" s="16"/>
      <c r="GCW220" s="16"/>
      <c r="GCX220" s="16"/>
      <c r="GCY220" s="16"/>
      <c r="GCZ220" s="16"/>
      <c r="GDA220" s="16"/>
      <c r="GDB220" s="16"/>
      <c r="GDC220" s="16"/>
      <c r="GDD220" s="16"/>
      <c r="GDE220" s="16"/>
      <c r="GDF220" s="16"/>
      <c r="GDG220" s="16"/>
      <c r="GDH220" s="16"/>
      <c r="GDI220" s="16"/>
      <c r="GDJ220" s="16"/>
      <c r="GDK220" s="16"/>
      <c r="GDL220" s="16"/>
      <c r="GDM220" s="16"/>
      <c r="GDN220" s="16"/>
      <c r="GDO220" s="16"/>
      <c r="GDP220" s="16"/>
      <c r="GDQ220" s="16"/>
      <c r="GDR220" s="16"/>
      <c r="GDS220" s="16"/>
      <c r="GDT220" s="16"/>
      <c r="GDU220" s="16"/>
      <c r="GDV220" s="16"/>
      <c r="GDW220" s="16"/>
      <c r="GDX220" s="16"/>
      <c r="GDY220" s="16"/>
      <c r="GDZ220" s="16"/>
      <c r="GEA220" s="16"/>
      <c r="GEB220" s="16"/>
      <c r="GEC220" s="16"/>
      <c r="GED220" s="16"/>
      <c r="GEE220" s="16"/>
      <c r="GEF220" s="16"/>
      <c r="GEG220" s="16"/>
      <c r="GEH220" s="16"/>
      <c r="GEI220" s="16"/>
      <c r="GEJ220" s="16"/>
      <c r="GEK220" s="16"/>
      <c r="GEL220" s="16"/>
      <c r="GEM220" s="16"/>
      <c r="GEN220" s="16"/>
      <c r="GEO220" s="16"/>
      <c r="GEP220" s="16"/>
      <c r="GEQ220" s="16"/>
      <c r="GER220" s="16"/>
      <c r="GES220" s="16"/>
      <c r="GET220" s="16"/>
      <c r="GEU220" s="16"/>
      <c r="GEV220" s="16"/>
      <c r="GEW220" s="16"/>
      <c r="GEX220" s="16"/>
      <c r="GEY220" s="16"/>
      <c r="GEZ220" s="16"/>
      <c r="GFA220" s="16"/>
      <c r="GFB220" s="16"/>
      <c r="GFC220" s="16"/>
      <c r="GFD220" s="16"/>
      <c r="GFE220" s="16"/>
      <c r="GFF220" s="16"/>
      <c r="GFG220" s="16"/>
      <c r="GFH220" s="16"/>
      <c r="GFI220" s="16"/>
      <c r="GFJ220" s="16"/>
      <c r="GFK220" s="16"/>
      <c r="GFL220" s="16"/>
      <c r="GFM220" s="16"/>
      <c r="GFN220" s="16"/>
      <c r="GFO220" s="16"/>
      <c r="GFP220" s="16"/>
      <c r="GFQ220" s="16"/>
      <c r="GFR220" s="16"/>
      <c r="GFS220" s="16"/>
      <c r="GFT220" s="16"/>
      <c r="GFU220" s="16"/>
      <c r="GFV220" s="16"/>
      <c r="GFW220" s="16"/>
      <c r="GFX220" s="16"/>
      <c r="GFY220" s="16"/>
      <c r="GFZ220" s="16"/>
      <c r="GGA220" s="16"/>
      <c r="GGB220" s="16"/>
      <c r="GGC220" s="16"/>
      <c r="GGD220" s="16"/>
      <c r="GGE220" s="16"/>
      <c r="GGF220" s="16"/>
      <c r="GGG220" s="16"/>
      <c r="GGH220" s="16"/>
      <c r="GGI220" s="16"/>
      <c r="GGJ220" s="16"/>
      <c r="GGK220" s="16"/>
      <c r="GGL220" s="16"/>
      <c r="GGM220" s="16"/>
      <c r="GGN220" s="16"/>
      <c r="GGO220" s="16"/>
      <c r="GGP220" s="16"/>
      <c r="GGQ220" s="16"/>
      <c r="GGR220" s="16"/>
      <c r="GGS220" s="16"/>
      <c r="GGT220" s="16"/>
      <c r="GGU220" s="16"/>
      <c r="GGV220" s="16"/>
      <c r="GGW220" s="16"/>
      <c r="GGX220" s="16"/>
      <c r="GGY220" s="16"/>
      <c r="GGZ220" s="16"/>
      <c r="GHA220" s="16"/>
      <c r="GHB220" s="16"/>
      <c r="GHC220" s="16"/>
      <c r="GHD220" s="16"/>
      <c r="GHE220" s="16"/>
      <c r="GHF220" s="16"/>
      <c r="GHG220" s="16"/>
      <c r="GHH220" s="16"/>
      <c r="GHI220" s="16"/>
      <c r="GHJ220" s="16"/>
      <c r="GHK220" s="16"/>
      <c r="GHL220" s="16"/>
      <c r="GHM220" s="16"/>
      <c r="GHN220" s="16"/>
      <c r="GHO220" s="16"/>
      <c r="GHP220" s="16"/>
      <c r="GHQ220" s="16"/>
      <c r="GHR220" s="16"/>
      <c r="GHS220" s="16"/>
      <c r="GHT220" s="16"/>
      <c r="GHU220" s="16"/>
      <c r="GHV220" s="16"/>
      <c r="GHW220" s="16"/>
      <c r="GHX220" s="16"/>
      <c r="GHY220" s="16"/>
      <c r="GHZ220" s="16"/>
      <c r="GIA220" s="16"/>
      <c r="GIB220" s="16"/>
      <c r="GIC220" s="16"/>
      <c r="GID220" s="16"/>
      <c r="GIE220" s="16"/>
      <c r="GIF220" s="16"/>
      <c r="GIG220" s="16"/>
      <c r="GIH220" s="16"/>
      <c r="GII220" s="16"/>
      <c r="GIJ220" s="16"/>
      <c r="GIK220" s="16"/>
      <c r="GIL220" s="16"/>
      <c r="GIM220" s="16"/>
      <c r="GIN220" s="16"/>
      <c r="GIO220" s="16"/>
      <c r="GIP220" s="16"/>
      <c r="GIQ220" s="16"/>
      <c r="GIR220" s="16"/>
      <c r="GIS220" s="16"/>
      <c r="GIT220" s="16"/>
      <c r="GIU220" s="16"/>
      <c r="GIV220" s="16"/>
      <c r="GIW220" s="16"/>
      <c r="GIX220" s="16"/>
      <c r="GIY220" s="16"/>
      <c r="GIZ220" s="16"/>
      <c r="GJA220" s="16"/>
      <c r="GJB220" s="16"/>
      <c r="GJC220" s="16"/>
      <c r="GJD220" s="16"/>
      <c r="GJE220" s="16"/>
      <c r="GJF220" s="16"/>
      <c r="GJG220" s="16"/>
      <c r="GJH220" s="16"/>
      <c r="GJI220" s="16"/>
      <c r="GJJ220" s="16"/>
      <c r="GJK220" s="16"/>
      <c r="GJL220" s="16"/>
      <c r="GJM220" s="16"/>
      <c r="GJN220" s="16"/>
      <c r="GJO220" s="16"/>
      <c r="GJP220" s="16"/>
      <c r="GJQ220" s="16"/>
      <c r="GJR220" s="16"/>
      <c r="GJS220" s="16"/>
      <c r="GJT220" s="16"/>
      <c r="GJU220" s="16"/>
      <c r="GJV220" s="16"/>
      <c r="GJW220" s="16"/>
      <c r="GJX220" s="16"/>
      <c r="GJY220" s="16"/>
      <c r="GJZ220" s="16"/>
      <c r="GKA220" s="16"/>
      <c r="GKB220" s="16"/>
      <c r="GKC220" s="16"/>
      <c r="GKD220" s="16"/>
      <c r="GKE220" s="16"/>
      <c r="GKF220" s="16"/>
      <c r="GKG220" s="16"/>
      <c r="GKH220" s="16"/>
      <c r="GKI220" s="16"/>
      <c r="GKJ220" s="16"/>
      <c r="GKK220" s="16"/>
      <c r="GKL220" s="16"/>
      <c r="GKM220" s="16"/>
      <c r="GKN220" s="16"/>
      <c r="GKO220" s="16"/>
      <c r="GKP220" s="16"/>
      <c r="GKQ220" s="16"/>
      <c r="GKR220" s="16"/>
      <c r="GKS220" s="16"/>
      <c r="GKT220" s="16"/>
      <c r="GKU220" s="16"/>
      <c r="GKV220" s="16"/>
      <c r="GKW220" s="16"/>
      <c r="GKX220" s="16"/>
      <c r="GKY220" s="16"/>
      <c r="GKZ220" s="16"/>
      <c r="GLA220" s="16"/>
      <c r="GLB220" s="16"/>
      <c r="GLC220" s="16"/>
      <c r="GLD220" s="16"/>
      <c r="GLE220" s="16"/>
      <c r="GLF220" s="16"/>
      <c r="GLG220" s="16"/>
      <c r="GLH220" s="16"/>
      <c r="GLI220" s="16"/>
      <c r="GLJ220" s="16"/>
      <c r="GLK220" s="16"/>
      <c r="GLL220" s="16"/>
      <c r="GLM220" s="16"/>
      <c r="GLN220" s="16"/>
      <c r="GLO220" s="16"/>
      <c r="GLP220" s="16"/>
      <c r="GLQ220" s="16"/>
      <c r="GLR220" s="16"/>
      <c r="GLS220" s="16"/>
      <c r="GLT220" s="16"/>
      <c r="GLU220" s="16"/>
      <c r="GLV220" s="16"/>
      <c r="GLW220" s="16"/>
      <c r="GLX220" s="16"/>
      <c r="GLY220" s="16"/>
      <c r="GLZ220" s="16"/>
      <c r="GMA220" s="16"/>
      <c r="GMB220" s="16"/>
      <c r="GMC220" s="16"/>
      <c r="GMD220" s="16"/>
      <c r="GME220" s="16"/>
      <c r="GMF220" s="16"/>
      <c r="GMG220" s="16"/>
      <c r="GMH220" s="16"/>
      <c r="GMI220" s="16"/>
      <c r="GMJ220" s="16"/>
      <c r="GMK220" s="16"/>
      <c r="GML220" s="16"/>
      <c r="GMM220" s="16"/>
      <c r="GMN220" s="16"/>
      <c r="GMO220" s="16"/>
      <c r="GMP220" s="16"/>
      <c r="GMQ220" s="16"/>
      <c r="GMR220" s="16"/>
      <c r="GMS220" s="16"/>
      <c r="GMT220" s="16"/>
      <c r="GMU220" s="16"/>
      <c r="GMV220" s="16"/>
      <c r="GMW220" s="16"/>
      <c r="GMX220" s="16"/>
      <c r="GMY220" s="16"/>
      <c r="GMZ220" s="16"/>
      <c r="GNA220" s="16"/>
      <c r="GNB220" s="16"/>
      <c r="GNC220" s="16"/>
      <c r="GND220" s="16"/>
      <c r="GNE220" s="16"/>
      <c r="GNF220" s="16"/>
      <c r="GNG220" s="16"/>
      <c r="GNH220" s="16"/>
      <c r="GNI220" s="16"/>
      <c r="GNJ220" s="16"/>
      <c r="GNK220" s="16"/>
      <c r="GNL220" s="16"/>
      <c r="GNM220" s="16"/>
      <c r="GNN220" s="16"/>
      <c r="GNO220" s="16"/>
      <c r="GNP220" s="16"/>
      <c r="GNQ220" s="16"/>
      <c r="GNR220" s="16"/>
      <c r="GNS220" s="16"/>
      <c r="GNT220" s="16"/>
      <c r="GNU220" s="16"/>
      <c r="GNV220" s="16"/>
      <c r="GNW220" s="16"/>
      <c r="GNX220" s="16"/>
      <c r="GNY220" s="16"/>
      <c r="GNZ220" s="16"/>
      <c r="GOA220" s="16"/>
      <c r="GOB220" s="16"/>
      <c r="GOC220" s="16"/>
      <c r="GOD220" s="16"/>
      <c r="GOE220" s="16"/>
      <c r="GOF220" s="16"/>
      <c r="GOG220" s="16"/>
      <c r="GOH220" s="16"/>
      <c r="GOI220" s="16"/>
      <c r="GOJ220" s="16"/>
      <c r="GOK220" s="16"/>
      <c r="GOL220" s="16"/>
      <c r="GOM220" s="16"/>
      <c r="GON220" s="16"/>
      <c r="GOO220" s="16"/>
      <c r="GOP220" s="16"/>
      <c r="GOQ220" s="16"/>
      <c r="GOR220" s="16"/>
      <c r="GOS220" s="16"/>
      <c r="GOT220" s="16"/>
      <c r="GOU220" s="16"/>
      <c r="GOV220" s="16"/>
      <c r="GOW220" s="16"/>
      <c r="GOX220" s="16"/>
      <c r="GOY220" s="16"/>
      <c r="GOZ220" s="16"/>
      <c r="GPA220" s="16"/>
      <c r="GPB220" s="16"/>
      <c r="GPC220" s="16"/>
      <c r="GPD220" s="16"/>
      <c r="GPE220" s="16"/>
      <c r="GPF220" s="16"/>
      <c r="GPG220" s="16"/>
      <c r="GPH220" s="16"/>
      <c r="GPI220" s="16"/>
      <c r="GPJ220" s="16"/>
      <c r="GPK220" s="16"/>
      <c r="GPL220" s="16"/>
      <c r="GPM220" s="16"/>
      <c r="GPN220" s="16"/>
      <c r="GPO220" s="16"/>
      <c r="GPP220" s="16"/>
      <c r="GPQ220" s="16"/>
      <c r="GPR220" s="16"/>
      <c r="GPS220" s="16"/>
      <c r="GPT220" s="16"/>
      <c r="GPU220" s="16"/>
      <c r="GPV220" s="16"/>
      <c r="GPW220" s="16"/>
      <c r="GPX220" s="16"/>
      <c r="GPY220" s="16"/>
      <c r="GPZ220" s="16"/>
      <c r="GQA220" s="16"/>
      <c r="GQB220" s="16"/>
      <c r="GQC220" s="16"/>
      <c r="GQD220" s="16"/>
      <c r="GQE220" s="16"/>
      <c r="GQF220" s="16"/>
      <c r="GQG220" s="16"/>
      <c r="GQH220" s="16"/>
      <c r="GQI220" s="16"/>
      <c r="GQJ220" s="16"/>
      <c r="GQK220" s="16"/>
      <c r="GQL220" s="16"/>
      <c r="GQM220" s="16"/>
      <c r="GQN220" s="16"/>
      <c r="GQO220" s="16"/>
      <c r="GQP220" s="16"/>
      <c r="GQQ220" s="16"/>
      <c r="GQR220" s="16"/>
      <c r="GQS220" s="16"/>
      <c r="GQT220" s="16"/>
      <c r="GQU220" s="16"/>
      <c r="GQV220" s="16"/>
      <c r="GQW220" s="16"/>
      <c r="GQX220" s="16"/>
      <c r="GQY220" s="16"/>
      <c r="GQZ220" s="16"/>
      <c r="GRA220" s="16"/>
      <c r="GRB220" s="16"/>
      <c r="GRC220" s="16"/>
      <c r="GRD220" s="16"/>
      <c r="GRE220" s="16"/>
      <c r="GRF220" s="16"/>
      <c r="GRG220" s="16"/>
      <c r="GRH220" s="16"/>
      <c r="GRI220" s="16"/>
      <c r="GRJ220" s="16"/>
      <c r="GRK220" s="16"/>
      <c r="GRL220" s="16"/>
      <c r="GRM220" s="16"/>
      <c r="GRN220" s="16"/>
      <c r="GRO220" s="16"/>
      <c r="GRP220" s="16"/>
      <c r="GRQ220" s="16"/>
      <c r="GRR220" s="16"/>
      <c r="GRS220" s="16"/>
      <c r="GRT220" s="16"/>
      <c r="GRU220" s="16"/>
      <c r="GRV220" s="16"/>
      <c r="GRW220" s="16"/>
      <c r="GRX220" s="16"/>
      <c r="GRY220" s="16"/>
      <c r="GRZ220" s="16"/>
      <c r="GSA220" s="16"/>
      <c r="GSB220" s="16"/>
      <c r="GSC220" s="16"/>
      <c r="GSD220" s="16"/>
      <c r="GSE220" s="16"/>
      <c r="GSF220" s="16"/>
      <c r="GSG220" s="16"/>
      <c r="GSH220" s="16"/>
      <c r="GSI220" s="16"/>
      <c r="GSJ220" s="16"/>
      <c r="GSK220" s="16"/>
      <c r="GSL220" s="16"/>
      <c r="GSM220" s="16"/>
      <c r="GSN220" s="16"/>
      <c r="GSO220" s="16"/>
      <c r="GSP220" s="16"/>
      <c r="GSQ220" s="16"/>
      <c r="GSR220" s="16"/>
      <c r="GSS220" s="16"/>
      <c r="GST220" s="16"/>
      <c r="GSU220" s="16"/>
      <c r="GSV220" s="16"/>
      <c r="GSW220" s="16"/>
      <c r="GSX220" s="16"/>
      <c r="GSY220" s="16"/>
      <c r="GSZ220" s="16"/>
      <c r="GTA220" s="16"/>
      <c r="GTB220" s="16"/>
      <c r="GTC220" s="16"/>
      <c r="GTD220" s="16"/>
      <c r="GTE220" s="16"/>
      <c r="GTF220" s="16"/>
      <c r="GTG220" s="16"/>
      <c r="GTH220" s="16"/>
      <c r="GTI220" s="16"/>
      <c r="GTJ220" s="16"/>
      <c r="GTK220" s="16"/>
      <c r="GTL220" s="16"/>
      <c r="GTM220" s="16"/>
      <c r="GTN220" s="16"/>
      <c r="GTO220" s="16"/>
      <c r="GTP220" s="16"/>
      <c r="GTQ220" s="16"/>
      <c r="GTR220" s="16"/>
      <c r="GTS220" s="16"/>
      <c r="GTT220" s="16"/>
      <c r="GTU220" s="16"/>
      <c r="GTV220" s="16"/>
      <c r="GTW220" s="16"/>
      <c r="GTX220" s="16"/>
      <c r="GTY220" s="16"/>
      <c r="GTZ220" s="16"/>
      <c r="GUA220" s="16"/>
      <c r="GUB220" s="16"/>
      <c r="GUC220" s="16"/>
      <c r="GUD220" s="16"/>
      <c r="GUE220" s="16"/>
      <c r="GUF220" s="16"/>
      <c r="GUG220" s="16"/>
      <c r="GUH220" s="16"/>
      <c r="GUI220" s="16"/>
      <c r="GUJ220" s="16"/>
      <c r="GUK220" s="16"/>
      <c r="GUL220" s="16"/>
      <c r="GUM220" s="16"/>
      <c r="GUN220" s="16"/>
      <c r="GUO220" s="16"/>
      <c r="GUP220" s="16"/>
      <c r="GUQ220" s="16"/>
      <c r="GUR220" s="16"/>
      <c r="GUS220" s="16"/>
      <c r="GUT220" s="16"/>
      <c r="GUU220" s="16"/>
      <c r="GUV220" s="16"/>
      <c r="GUW220" s="16"/>
      <c r="GUX220" s="16"/>
      <c r="GUY220" s="16"/>
      <c r="GUZ220" s="16"/>
      <c r="GVA220" s="16"/>
      <c r="GVB220" s="16"/>
      <c r="GVC220" s="16"/>
      <c r="GVD220" s="16"/>
      <c r="GVE220" s="16"/>
      <c r="GVF220" s="16"/>
      <c r="GVG220" s="16"/>
      <c r="GVH220" s="16"/>
      <c r="GVI220" s="16"/>
      <c r="GVJ220" s="16"/>
      <c r="GVK220" s="16"/>
      <c r="GVL220" s="16"/>
      <c r="GVM220" s="16"/>
      <c r="GVN220" s="16"/>
      <c r="GVO220" s="16"/>
      <c r="GVP220" s="16"/>
      <c r="GVQ220" s="16"/>
      <c r="GVR220" s="16"/>
      <c r="GVS220" s="16"/>
      <c r="GVT220" s="16"/>
      <c r="GVU220" s="16"/>
      <c r="GVV220" s="16"/>
      <c r="GVW220" s="16"/>
      <c r="GVX220" s="16"/>
      <c r="GVY220" s="16"/>
      <c r="GVZ220" s="16"/>
      <c r="GWA220" s="16"/>
      <c r="GWB220" s="16"/>
      <c r="GWC220" s="16"/>
      <c r="GWD220" s="16"/>
      <c r="GWE220" s="16"/>
      <c r="GWF220" s="16"/>
      <c r="GWG220" s="16"/>
      <c r="GWH220" s="16"/>
      <c r="GWI220" s="16"/>
      <c r="GWJ220" s="16"/>
      <c r="GWK220" s="16"/>
      <c r="GWL220" s="16"/>
      <c r="GWM220" s="16"/>
      <c r="GWN220" s="16"/>
      <c r="GWO220" s="16"/>
      <c r="GWP220" s="16"/>
      <c r="GWQ220" s="16"/>
      <c r="GWR220" s="16"/>
      <c r="GWS220" s="16"/>
      <c r="GWT220" s="16"/>
      <c r="GWU220" s="16"/>
      <c r="GWV220" s="16"/>
      <c r="GWW220" s="16"/>
      <c r="GWX220" s="16"/>
      <c r="GWY220" s="16"/>
      <c r="GWZ220" s="16"/>
      <c r="GXA220" s="16"/>
      <c r="GXB220" s="16"/>
      <c r="GXC220" s="16"/>
      <c r="GXD220" s="16"/>
      <c r="GXE220" s="16"/>
      <c r="GXF220" s="16"/>
      <c r="GXG220" s="16"/>
      <c r="GXH220" s="16"/>
      <c r="GXI220" s="16"/>
      <c r="GXJ220" s="16"/>
      <c r="GXK220" s="16"/>
      <c r="GXL220" s="16"/>
      <c r="GXM220" s="16"/>
      <c r="GXN220" s="16"/>
      <c r="GXO220" s="16"/>
      <c r="GXP220" s="16"/>
      <c r="GXQ220" s="16"/>
      <c r="GXR220" s="16"/>
      <c r="GXS220" s="16"/>
      <c r="GXT220" s="16"/>
      <c r="GXU220" s="16"/>
      <c r="GXV220" s="16"/>
      <c r="GXW220" s="16"/>
      <c r="GXX220" s="16"/>
      <c r="GXY220" s="16"/>
      <c r="GXZ220" s="16"/>
      <c r="GYA220" s="16"/>
      <c r="GYB220" s="16"/>
      <c r="GYC220" s="16"/>
      <c r="GYD220" s="16"/>
      <c r="GYE220" s="16"/>
      <c r="GYF220" s="16"/>
      <c r="GYG220" s="16"/>
      <c r="GYH220" s="16"/>
      <c r="GYI220" s="16"/>
      <c r="GYJ220" s="16"/>
      <c r="GYK220" s="16"/>
      <c r="GYL220" s="16"/>
      <c r="GYM220" s="16"/>
      <c r="GYN220" s="16"/>
      <c r="GYO220" s="16"/>
      <c r="GYP220" s="16"/>
      <c r="GYQ220" s="16"/>
      <c r="GYR220" s="16"/>
      <c r="GYS220" s="16"/>
      <c r="GYT220" s="16"/>
      <c r="GYU220" s="16"/>
      <c r="GYV220" s="16"/>
      <c r="GYW220" s="16"/>
      <c r="GYX220" s="16"/>
      <c r="GYY220" s="16"/>
      <c r="GYZ220" s="16"/>
      <c r="GZA220" s="16"/>
      <c r="GZB220" s="16"/>
      <c r="GZC220" s="16"/>
      <c r="GZD220" s="16"/>
      <c r="GZE220" s="16"/>
      <c r="GZF220" s="16"/>
      <c r="GZG220" s="16"/>
      <c r="GZH220" s="16"/>
      <c r="GZI220" s="16"/>
      <c r="GZJ220" s="16"/>
      <c r="GZK220" s="16"/>
      <c r="GZL220" s="16"/>
      <c r="GZM220" s="16"/>
      <c r="GZN220" s="16"/>
      <c r="GZO220" s="16"/>
      <c r="GZP220" s="16"/>
      <c r="GZQ220" s="16"/>
      <c r="GZR220" s="16"/>
      <c r="GZS220" s="16"/>
      <c r="GZT220" s="16"/>
      <c r="GZU220" s="16"/>
      <c r="GZV220" s="16"/>
      <c r="GZW220" s="16"/>
      <c r="GZX220" s="16"/>
      <c r="GZY220" s="16"/>
      <c r="GZZ220" s="16"/>
      <c r="HAA220" s="16"/>
      <c r="HAB220" s="16"/>
      <c r="HAC220" s="16"/>
      <c r="HAD220" s="16"/>
      <c r="HAE220" s="16"/>
      <c r="HAF220" s="16"/>
      <c r="HAG220" s="16"/>
      <c r="HAH220" s="16"/>
      <c r="HAI220" s="16"/>
      <c r="HAJ220" s="16"/>
      <c r="HAK220" s="16"/>
      <c r="HAL220" s="16"/>
      <c r="HAM220" s="16"/>
      <c r="HAN220" s="16"/>
      <c r="HAO220" s="16"/>
      <c r="HAP220" s="16"/>
      <c r="HAQ220" s="16"/>
      <c r="HAR220" s="16"/>
      <c r="HAS220" s="16"/>
      <c r="HAT220" s="16"/>
      <c r="HAU220" s="16"/>
      <c r="HAV220" s="16"/>
      <c r="HAW220" s="16"/>
      <c r="HAX220" s="16"/>
      <c r="HAY220" s="16"/>
      <c r="HAZ220" s="16"/>
      <c r="HBA220" s="16"/>
      <c r="HBB220" s="16"/>
      <c r="HBC220" s="16"/>
      <c r="HBD220" s="16"/>
      <c r="HBE220" s="16"/>
      <c r="HBF220" s="16"/>
      <c r="HBG220" s="16"/>
      <c r="HBH220" s="16"/>
      <c r="HBI220" s="16"/>
      <c r="HBJ220" s="16"/>
      <c r="HBK220" s="16"/>
      <c r="HBL220" s="16"/>
      <c r="HBM220" s="16"/>
      <c r="HBN220" s="16"/>
      <c r="HBO220" s="16"/>
      <c r="HBP220" s="16"/>
      <c r="HBQ220" s="16"/>
      <c r="HBR220" s="16"/>
      <c r="HBS220" s="16"/>
      <c r="HBT220" s="16"/>
      <c r="HBU220" s="16"/>
      <c r="HBV220" s="16"/>
      <c r="HBW220" s="16"/>
      <c r="HBX220" s="16"/>
      <c r="HBY220" s="16"/>
      <c r="HBZ220" s="16"/>
      <c r="HCA220" s="16"/>
      <c r="HCB220" s="16"/>
      <c r="HCC220" s="16"/>
      <c r="HCD220" s="16"/>
      <c r="HCE220" s="16"/>
      <c r="HCF220" s="16"/>
      <c r="HCG220" s="16"/>
      <c r="HCH220" s="16"/>
      <c r="HCI220" s="16"/>
      <c r="HCJ220" s="16"/>
      <c r="HCK220" s="16"/>
      <c r="HCL220" s="16"/>
      <c r="HCM220" s="16"/>
      <c r="HCN220" s="16"/>
      <c r="HCO220" s="16"/>
      <c r="HCP220" s="16"/>
      <c r="HCQ220" s="16"/>
      <c r="HCR220" s="16"/>
      <c r="HCS220" s="16"/>
      <c r="HCT220" s="16"/>
      <c r="HCU220" s="16"/>
      <c r="HCV220" s="16"/>
      <c r="HCW220" s="16"/>
      <c r="HCX220" s="16"/>
      <c r="HCY220" s="16"/>
      <c r="HCZ220" s="16"/>
      <c r="HDA220" s="16"/>
      <c r="HDB220" s="16"/>
      <c r="HDC220" s="16"/>
      <c r="HDD220" s="16"/>
      <c r="HDE220" s="16"/>
      <c r="HDF220" s="16"/>
      <c r="HDG220" s="16"/>
      <c r="HDH220" s="16"/>
      <c r="HDI220" s="16"/>
      <c r="HDJ220" s="16"/>
      <c r="HDK220" s="16"/>
      <c r="HDL220" s="16"/>
      <c r="HDM220" s="16"/>
      <c r="HDN220" s="16"/>
      <c r="HDO220" s="16"/>
      <c r="HDP220" s="16"/>
      <c r="HDQ220" s="16"/>
      <c r="HDR220" s="16"/>
      <c r="HDS220" s="16"/>
      <c r="HDT220" s="16"/>
      <c r="HDU220" s="16"/>
      <c r="HDV220" s="16"/>
      <c r="HDW220" s="16"/>
      <c r="HDX220" s="16"/>
      <c r="HDY220" s="16"/>
      <c r="HDZ220" s="16"/>
      <c r="HEA220" s="16"/>
      <c r="HEB220" s="16"/>
      <c r="HEC220" s="16"/>
      <c r="HED220" s="16"/>
      <c r="HEE220" s="16"/>
      <c r="HEF220" s="16"/>
      <c r="HEG220" s="16"/>
      <c r="HEH220" s="16"/>
      <c r="HEI220" s="16"/>
      <c r="HEJ220" s="16"/>
      <c r="HEK220" s="16"/>
      <c r="HEL220" s="16"/>
      <c r="HEM220" s="16"/>
      <c r="HEN220" s="16"/>
      <c r="HEO220" s="16"/>
      <c r="HEP220" s="16"/>
      <c r="HEQ220" s="16"/>
      <c r="HER220" s="16"/>
      <c r="HES220" s="16"/>
      <c r="HET220" s="16"/>
      <c r="HEU220" s="16"/>
      <c r="HEV220" s="16"/>
      <c r="HEW220" s="16"/>
      <c r="HEX220" s="16"/>
      <c r="HEY220" s="16"/>
      <c r="HEZ220" s="16"/>
      <c r="HFA220" s="16"/>
      <c r="HFB220" s="16"/>
      <c r="HFC220" s="16"/>
      <c r="HFD220" s="16"/>
      <c r="HFE220" s="16"/>
      <c r="HFF220" s="16"/>
      <c r="HFG220" s="16"/>
      <c r="HFH220" s="16"/>
      <c r="HFI220" s="16"/>
      <c r="HFJ220" s="16"/>
      <c r="HFK220" s="16"/>
      <c r="HFL220" s="16"/>
      <c r="HFM220" s="16"/>
      <c r="HFN220" s="16"/>
      <c r="HFO220" s="16"/>
      <c r="HFP220" s="16"/>
      <c r="HFQ220" s="16"/>
      <c r="HFR220" s="16"/>
      <c r="HFS220" s="16"/>
      <c r="HFT220" s="16"/>
      <c r="HFU220" s="16"/>
      <c r="HFV220" s="16"/>
      <c r="HFW220" s="16"/>
      <c r="HFX220" s="16"/>
      <c r="HFY220" s="16"/>
      <c r="HFZ220" s="16"/>
      <c r="HGA220" s="16"/>
      <c r="HGB220" s="16"/>
      <c r="HGC220" s="16"/>
      <c r="HGD220" s="16"/>
      <c r="HGE220" s="16"/>
      <c r="HGF220" s="16"/>
      <c r="HGG220" s="16"/>
      <c r="HGH220" s="16"/>
      <c r="HGI220" s="16"/>
      <c r="HGJ220" s="16"/>
      <c r="HGK220" s="16"/>
      <c r="HGL220" s="16"/>
      <c r="HGM220" s="16"/>
      <c r="HGN220" s="16"/>
      <c r="HGO220" s="16"/>
      <c r="HGP220" s="16"/>
      <c r="HGQ220" s="16"/>
      <c r="HGR220" s="16"/>
      <c r="HGS220" s="16"/>
      <c r="HGT220" s="16"/>
      <c r="HGU220" s="16"/>
      <c r="HGV220" s="16"/>
      <c r="HGW220" s="16"/>
      <c r="HGX220" s="16"/>
      <c r="HGY220" s="16"/>
      <c r="HGZ220" s="16"/>
      <c r="HHA220" s="16"/>
      <c r="HHB220" s="16"/>
      <c r="HHC220" s="16"/>
      <c r="HHD220" s="16"/>
      <c r="HHE220" s="16"/>
      <c r="HHF220" s="16"/>
      <c r="HHG220" s="16"/>
      <c r="HHH220" s="16"/>
      <c r="HHI220" s="16"/>
      <c r="HHJ220" s="16"/>
      <c r="HHK220" s="16"/>
      <c r="HHL220" s="16"/>
      <c r="HHM220" s="16"/>
      <c r="HHN220" s="16"/>
      <c r="HHO220" s="16"/>
      <c r="HHP220" s="16"/>
      <c r="HHQ220" s="16"/>
      <c r="HHR220" s="16"/>
      <c r="HHS220" s="16"/>
      <c r="HHT220" s="16"/>
      <c r="HHU220" s="16"/>
      <c r="HHV220" s="16"/>
      <c r="HHW220" s="16"/>
      <c r="HHX220" s="16"/>
      <c r="HHY220" s="16"/>
      <c r="HHZ220" s="16"/>
      <c r="HIA220" s="16"/>
      <c r="HIB220" s="16"/>
      <c r="HIC220" s="16"/>
      <c r="HID220" s="16"/>
      <c r="HIE220" s="16"/>
      <c r="HIF220" s="16"/>
      <c r="HIG220" s="16"/>
      <c r="HIH220" s="16"/>
      <c r="HII220" s="16"/>
      <c r="HIJ220" s="16"/>
      <c r="HIK220" s="16"/>
      <c r="HIL220" s="16"/>
      <c r="HIM220" s="16"/>
      <c r="HIN220" s="16"/>
      <c r="HIO220" s="16"/>
      <c r="HIP220" s="16"/>
      <c r="HIQ220" s="16"/>
      <c r="HIR220" s="16"/>
      <c r="HIS220" s="16"/>
      <c r="HIT220" s="16"/>
      <c r="HIU220" s="16"/>
      <c r="HIV220" s="16"/>
      <c r="HIW220" s="16"/>
      <c r="HIX220" s="16"/>
      <c r="HIY220" s="16"/>
      <c r="HIZ220" s="16"/>
      <c r="HJA220" s="16"/>
      <c r="HJB220" s="16"/>
      <c r="HJC220" s="16"/>
      <c r="HJD220" s="16"/>
      <c r="HJE220" s="16"/>
      <c r="HJF220" s="16"/>
      <c r="HJG220" s="16"/>
      <c r="HJH220" s="16"/>
      <c r="HJI220" s="16"/>
      <c r="HJJ220" s="16"/>
      <c r="HJK220" s="16"/>
      <c r="HJL220" s="16"/>
      <c r="HJM220" s="16"/>
      <c r="HJN220" s="16"/>
      <c r="HJO220" s="16"/>
      <c r="HJP220" s="16"/>
      <c r="HJQ220" s="16"/>
      <c r="HJR220" s="16"/>
      <c r="HJS220" s="16"/>
      <c r="HJT220" s="16"/>
      <c r="HJU220" s="16"/>
      <c r="HJV220" s="16"/>
      <c r="HJW220" s="16"/>
      <c r="HJX220" s="16"/>
      <c r="HJY220" s="16"/>
      <c r="HJZ220" s="16"/>
      <c r="HKA220" s="16"/>
      <c r="HKB220" s="16"/>
      <c r="HKC220" s="16"/>
      <c r="HKD220" s="16"/>
      <c r="HKE220" s="16"/>
      <c r="HKF220" s="16"/>
      <c r="HKG220" s="16"/>
      <c r="HKH220" s="16"/>
      <c r="HKI220" s="16"/>
      <c r="HKJ220" s="16"/>
      <c r="HKK220" s="16"/>
      <c r="HKL220" s="16"/>
      <c r="HKM220" s="16"/>
      <c r="HKN220" s="16"/>
      <c r="HKO220" s="16"/>
      <c r="HKP220" s="16"/>
      <c r="HKQ220" s="16"/>
      <c r="HKR220" s="16"/>
      <c r="HKS220" s="16"/>
      <c r="HKT220" s="16"/>
      <c r="HKU220" s="16"/>
      <c r="HKV220" s="16"/>
      <c r="HKW220" s="16"/>
      <c r="HKX220" s="16"/>
      <c r="HKY220" s="16"/>
      <c r="HKZ220" s="16"/>
      <c r="HLA220" s="16"/>
      <c r="HLB220" s="16"/>
      <c r="HLC220" s="16"/>
      <c r="HLD220" s="16"/>
      <c r="HLE220" s="16"/>
      <c r="HLF220" s="16"/>
      <c r="HLG220" s="16"/>
      <c r="HLH220" s="16"/>
      <c r="HLI220" s="16"/>
      <c r="HLJ220" s="16"/>
      <c r="HLK220" s="16"/>
      <c r="HLL220" s="16"/>
      <c r="HLM220" s="16"/>
      <c r="HLN220" s="16"/>
      <c r="HLO220" s="16"/>
      <c r="HLP220" s="16"/>
      <c r="HLQ220" s="16"/>
      <c r="HLR220" s="16"/>
      <c r="HLS220" s="16"/>
      <c r="HLT220" s="16"/>
      <c r="HLU220" s="16"/>
      <c r="HLV220" s="16"/>
      <c r="HLW220" s="16"/>
      <c r="HLX220" s="16"/>
      <c r="HLY220" s="16"/>
      <c r="HLZ220" s="16"/>
      <c r="HMA220" s="16"/>
      <c r="HMB220" s="16"/>
      <c r="HMC220" s="16"/>
      <c r="HMD220" s="16"/>
      <c r="HME220" s="16"/>
      <c r="HMF220" s="16"/>
      <c r="HMG220" s="16"/>
      <c r="HMH220" s="16"/>
      <c r="HMI220" s="16"/>
      <c r="HMJ220" s="16"/>
      <c r="HMK220" s="16"/>
      <c r="HML220" s="16"/>
      <c r="HMM220" s="16"/>
      <c r="HMN220" s="16"/>
      <c r="HMO220" s="16"/>
      <c r="HMP220" s="16"/>
      <c r="HMQ220" s="16"/>
      <c r="HMR220" s="16"/>
      <c r="HMS220" s="16"/>
      <c r="HMT220" s="16"/>
      <c r="HMU220" s="16"/>
      <c r="HMV220" s="16"/>
      <c r="HMW220" s="16"/>
      <c r="HMX220" s="16"/>
      <c r="HMY220" s="16"/>
      <c r="HMZ220" s="16"/>
      <c r="HNA220" s="16"/>
      <c r="HNB220" s="16"/>
      <c r="HNC220" s="16"/>
      <c r="HND220" s="16"/>
      <c r="HNE220" s="16"/>
      <c r="HNF220" s="16"/>
      <c r="HNG220" s="16"/>
      <c r="HNH220" s="16"/>
      <c r="HNI220" s="16"/>
      <c r="HNJ220" s="16"/>
      <c r="HNK220" s="16"/>
      <c r="HNL220" s="16"/>
      <c r="HNM220" s="16"/>
      <c r="HNN220" s="16"/>
      <c r="HNO220" s="16"/>
      <c r="HNP220" s="16"/>
      <c r="HNQ220" s="16"/>
      <c r="HNR220" s="16"/>
      <c r="HNS220" s="16"/>
      <c r="HNT220" s="16"/>
      <c r="HNU220" s="16"/>
      <c r="HNV220" s="16"/>
      <c r="HNW220" s="16"/>
      <c r="HNX220" s="16"/>
      <c r="HNY220" s="16"/>
      <c r="HNZ220" s="16"/>
      <c r="HOA220" s="16"/>
      <c r="HOB220" s="16"/>
      <c r="HOC220" s="16"/>
      <c r="HOD220" s="16"/>
      <c r="HOE220" s="16"/>
      <c r="HOF220" s="16"/>
      <c r="HOG220" s="16"/>
      <c r="HOH220" s="16"/>
      <c r="HOI220" s="16"/>
      <c r="HOJ220" s="16"/>
      <c r="HOK220" s="16"/>
      <c r="HOL220" s="16"/>
      <c r="HOM220" s="16"/>
      <c r="HON220" s="16"/>
      <c r="HOO220" s="16"/>
      <c r="HOP220" s="16"/>
      <c r="HOQ220" s="16"/>
      <c r="HOR220" s="16"/>
      <c r="HOS220" s="16"/>
      <c r="HOT220" s="16"/>
      <c r="HOU220" s="16"/>
      <c r="HOV220" s="16"/>
      <c r="HOW220" s="16"/>
      <c r="HOX220" s="16"/>
      <c r="HOY220" s="16"/>
      <c r="HOZ220" s="16"/>
      <c r="HPA220" s="16"/>
      <c r="HPB220" s="16"/>
      <c r="HPC220" s="16"/>
      <c r="HPD220" s="16"/>
      <c r="HPE220" s="16"/>
      <c r="HPF220" s="16"/>
      <c r="HPG220" s="16"/>
      <c r="HPH220" s="16"/>
      <c r="HPI220" s="16"/>
      <c r="HPJ220" s="16"/>
      <c r="HPK220" s="16"/>
      <c r="HPL220" s="16"/>
      <c r="HPM220" s="16"/>
      <c r="HPN220" s="16"/>
      <c r="HPO220" s="16"/>
      <c r="HPP220" s="16"/>
      <c r="HPQ220" s="16"/>
      <c r="HPR220" s="16"/>
      <c r="HPS220" s="16"/>
      <c r="HPT220" s="16"/>
      <c r="HPU220" s="16"/>
      <c r="HPV220" s="16"/>
      <c r="HPW220" s="16"/>
      <c r="HPX220" s="16"/>
      <c r="HPY220" s="16"/>
      <c r="HPZ220" s="16"/>
      <c r="HQA220" s="16"/>
      <c r="HQB220" s="16"/>
      <c r="HQC220" s="16"/>
      <c r="HQD220" s="16"/>
      <c r="HQE220" s="16"/>
      <c r="HQF220" s="16"/>
      <c r="HQG220" s="16"/>
      <c r="HQH220" s="16"/>
      <c r="HQI220" s="16"/>
      <c r="HQJ220" s="16"/>
      <c r="HQK220" s="16"/>
      <c r="HQL220" s="16"/>
      <c r="HQM220" s="16"/>
      <c r="HQN220" s="16"/>
      <c r="HQO220" s="16"/>
      <c r="HQP220" s="16"/>
      <c r="HQQ220" s="16"/>
      <c r="HQR220" s="16"/>
      <c r="HQS220" s="16"/>
      <c r="HQT220" s="16"/>
      <c r="HQU220" s="16"/>
      <c r="HQV220" s="16"/>
      <c r="HQW220" s="16"/>
      <c r="HQX220" s="16"/>
      <c r="HQY220" s="16"/>
      <c r="HQZ220" s="16"/>
      <c r="HRA220" s="16"/>
      <c r="HRB220" s="16"/>
      <c r="HRC220" s="16"/>
      <c r="HRD220" s="16"/>
      <c r="HRE220" s="16"/>
      <c r="HRF220" s="16"/>
      <c r="HRG220" s="16"/>
      <c r="HRH220" s="16"/>
      <c r="HRI220" s="16"/>
      <c r="HRJ220" s="16"/>
      <c r="HRK220" s="16"/>
      <c r="HRL220" s="16"/>
      <c r="HRM220" s="16"/>
      <c r="HRN220" s="16"/>
      <c r="HRO220" s="16"/>
      <c r="HRP220" s="16"/>
      <c r="HRQ220" s="16"/>
      <c r="HRR220" s="16"/>
      <c r="HRS220" s="16"/>
      <c r="HRT220" s="16"/>
      <c r="HRU220" s="16"/>
      <c r="HRV220" s="16"/>
      <c r="HRW220" s="16"/>
      <c r="HRX220" s="16"/>
      <c r="HRY220" s="16"/>
      <c r="HRZ220" s="16"/>
      <c r="HSA220" s="16"/>
      <c r="HSB220" s="16"/>
      <c r="HSC220" s="16"/>
      <c r="HSD220" s="16"/>
      <c r="HSE220" s="16"/>
      <c r="HSF220" s="16"/>
      <c r="HSG220" s="16"/>
      <c r="HSH220" s="16"/>
      <c r="HSI220" s="16"/>
      <c r="HSJ220" s="16"/>
      <c r="HSK220" s="16"/>
      <c r="HSL220" s="16"/>
      <c r="HSM220" s="16"/>
      <c r="HSN220" s="16"/>
      <c r="HSO220" s="16"/>
      <c r="HSP220" s="16"/>
      <c r="HSQ220" s="16"/>
      <c r="HSR220" s="16"/>
      <c r="HSS220" s="16"/>
      <c r="HST220" s="16"/>
      <c r="HSU220" s="16"/>
      <c r="HSV220" s="16"/>
      <c r="HSW220" s="16"/>
      <c r="HSX220" s="16"/>
      <c r="HSY220" s="16"/>
      <c r="HSZ220" s="16"/>
      <c r="HTA220" s="16"/>
      <c r="HTB220" s="16"/>
      <c r="HTC220" s="16"/>
      <c r="HTD220" s="16"/>
      <c r="HTE220" s="16"/>
      <c r="HTF220" s="16"/>
      <c r="HTG220" s="16"/>
      <c r="HTH220" s="16"/>
      <c r="HTI220" s="16"/>
      <c r="HTJ220" s="16"/>
      <c r="HTK220" s="16"/>
      <c r="HTL220" s="16"/>
      <c r="HTM220" s="16"/>
      <c r="HTN220" s="16"/>
      <c r="HTO220" s="16"/>
      <c r="HTP220" s="16"/>
      <c r="HTQ220" s="16"/>
      <c r="HTR220" s="16"/>
      <c r="HTS220" s="16"/>
      <c r="HTT220" s="16"/>
      <c r="HTU220" s="16"/>
      <c r="HTV220" s="16"/>
      <c r="HTW220" s="16"/>
      <c r="HTX220" s="16"/>
      <c r="HTY220" s="16"/>
      <c r="HTZ220" s="16"/>
      <c r="HUA220" s="16"/>
      <c r="HUB220" s="16"/>
      <c r="HUC220" s="16"/>
      <c r="HUD220" s="16"/>
      <c r="HUE220" s="16"/>
      <c r="HUF220" s="16"/>
      <c r="HUG220" s="16"/>
      <c r="HUH220" s="16"/>
      <c r="HUI220" s="16"/>
      <c r="HUJ220" s="16"/>
      <c r="HUK220" s="16"/>
      <c r="HUL220" s="16"/>
      <c r="HUM220" s="16"/>
      <c r="HUN220" s="16"/>
      <c r="HUO220" s="16"/>
      <c r="HUP220" s="16"/>
      <c r="HUQ220" s="16"/>
      <c r="HUR220" s="16"/>
      <c r="HUS220" s="16"/>
      <c r="HUT220" s="16"/>
      <c r="HUU220" s="16"/>
      <c r="HUV220" s="16"/>
      <c r="HUW220" s="16"/>
      <c r="HUX220" s="16"/>
      <c r="HUY220" s="16"/>
      <c r="HUZ220" s="16"/>
      <c r="HVA220" s="16"/>
      <c r="HVB220" s="16"/>
      <c r="HVC220" s="16"/>
      <c r="HVD220" s="16"/>
      <c r="HVE220" s="16"/>
      <c r="HVF220" s="16"/>
      <c r="HVG220" s="16"/>
      <c r="HVH220" s="16"/>
      <c r="HVI220" s="16"/>
      <c r="HVJ220" s="16"/>
      <c r="HVK220" s="16"/>
      <c r="HVL220" s="16"/>
      <c r="HVM220" s="16"/>
      <c r="HVN220" s="16"/>
      <c r="HVO220" s="16"/>
      <c r="HVP220" s="16"/>
      <c r="HVQ220" s="16"/>
      <c r="HVR220" s="16"/>
      <c r="HVS220" s="16"/>
      <c r="HVT220" s="16"/>
      <c r="HVU220" s="16"/>
      <c r="HVV220" s="16"/>
      <c r="HVW220" s="16"/>
      <c r="HVX220" s="16"/>
      <c r="HVY220" s="16"/>
      <c r="HVZ220" s="16"/>
      <c r="HWA220" s="16"/>
      <c r="HWB220" s="16"/>
      <c r="HWC220" s="16"/>
      <c r="HWD220" s="16"/>
      <c r="HWE220" s="16"/>
      <c r="HWF220" s="16"/>
      <c r="HWG220" s="16"/>
      <c r="HWH220" s="16"/>
      <c r="HWI220" s="16"/>
      <c r="HWJ220" s="16"/>
      <c r="HWK220" s="16"/>
      <c r="HWL220" s="16"/>
      <c r="HWM220" s="16"/>
      <c r="HWN220" s="16"/>
      <c r="HWO220" s="16"/>
      <c r="HWP220" s="16"/>
      <c r="HWQ220" s="16"/>
      <c r="HWR220" s="16"/>
      <c r="HWS220" s="16"/>
      <c r="HWT220" s="16"/>
      <c r="HWU220" s="16"/>
      <c r="HWV220" s="16"/>
      <c r="HWW220" s="16"/>
      <c r="HWX220" s="16"/>
      <c r="HWY220" s="16"/>
      <c r="HWZ220" s="16"/>
      <c r="HXA220" s="16"/>
      <c r="HXB220" s="16"/>
      <c r="HXC220" s="16"/>
      <c r="HXD220" s="16"/>
      <c r="HXE220" s="16"/>
      <c r="HXF220" s="16"/>
      <c r="HXG220" s="16"/>
      <c r="HXH220" s="16"/>
      <c r="HXI220" s="16"/>
      <c r="HXJ220" s="16"/>
      <c r="HXK220" s="16"/>
      <c r="HXL220" s="16"/>
      <c r="HXM220" s="16"/>
      <c r="HXN220" s="16"/>
      <c r="HXO220" s="16"/>
      <c r="HXP220" s="16"/>
      <c r="HXQ220" s="16"/>
      <c r="HXR220" s="16"/>
      <c r="HXS220" s="16"/>
      <c r="HXT220" s="16"/>
      <c r="HXU220" s="16"/>
      <c r="HXV220" s="16"/>
      <c r="HXW220" s="16"/>
      <c r="HXX220" s="16"/>
      <c r="HXY220" s="16"/>
      <c r="HXZ220" s="16"/>
      <c r="HYA220" s="16"/>
      <c r="HYB220" s="16"/>
      <c r="HYC220" s="16"/>
      <c r="HYD220" s="16"/>
      <c r="HYE220" s="16"/>
      <c r="HYF220" s="16"/>
      <c r="HYG220" s="16"/>
      <c r="HYH220" s="16"/>
      <c r="HYI220" s="16"/>
      <c r="HYJ220" s="16"/>
      <c r="HYK220" s="16"/>
      <c r="HYL220" s="16"/>
      <c r="HYM220" s="16"/>
      <c r="HYN220" s="16"/>
      <c r="HYO220" s="16"/>
      <c r="HYP220" s="16"/>
      <c r="HYQ220" s="16"/>
      <c r="HYR220" s="16"/>
      <c r="HYS220" s="16"/>
      <c r="HYT220" s="16"/>
      <c r="HYU220" s="16"/>
      <c r="HYV220" s="16"/>
      <c r="HYW220" s="16"/>
      <c r="HYX220" s="16"/>
      <c r="HYY220" s="16"/>
      <c r="HYZ220" s="16"/>
      <c r="HZA220" s="16"/>
      <c r="HZB220" s="16"/>
      <c r="HZC220" s="16"/>
      <c r="HZD220" s="16"/>
      <c r="HZE220" s="16"/>
      <c r="HZF220" s="16"/>
      <c r="HZG220" s="16"/>
      <c r="HZH220" s="16"/>
      <c r="HZI220" s="16"/>
      <c r="HZJ220" s="16"/>
      <c r="HZK220" s="16"/>
      <c r="HZL220" s="16"/>
      <c r="HZM220" s="16"/>
      <c r="HZN220" s="16"/>
      <c r="HZO220" s="16"/>
      <c r="HZP220" s="16"/>
      <c r="HZQ220" s="16"/>
      <c r="HZR220" s="16"/>
      <c r="HZS220" s="16"/>
      <c r="HZT220" s="16"/>
      <c r="HZU220" s="16"/>
      <c r="HZV220" s="16"/>
      <c r="HZW220" s="16"/>
      <c r="HZX220" s="16"/>
      <c r="HZY220" s="16"/>
      <c r="HZZ220" s="16"/>
      <c r="IAA220" s="16"/>
      <c r="IAB220" s="16"/>
      <c r="IAC220" s="16"/>
      <c r="IAD220" s="16"/>
      <c r="IAE220" s="16"/>
      <c r="IAF220" s="16"/>
      <c r="IAG220" s="16"/>
      <c r="IAH220" s="16"/>
      <c r="IAI220" s="16"/>
      <c r="IAJ220" s="16"/>
      <c r="IAK220" s="16"/>
      <c r="IAL220" s="16"/>
      <c r="IAM220" s="16"/>
      <c r="IAN220" s="16"/>
      <c r="IAO220" s="16"/>
      <c r="IAP220" s="16"/>
      <c r="IAQ220" s="16"/>
      <c r="IAR220" s="16"/>
      <c r="IAS220" s="16"/>
      <c r="IAT220" s="16"/>
      <c r="IAU220" s="16"/>
      <c r="IAV220" s="16"/>
      <c r="IAW220" s="16"/>
      <c r="IAX220" s="16"/>
      <c r="IAY220" s="16"/>
      <c r="IAZ220" s="16"/>
      <c r="IBA220" s="16"/>
      <c r="IBB220" s="16"/>
      <c r="IBC220" s="16"/>
      <c r="IBD220" s="16"/>
      <c r="IBE220" s="16"/>
      <c r="IBF220" s="16"/>
      <c r="IBG220" s="16"/>
      <c r="IBH220" s="16"/>
      <c r="IBI220" s="16"/>
      <c r="IBJ220" s="16"/>
      <c r="IBK220" s="16"/>
      <c r="IBL220" s="16"/>
      <c r="IBM220" s="16"/>
      <c r="IBN220" s="16"/>
      <c r="IBO220" s="16"/>
      <c r="IBP220" s="16"/>
      <c r="IBQ220" s="16"/>
      <c r="IBR220" s="16"/>
      <c r="IBS220" s="16"/>
      <c r="IBT220" s="16"/>
      <c r="IBU220" s="16"/>
      <c r="IBV220" s="16"/>
      <c r="IBW220" s="16"/>
      <c r="IBX220" s="16"/>
      <c r="IBY220" s="16"/>
      <c r="IBZ220" s="16"/>
      <c r="ICA220" s="16"/>
      <c r="ICB220" s="16"/>
      <c r="ICC220" s="16"/>
      <c r="ICD220" s="16"/>
      <c r="ICE220" s="16"/>
      <c r="ICF220" s="16"/>
      <c r="ICG220" s="16"/>
      <c r="ICH220" s="16"/>
      <c r="ICI220" s="16"/>
      <c r="ICJ220" s="16"/>
      <c r="ICK220" s="16"/>
      <c r="ICL220" s="16"/>
      <c r="ICM220" s="16"/>
      <c r="ICN220" s="16"/>
      <c r="ICO220" s="16"/>
      <c r="ICP220" s="16"/>
      <c r="ICQ220" s="16"/>
      <c r="ICR220" s="16"/>
      <c r="ICS220" s="16"/>
      <c r="ICT220" s="16"/>
      <c r="ICU220" s="16"/>
      <c r="ICV220" s="16"/>
      <c r="ICW220" s="16"/>
      <c r="ICX220" s="16"/>
      <c r="ICY220" s="16"/>
      <c r="ICZ220" s="16"/>
      <c r="IDA220" s="16"/>
      <c r="IDB220" s="16"/>
      <c r="IDC220" s="16"/>
      <c r="IDD220" s="16"/>
      <c r="IDE220" s="16"/>
      <c r="IDF220" s="16"/>
      <c r="IDG220" s="16"/>
      <c r="IDH220" s="16"/>
      <c r="IDI220" s="16"/>
      <c r="IDJ220" s="16"/>
      <c r="IDK220" s="16"/>
      <c r="IDL220" s="16"/>
      <c r="IDM220" s="16"/>
      <c r="IDN220" s="16"/>
      <c r="IDO220" s="16"/>
      <c r="IDP220" s="16"/>
      <c r="IDQ220" s="16"/>
      <c r="IDR220" s="16"/>
      <c r="IDS220" s="16"/>
      <c r="IDT220" s="16"/>
      <c r="IDU220" s="16"/>
      <c r="IDV220" s="16"/>
      <c r="IDW220" s="16"/>
      <c r="IDX220" s="16"/>
      <c r="IDY220" s="16"/>
      <c r="IDZ220" s="16"/>
      <c r="IEA220" s="16"/>
      <c r="IEB220" s="16"/>
      <c r="IEC220" s="16"/>
      <c r="IED220" s="16"/>
      <c r="IEE220" s="16"/>
      <c r="IEF220" s="16"/>
      <c r="IEG220" s="16"/>
      <c r="IEH220" s="16"/>
      <c r="IEI220" s="16"/>
      <c r="IEJ220" s="16"/>
      <c r="IEK220" s="16"/>
      <c r="IEL220" s="16"/>
      <c r="IEM220" s="16"/>
      <c r="IEN220" s="16"/>
      <c r="IEO220" s="16"/>
      <c r="IEP220" s="16"/>
      <c r="IEQ220" s="16"/>
      <c r="IER220" s="16"/>
      <c r="IES220" s="16"/>
      <c r="IET220" s="16"/>
      <c r="IEU220" s="16"/>
      <c r="IEV220" s="16"/>
      <c r="IEW220" s="16"/>
      <c r="IEX220" s="16"/>
      <c r="IEY220" s="16"/>
      <c r="IEZ220" s="16"/>
      <c r="IFA220" s="16"/>
      <c r="IFB220" s="16"/>
      <c r="IFC220" s="16"/>
      <c r="IFD220" s="16"/>
      <c r="IFE220" s="16"/>
      <c r="IFF220" s="16"/>
      <c r="IFG220" s="16"/>
      <c r="IFH220" s="16"/>
      <c r="IFI220" s="16"/>
      <c r="IFJ220" s="16"/>
      <c r="IFK220" s="16"/>
      <c r="IFL220" s="16"/>
      <c r="IFM220" s="16"/>
      <c r="IFN220" s="16"/>
      <c r="IFO220" s="16"/>
      <c r="IFP220" s="16"/>
      <c r="IFQ220" s="16"/>
      <c r="IFR220" s="16"/>
      <c r="IFS220" s="16"/>
      <c r="IFT220" s="16"/>
      <c r="IFU220" s="16"/>
      <c r="IFV220" s="16"/>
      <c r="IFW220" s="16"/>
      <c r="IFX220" s="16"/>
      <c r="IFY220" s="16"/>
      <c r="IFZ220" s="16"/>
      <c r="IGA220" s="16"/>
      <c r="IGB220" s="16"/>
      <c r="IGC220" s="16"/>
      <c r="IGD220" s="16"/>
      <c r="IGE220" s="16"/>
      <c r="IGF220" s="16"/>
      <c r="IGG220" s="16"/>
      <c r="IGH220" s="16"/>
      <c r="IGI220" s="16"/>
      <c r="IGJ220" s="16"/>
      <c r="IGK220" s="16"/>
      <c r="IGL220" s="16"/>
      <c r="IGM220" s="16"/>
      <c r="IGN220" s="16"/>
      <c r="IGO220" s="16"/>
      <c r="IGP220" s="16"/>
      <c r="IGQ220" s="16"/>
      <c r="IGR220" s="16"/>
      <c r="IGS220" s="16"/>
      <c r="IGT220" s="16"/>
      <c r="IGU220" s="16"/>
      <c r="IGV220" s="16"/>
      <c r="IGW220" s="16"/>
      <c r="IGX220" s="16"/>
      <c r="IGY220" s="16"/>
      <c r="IGZ220" s="16"/>
      <c r="IHA220" s="16"/>
      <c r="IHB220" s="16"/>
      <c r="IHC220" s="16"/>
      <c r="IHD220" s="16"/>
      <c r="IHE220" s="16"/>
      <c r="IHF220" s="16"/>
      <c r="IHG220" s="16"/>
      <c r="IHH220" s="16"/>
      <c r="IHI220" s="16"/>
      <c r="IHJ220" s="16"/>
      <c r="IHK220" s="16"/>
      <c r="IHL220" s="16"/>
      <c r="IHM220" s="16"/>
      <c r="IHN220" s="16"/>
      <c r="IHO220" s="16"/>
      <c r="IHP220" s="16"/>
      <c r="IHQ220" s="16"/>
      <c r="IHR220" s="16"/>
      <c r="IHS220" s="16"/>
      <c r="IHT220" s="16"/>
      <c r="IHU220" s="16"/>
      <c r="IHV220" s="16"/>
      <c r="IHW220" s="16"/>
      <c r="IHX220" s="16"/>
      <c r="IHY220" s="16"/>
      <c r="IHZ220" s="16"/>
      <c r="IIA220" s="16"/>
      <c r="IIB220" s="16"/>
      <c r="IIC220" s="16"/>
      <c r="IID220" s="16"/>
      <c r="IIE220" s="16"/>
      <c r="IIF220" s="16"/>
      <c r="IIG220" s="16"/>
      <c r="IIH220" s="16"/>
      <c r="III220" s="16"/>
      <c r="IIJ220" s="16"/>
      <c r="IIK220" s="16"/>
      <c r="IIL220" s="16"/>
      <c r="IIM220" s="16"/>
      <c r="IIN220" s="16"/>
      <c r="IIO220" s="16"/>
      <c r="IIP220" s="16"/>
      <c r="IIQ220" s="16"/>
      <c r="IIR220" s="16"/>
      <c r="IIS220" s="16"/>
      <c r="IIT220" s="16"/>
      <c r="IIU220" s="16"/>
      <c r="IIV220" s="16"/>
      <c r="IIW220" s="16"/>
      <c r="IIX220" s="16"/>
      <c r="IIY220" s="16"/>
      <c r="IIZ220" s="16"/>
      <c r="IJA220" s="16"/>
      <c r="IJB220" s="16"/>
      <c r="IJC220" s="16"/>
      <c r="IJD220" s="16"/>
      <c r="IJE220" s="16"/>
      <c r="IJF220" s="16"/>
      <c r="IJG220" s="16"/>
      <c r="IJH220" s="16"/>
      <c r="IJI220" s="16"/>
      <c r="IJJ220" s="16"/>
      <c r="IJK220" s="16"/>
      <c r="IJL220" s="16"/>
      <c r="IJM220" s="16"/>
      <c r="IJN220" s="16"/>
      <c r="IJO220" s="16"/>
      <c r="IJP220" s="16"/>
      <c r="IJQ220" s="16"/>
      <c r="IJR220" s="16"/>
      <c r="IJS220" s="16"/>
      <c r="IJT220" s="16"/>
      <c r="IJU220" s="16"/>
      <c r="IJV220" s="16"/>
      <c r="IJW220" s="16"/>
      <c r="IJX220" s="16"/>
      <c r="IJY220" s="16"/>
      <c r="IJZ220" s="16"/>
      <c r="IKA220" s="16"/>
      <c r="IKB220" s="16"/>
      <c r="IKC220" s="16"/>
      <c r="IKD220" s="16"/>
      <c r="IKE220" s="16"/>
      <c r="IKF220" s="16"/>
      <c r="IKG220" s="16"/>
      <c r="IKH220" s="16"/>
      <c r="IKI220" s="16"/>
      <c r="IKJ220" s="16"/>
      <c r="IKK220" s="16"/>
      <c r="IKL220" s="16"/>
      <c r="IKM220" s="16"/>
      <c r="IKN220" s="16"/>
      <c r="IKO220" s="16"/>
      <c r="IKP220" s="16"/>
      <c r="IKQ220" s="16"/>
      <c r="IKR220" s="16"/>
      <c r="IKS220" s="16"/>
      <c r="IKT220" s="16"/>
      <c r="IKU220" s="16"/>
      <c r="IKV220" s="16"/>
      <c r="IKW220" s="16"/>
      <c r="IKX220" s="16"/>
      <c r="IKY220" s="16"/>
      <c r="IKZ220" s="16"/>
      <c r="ILA220" s="16"/>
      <c r="ILB220" s="16"/>
      <c r="ILC220" s="16"/>
      <c r="ILD220" s="16"/>
      <c r="ILE220" s="16"/>
      <c r="ILF220" s="16"/>
      <c r="ILG220" s="16"/>
      <c r="ILH220" s="16"/>
      <c r="ILI220" s="16"/>
      <c r="ILJ220" s="16"/>
      <c r="ILK220" s="16"/>
      <c r="ILL220" s="16"/>
      <c r="ILM220" s="16"/>
      <c r="ILN220" s="16"/>
      <c r="ILO220" s="16"/>
      <c r="ILP220" s="16"/>
      <c r="ILQ220" s="16"/>
      <c r="ILR220" s="16"/>
      <c r="ILS220" s="16"/>
      <c r="ILT220" s="16"/>
      <c r="ILU220" s="16"/>
      <c r="ILV220" s="16"/>
      <c r="ILW220" s="16"/>
      <c r="ILX220" s="16"/>
      <c r="ILY220" s="16"/>
      <c r="ILZ220" s="16"/>
      <c r="IMA220" s="16"/>
      <c r="IMB220" s="16"/>
      <c r="IMC220" s="16"/>
      <c r="IMD220" s="16"/>
      <c r="IME220" s="16"/>
      <c r="IMF220" s="16"/>
      <c r="IMG220" s="16"/>
      <c r="IMH220" s="16"/>
      <c r="IMI220" s="16"/>
      <c r="IMJ220" s="16"/>
      <c r="IMK220" s="16"/>
      <c r="IML220" s="16"/>
      <c r="IMM220" s="16"/>
      <c r="IMN220" s="16"/>
      <c r="IMO220" s="16"/>
      <c r="IMP220" s="16"/>
      <c r="IMQ220" s="16"/>
      <c r="IMR220" s="16"/>
      <c r="IMS220" s="16"/>
      <c r="IMT220" s="16"/>
      <c r="IMU220" s="16"/>
      <c r="IMV220" s="16"/>
      <c r="IMW220" s="16"/>
      <c r="IMX220" s="16"/>
      <c r="IMY220" s="16"/>
      <c r="IMZ220" s="16"/>
      <c r="INA220" s="16"/>
      <c r="INB220" s="16"/>
      <c r="INC220" s="16"/>
      <c r="IND220" s="16"/>
      <c r="INE220" s="16"/>
      <c r="INF220" s="16"/>
      <c r="ING220" s="16"/>
      <c r="INH220" s="16"/>
      <c r="INI220" s="16"/>
      <c r="INJ220" s="16"/>
      <c r="INK220" s="16"/>
      <c r="INL220" s="16"/>
      <c r="INM220" s="16"/>
      <c r="INN220" s="16"/>
      <c r="INO220" s="16"/>
      <c r="INP220" s="16"/>
      <c r="INQ220" s="16"/>
      <c r="INR220" s="16"/>
      <c r="INS220" s="16"/>
      <c r="INT220" s="16"/>
      <c r="INU220" s="16"/>
      <c r="INV220" s="16"/>
      <c r="INW220" s="16"/>
      <c r="INX220" s="16"/>
      <c r="INY220" s="16"/>
      <c r="INZ220" s="16"/>
      <c r="IOA220" s="16"/>
      <c r="IOB220" s="16"/>
      <c r="IOC220" s="16"/>
      <c r="IOD220" s="16"/>
      <c r="IOE220" s="16"/>
      <c r="IOF220" s="16"/>
      <c r="IOG220" s="16"/>
      <c r="IOH220" s="16"/>
      <c r="IOI220" s="16"/>
      <c r="IOJ220" s="16"/>
      <c r="IOK220" s="16"/>
      <c r="IOL220" s="16"/>
      <c r="IOM220" s="16"/>
      <c r="ION220" s="16"/>
      <c r="IOO220" s="16"/>
      <c r="IOP220" s="16"/>
      <c r="IOQ220" s="16"/>
      <c r="IOR220" s="16"/>
      <c r="IOS220" s="16"/>
      <c r="IOT220" s="16"/>
      <c r="IOU220" s="16"/>
      <c r="IOV220" s="16"/>
      <c r="IOW220" s="16"/>
      <c r="IOX220" s="16"/>
      <c r="IOY220" s="16"/>
      <c r="IOZ220" s="16"/>
      <c r="IPA220" s="16"/>
      <c r="IPB220" s="16"/>
      <c r="IPC220" s="16"/>
      <c r="IPD220" s="16"/>
      <c r="IPE220" s="16"/>
      <c r="IPF220" s="16"/>
      <c r="IPG220" s="16"/>
      <c r="IPH220" s="16"/>
      <c r="IPI220" s="16"/>
      <c r="IPJ220" s="16"/>
      <c r="IPK220" s="16"/>
      <c r="IPL220" s="16"/>
      <c r="IPM220" s="16"/>
      <c r="IPN220" s="16"/>
      <c r="IPO220" s="16"/>
      <c r="IPP220" s="16"/>
      <c r="IPQ220" s="16"/>
      <c r="IPR220" s="16"/>
      <c r="IPS220" s="16"/>
      <c r="IPT220" s="16"/>
      <c r="IPU220" s="16"/>
      <c r="IPV220" s="16"/>
      <c r="IPW220" s="16"/>
      <c r="IPX220" s="16"/>
      <c r="IPY220" s="16"/>
      <c r="IPZ220" s="16"/>
      <c r="IQA220" s="16"/>
      <c r="IQB220" s="16"/>
      <c r="IQC220" s="16"/>
      <c r="IQD220" s="16"/>
      <c r="IQE220" s="16"/>
      <c r="IQF220" s="16"/>
      <c r="IQG220" s="16"/>
      <c r="IQH220" s="16"/>
      <c r="IQI220" s="16"/>
      <c r="IQJ220" s="16"/>
      <c r="IQK220" s="16"/>
      <c r="IQL220" s="16"/>
      <c r="IQM220" s="16"/>
      <c r="IQN220" s="16"/>
      <c r="IQO220" s="16"/>
      <c r="IQP220" s="16"/>
      <c r="IQQ220" s="16"/>
      <c r="IQR220" s="16"/>
      <c r="IQS220" s="16"/>
      <c r="IQT220" s="16"/>
      <c r="IQU220" s="16"/>
      <c r="IQV220" s="16"/>
      <c r="IQW220" s="16"/>
      <c r="IQX220" s="16"/>
      <c r="IQY220" s="16"/>
      <c r="IQZ220" s="16"/>
      <c r="IRA220" s="16"/>
      <c r="IRB220" s="16"/>
      <c r="IRC220" s="16"/>
      <c r="IRD220" s="16"/>
      <c r="IRE220" s="16"/>
      <c r="IRF220" s="16"/>
      <c r="IRG220" s="16"/>
      <c r="IRH220" s="16"/>
      <c r="IRI220" s="16"/>
      <c r="IRJ220" s="16"/>
      <c r="IRK220" s="16"/>
      <c r="IRL220" s="16"/>
      <c r="IRM220" s="16"/>
      <c r="IRN220" s="16"/>
      <c r="IRO220" s="16"/>
      <c r="IRP220" s="16"/>
      <c r="IRQ220" s="16"/>
      <c r="IRR220" s="16"/>
      <c r="IRS220" s="16"/>
      <c r="IRT220" s="16"/>
      <c r="IRU220" s="16"/>
      <c r="IRV220" s="16"/>
      <c r="IRW220" s="16"/>
      <c r="IRX220" s="16"/>
      <c r="IRY220" s="16"/>
      <c r="IRZ220" s="16"/>
      <c r="ISA220" s="16"/>
      <c r="ISB220" s="16"/>
      <c r="ISC220" s="16"/>
      <c r="ISD220" s="16"/>
      <c r="ISE220" s="16"/>
      <c r="ISF220" s="16"/>
      <c r="ISG220" s="16"/>
      <c r="ISH220" s="16"/>
      <c r="ISI220" s="16"/>
      <c r="ISJ220" s="16"/>
      <c r="ISK220" s="16"/>
      <c r="ISL220" s="16"/>
      <c r="ISM220" s="16"/>
      <c r="ISN220" s="16"/>
      <c r="ISO220" s="16"/>
      <c r="ISP220" s="16"/>
      <c r="ISQ220" s="16"/>
      <c r="ISR220" s="16"/>
      <c r="ISS220" s="16"/>
      <c r="IST220" s="16"/>
      <c r="ISU220" s="16"/>
      <c r="ISV220" s="16"/>
      <c r="ISW220" s="16"/>
      <c r="ISX220" s="16"/>
      <c r="ISY220" s="16"/>
      <c r="ISZ220" s="16"/>
      <c r="ITA220" s="16"/>
      <c r="ITB220" s="16"/>
      <c r="ITC220" s="16"/>
      <c r="ITD220" s="16"/>
      <c r="ITE220" s="16"/>
      <c r="ITF220" s="16"/>
      <c r="ITG220" s="16"/>
      <c r="ITH220" s="16"/>
      <c r="ITI220" s="16"/>
      <c r="ITJ220" s="16"/>
      <c r="ITK220" s="16"/>
      <c r="ITL220" s="16"/>
      <c r="ITM220" s="16"/>
      <c r="ITN220" s="16"/>
      <c r="ITO220" s="16"/>
      <c r="ITP220" s="16"/>
      <c r="ITQ220" s="16"/>
      <c r="ITR220" s="16"/>
      <c r="ITS220" s="16"/>
      <c r="ITT220" s="16"/>
      <c r="ITU220" s="16"/>
      <c r="ITV220" s="16"/>
      <c r="ITW220" s="16"/>
      <c r="ITX220" s="16"/>
      <c r="ITY220" s="16"/>
      <c r="ITZ220" s="16"/>
      <c r="IUA220" s="16"/>
      <c r="IUB220" s="16"/>
      <c r="IUC220" s="16"/>
      <c r="IUD220" s="16"/>
      <c r="IUE220" s="16"/>
      <c r="IUF220" s="16"/>
      <c r="IUG220" s="16"/>
      <c r="IUH220" s="16"/>
      <c r="IUI220" s="16"/>
      <c r="IUJ220" s="16"/>
      <c r="IUK220" s="16"/>
      <c r="IUL220" s="16"/>
      <c r="IUM220" s="16"/>
      <c r="IUN220" s="16"/>
      <c r="IUO220" s="16"/>
      <c r="IUP220" s="16"/>
      <c r="IUQ220" s="16"/>
      <c r="IUR220" s="16"/>
      <c r="IUS220" s="16"/>
      <c r="IUT220" s="16"/>
      <c r="IUU220" s="16"/>
      <c r="IUV220" s="16"/>
      <c r="IUW220" s="16"/>
      <c r="IUX220" s="16"/>
      <c r="IUY220" s="16"/>
      <c r="IUZ220" s="16"/>
      <c r="IVA220" s="16"/>
      <c r="IVB220" s="16"/>
      <c r="IVC220" s="16"/>
      <c r="IVD220" s="16"/>
      <c r="IVE220" s="16"/>
      <c r="IVF220" s="16"/>
      <c r="IVG220" s="16"/>
      <c r="IVH220" s="16"/>
      <c r="IVI220" s="16"/>
      <c r="IVJ220" s="16"/>
      <c r="IVK220" s="16"/>
      <c r="IVL220" s="16"/>
      <c r="IVM220" s="16"/>
      <c r="IVN220" s="16"/>
      <c r="IVO220" s="16"/>
      <c r="IVP220" s="16"/>
      <c r="IVQ220" s="16"/>
      <c r="IVR220" s="16"/>
      <c r="IVS220" s="16"/>
      <c r="IVT220" s="16"/>
      <c r="IVU220" s="16"/>
      <c r="IVV220" s="16"/>
      <c r="IVW220" s="16"/>
      <c r="IVX220" s="16"/>
      <c r="IVY220" s="16"/>
      <c r="IVZ220" s="16"/>
      <c r="IWA220" s="16"/>
      <c r="IWB220" s="16"/>
      <c r="IWC220" s="16"/>
      <c r="IWD220" s="16"/>
      <c r="IWE220" s="16"/>
      <c r="IWF220" s="16"/>
      <c r="IWG220" s="16"/>
      <c r="IWH220" s="16"/>
      <c r="IWI220" s="16"/>
      <c r="IWJ220" s="16"/>
      <c r="IWK220" s="16"/>
      <c r="IWL220" s="16"/>
      <c r="IWM220" s="16"/>
      <c r="IWN220" s="16"/>
      <c r="IWO220" s="16"/>
      <c r="IWP220" s="16"/>
      <c r="IWQ220" s="16"/>
      <c r="IWR220" s="16"/>
      <c r="IWS220" s="16"/>
      <c r="IWT220" s="16"/>
      <c r="IWU220" s="16"/>
      <c r="IWV220" s="16"/>
      <c r="IWW220" s="16"/>
      <c r="IWX220" s="16"/>
      <c r="IWY220" s="16"/>
      <c r="IWZ220" s="16"/>
      <c r="IXA220" s="16"/>
      <c r="IXB220" s="16"/>
      <c r="IXC220" s="16"/>
      <c r="IXD220" s="16"/>
      <c r="IXE220" s="16"/>
      <c r="IXF220" s="16"/>
      <c r="IXG220" s="16"/>
      <c r="IXH220" s="16"/>
      <c r="IXI220" s="16"/>
      <c r="IXJ220" s="16"/>
      <c r="IXK220" s="16"/>
      <c r="IXL220" s="16"/>
      <c r="IXM220" s="16"/>
      <c r="IXN220" s="16"/>
      <c r="IXO220" s="16"/>
      <c r="IXP220" s="16"/>
      <c r="IXQ220" s="16"/>
      <c r="IXR220" s="16"/>
      <c r="IXS220" s="16"/>
      <c r="IXT220" s="16"/>
      <c r="IXU220" s="16"/>
      <c r="IXV220" s="16"/>
      <c r="IXW220" s="16"/>
      <c r="IXX220" s="16"/>
      <c r="IXY220" s="16"/>
      <c r="IXZ220" s="16"/>
      <c r="IYA220" s="16"/>
      <c r="IYB220" s="16"/>
      <c r="IYC220" s="16"/>
      <c r="IYD220" s="16"/>
      <c r="IYE220" s="16"/>
      <c r="IYF220" s="16"/>
      <c r="IYG220" s="16"/>
      <c r="IYH220" s="16"/>
      <c r="IYI220" s="16"/>
      <c r="IYJ220" s="16"/>
      <c r="IYK220" s="16"/>
      <c r="IYL220" s="16"/>
      <c r="IYM220" s="16"/>
      <c r="IYN220" s="16"/>
      <c r="IYO220" s="16"/>
      <c r="IYP220" s="16"/>
      <c r="IYQ220" s="16"/>
      <c r="IYR220" s="16"/>
      <c r="IYS220" s="16"/>
      <c r="IYT220" s="16"/>
      <c r="IYU220" s="16"/>
      <c r="IYV220" s="16"/>
      <c r="IYW220" s="16"/>
      <c r="IYX220" s="16"/>
      <c r="IYY220" s="16"/>
      <c r="IYZ220" s="16"/>
      <c r="IZA220" s="16"/>
      <c r="IZB220" s="16"/>
      <c r="IZC220" s="16"/>
      <c r="IZD220" s="16"/>
      <c r="IZE220" s="16"/>
      <c r="IZF220" s="16"/>
      <c r="IZG220" s="16"/>
      <c r="IZH220" s="16"/>
      <c r="IZI220" s="16"/>
      <c r="IZJ220" s="16"/>
      <c r="IZK220" s="16"/>
      <c r="IZL220" s="16"/>
      <c r="IZM220" s="16"/>
      <c r="IZN220" s="16"/>
      <c r="IZO220" s="16"/>
      <c r="IZP220" s="16"/>
      <c r="IZQ220" s="16"/>
      <c r="IZR220" s="16"/>
      <c r="IZS220" s="16"/>
      <c r="IZT220" s="16"/>
      <c r="IZU220" s="16"/>
      <c r="IZV220" s="16"/>
      <c r="IZW220" s="16"/>
      <c r="IZX220" s="16"/>
      <c r="IZY220" s="16"/>
      <c r="IZZ220" s="16"/>
      <c r="JAA220" s="16"/>
      <c r="JAB220" s="16"/>
      <c r="JAC220" s="16"/>
      <c r="JAD220" s="16"/>
      <c r="JAE220" s="16"/>
      <c r="JAF220" s="16"/>
      <c r="JAG220" s="16"/>
      <c r="JAH220" s="16"/>
      <c r="JAI220" s="16"/>
      <c r="JAJ220" s="16"/>
      <c r="JAK220" s="16"/>
      <c r="JAL220" s="16"/>
      <c r="JAM220" s="16"/>
      <c r="JAN220" s="16"/>
      <c r="JAO220" s="16"/>
      <c r="JAP220" s="16"/>
      <c r="JAQ220" s="16"/>
      <c r="JAR220" s="16"/>
      <c r="JAS220" s="16"/>
      <c r="JAT220" s="16"/>
      <c r="JAU220" s="16"/>
      <c r="JAV220" s="16"/>
      <c r="JAW220" s="16"/>
      <c r="JAX220" s="16"/>
      <c r="JAY220" s="16"/>
      <c r="JAZ220" s="16"/>
      <c r="JBA220" s="16"/>
      <c r="JBB220" s="16"/>
      <c r="JBC220" s="16"/>
      <c r="JBD220" s="16"/>
      <c r="JBE220" s="16"/>
      <c r="JBF220" s="16"/>
      <c r="JBG220" s="16"/>
      <c r="JBH220" s="16"/>
      <c r="JBI220" s="16"/>
      <c r="JBJ220" s="16"/>
      <c r="JBK220" s="16"/>
      <c r="JBL220" s="16"/>
      <c r="JBM220" s="16"/>
      <c r="JBN220" s="16"/>
      <c r="JBO220" s="16"/>
      <c r="JBP220" s="16"/>
      <c r="JBQ220" s="16"/>
      <c r="JBR220" s="16"/>
      <c r="JBS220" s="16"/>
      <c r="JBT220" s="16"/>
      <c r="JBU220" s="16"/>
      <c r="JBV220" s="16"/>
      <c r="JBW220" s="16"/>
      <c r="JBX220" s="16"/>
      <c r="JBY220" s="16"/>
      <c r="JBZ220" s="16"/>
      <c r="JCA220" s="16"/>
      <c r="JCB220" s="16"/>
      <c r="JCC220" s="16"/>
      <c r="JCD220" s="16"/>
      <c r="JCE220" s="16"/>
      <c r="JCF220" s="16"/>
      <c r="JCG220" s="16"/>
      <c r="JCH220" s="16"/>
      <c r="JCI220" s="16"/>
      <c r="JCJ220" s="16"/>
      <c r="JCK220" s="16"/>
      <c r="JCL220" s="16"/>
      <c r="JCM220" s="16"/>
      <c r="JCN220" s="16"/>
      <c r="JCO220" s="16"/>
      <c r="JCP220" s="16"/>
      <c r="JCQ220" s="16"/>
      <c r="JCR220" s="16"/>
      <c r="JCS220" s="16"/>
      <c r="JCT220" s="16"/>
      <c r="JCU220" s="16"/>
      <c r="JCV220" s="16"/>
      <c r="JCW220" s="16"/>
      <c r="JCX220" s="16"/>
      <c r="JCY220" s="16"/>
      <c r="JCZ220" s="16"/>
      <c r="JDA220" s="16"/>
      <c r="JDB220" s="16"/>
      <c r="JDC220" s="16"/>
      <c r="JDD220" s="16"/>
      <c r="JDE220" s="16"/>
      <c r="JDF220" s="16"/>
      <c r="JDG220" s="16"/>
      <c r="JDH220" s="16"/>
      <c r="JDI220" s="16"/>
      <c r="JDJ220" s="16"/>
      <c r="JDK220" s="16"/>
      <c r="JDL220" s="16"/>
      <c r="JDM220" s="16"/>
      <c r="JDN220" s="16"/>
      <c r="JDO220" s="16"/>
      <c r="JDP220" s="16"/>
      <c r="JDQ220" s="16"/>
      <c r="JDR220" s="16"/>
      <c r="JDS220" s="16"/>
      <c r="JDT220" s="16"/>
      <c r="JDU220" s="16"/>
      <c r="JDV220" s="16"/>
      <c r="JDW220" s="16"/>
      <c r="JDX220" s="16"/>
      <c r="JDY220" s="16"/>
      <c r="JDZ220" s="16"/>
      <c r="JEA220" s="16"/>
      <c r="JEB220" s="16"/>
      <c r="JEC220" s="16"/>
      <c r="JED220" s="16"/>
      <c r="JEE220" s="16"/>
      <c r="JEF220" s="16"/>
      <c r="JEG220" s="16"/>
      <c r="JEH220" s="16"/>
      <c r="JEI220" s="16"/>
      <c r="JEJ220" s="16"/>
      <c r="JEK220" s="16"/>
      <c r="JEL220" s="16"/>
      <c r="JEM220" s="16"/>
      <c r="JEN220" s="16"/>
      <c r="JEO220" s="16"/>
      <c r="JEP220" s="16"/>
      <c r="JEQ220" s="16"/>
      <c r="JER220" s="16"/>
      <c r="JES220" s="16"/>
      <c r="JET220" s="16"/>
      <c r="JEU220" s="16"/>
      <c r="JEV220" s="16"/>
      <c r="JEW220" s="16"/>
      <c r="JEX220" s="16"/>
      <c r="JEY220" s="16"/>
      <c r="JEZ220" s="16"/>
      <c r="JFA220" s="16"/>
      <c r="JFB220" s="16"/>
      <c r="JFC220" s="16"/>
      <c r="JFD220" s="16"/>
      <c r="JFE220" s="16"/>
      <c r="JFF220" s="16"/>
      <c r="JFG220" s="16"/>
      <c r="JFH220" s="16"/>
      <c r="JFI220" s="16"/>
      <c r="JFJ220" s="16"/>
      <c r="JFK220" s="16"/>
      <c r="JFL220" s="16"/>
      <c r="JFM220" s="16"/>
      <c r="JFN220" s="16"/>
      <c r="JFO220" s="16"/>
      <c r="JFP220" s="16"/>
      <c r="JFQ220" s="16"/>
      <c r="JFR220" s="16"/>
      <c r="JFS220" s="16"/>
      <c r="JFT220" s="16"/>
      <c r="JFU220" s="16"/>
      <c r="JFV220" s="16"/>
      <c r="JFW220" s="16"/>
      <c r="JFX220" s="16"/>
      <c r="JFY220" s="16"/>
      <c r="JFZ220" s="16"/>
      <c r="JGA220" s="16"/>
      <c r="JGB220" s="16"/>
      <c r="JGC220" s="16"/>
      <c r="JGD220" s="16"/>
      <c r="JGE220" s="16"/>
      <c r="JGF220" s="16"/>
      <c r="JGG220" s="16"/>
      <c r="JGH220" s="16"/>
      <c r="JGI220" s="16"/>
      <c r="JGJ220" s="16"/>
      <c r="JGK220" s="16"/>
      <c r="JGL220" s="16"/>
      <c r="JGM220" s="16"/>
      <c r="JGN220" s="16"/>
      <c r="JGO220" s="16"/>
      <c r="JGP220" s="16"/>
      <c r="JGQ220" s="16"/>
      <c r="JGR220" s="16"/>
      <c r="JGS220" s="16"/>
      <c r="JGT220" s="16"/>
      <c r="JGU220" s="16"/>
      <c r="JGV220" s="16"/>
      <c r="JGW220" s="16"/>
      <c r="JGX220" s="16"/>
      <c r="JGY220" s="16"/>
      <c r="JGZ220" s="16"/>
      <c r="JHA220" s="16"/>
      <c r="JHB220" s="16"/>
      <c r="JHC220" s="16"/>
      <c r="JHD220" s="16"/>
      <c r="JHE220" s="16"/>
      <c r="JHF220" s="16"/>
      <c r="JHG220" s="16"/>
      <c r="JHH220" s="16"/>
      <c r="JHI220" s="16"/>
      <c r="JHJ220" s="16"/>
      <c r="JHK220" s="16"/>
      <c r="JHL220" s="16"/>
      <c r="JHM220" s="16"/>
      <c r="JHN220" s="16"/>
      <c r="JHO220" s="16"/>
      <c r="JHP220" s="16"/>
      <c r="JHQ220" s="16"/>
      <c r="JHR220" s="16"/>
      <c r="JHS220" s="16"/>
      <c r="JHT220" s="16"/>
      <c r="JHU220" s="16"/>
      <c r="JHV220" s="16"/>
      <c r="JHW220" s="16"/>
      <c r="JHX220" s="16"/>
      <c r="JHY220" s="16"/>
      <c r="JHZ220" s="16"/>
      <c r="JIA220" s="16"/>
      <c r="JIB220" s="16"/>
      <c r="JIC220" s="16"/>
      <c r="JID220" s="16"/>
      <c r="JIE220" s="16"/>
      <c r="JIF220" s="16"/>
      <c r="JIG220" s="16"/>
      <c r="JIH220" s="16"/>
      <c r="JII220" s="16"/>
      <c r="JIJ220" s="16"/>
      <c r="JIK220" s="16"/>
      <c r="JIL220" s="16"/>
      <c r="JIM220" s="16"/>
      <c r="JIN220" s="16"/>
      <c r="JIO220" s="16"/>
      <c r="JIP220" s="16"/>
      <c r="JIQ220" s="16"/>
      <c r="JIR220" s="16"/>
      <c r="JIS220" s="16"/>
      <c r="JIT220" s="16"/>
      <c r="JIU220" s="16"/>
      <c r="JIV220" s="16"/>
      <c r="JIW220" s="16"/>
      <c r="JIX220" s="16"/>
      <c r="JIY220" s="16"/>
      <c r="JIZ220" s="16"/>
      <c r="JJA220" s="16"/>
      <c r="JJB220" s="16"/>
      <c r="JJC220" s="16"/>
      <c r="JJD220" s="16"/>
      <c r="JJE220" s="16"/>
      <c r="JJF220" s="16"/>
      <c r="JJG220" s="16"/>
      <c r="JJH220" s="16"/>
      <c r="JJI220" s="16"/>
      <c r="JJJ220" s="16"/>
      <c r="JJK220" s="16"/>
      <c r="JJL220" s="16"/>
      <c r="JJM220" s="16"/>
      <c r="JJN220" s="16"/>
      <c r="JJO220" s="16"/>
      <c r="JJP220" s="16"/>
      <c r="JJQ220" s="16"/>
      <c r="JJR220" s="16"/>
      <c r="JJS220" s="16"/>
      <c r="JJT220" s="16"/>
      <c r="JJU220" s="16"/>
      <c r="JJV220" s="16"/>
      <c r="JJW220" s="16"/>
      <c r="JJX220" s="16"/>
      <c r="JJY220" s="16"/>
      <c r="JJZ220" s="16"/>
      <c r="JKA220" s="16"/>
      <c r="JKB220" s="16"/>
      <c r="JKC220" s="16"/>
      <c r="JKD220" s="16"/>
      <c r="JKE220" s="16"/>
      <c r="JKF220" s="16"/>
      <c r="JKG220" s="16"/>
      <c r="JKH220" s="16"/>
      <c r="JKI220" s="16"/>
      <c r="JKJ220" s="16"/>
      <c r="JKK220" s="16"/>
      <c r="JKL220" s="16"/>
      <c r="JKM220" s="16"/>
      <c r="JKN220" s="16"/>
      <c r="JKO220" s="16"/>
      <c r="JKP220" s="16"/>
      <c r="JKQ220" s="16"/>
      <c r="JKR220" s="16"/>
      <c r="JKS220" s="16"/>
      <c r="JKT220" s="16"/>
      <c r="JKU220" s="16"/>
      <c r="JKV220" s="16"/>
      <c r="JKW220" s="16"/>
      <c r="JKX220" s="16"/>
      <c r="JKY220" s="16"/>
      <c r="JKZ220" s="16"/>
      <c r="JLA220" s="16"/>
      <c r="JLB220" s="16"/>
      <c r="JLC220" s="16"/>
      <c r="JLD220" s="16"/>
      <c r="JLE220" s="16"/>
      <c r="JLF220" s="16"/>
      <c r="JLG220" s="16"/>
      <c r="JLH220" s="16"/>
      <c r="JLI220" s="16"/>
      <c r="JLJ220" s="16"/>
      <c r="JLK220" s="16"/>
      <c r="JLL220" s="16"/>
      <c r="JLM220" s="16"/>
      <c r="JLN220" s="16"/>
      <c r="JLO220" s="16"/>
      <c r="JLP220" s="16"/>
      <c r="JLQ220" s="16"/>
      <c r="JLR220" s="16"/>
      <c r="JLS220" s="16"/>
      <c r="JLT220" s="16"/>
      <c r="JLU220" s="16"/>
      <c r="JLV220" s="16"/>
      <c r="JLW220" s="16"/>
      <c r="JLX220" s="16"/>
      <c r="JLY220" s="16"/>
      <c r="JLZ220" s="16"/>
      <c r="JMA220" s="16"/>
      <c r="JMB220" s="16"/>
      <c r="JMC220" s="16"/>
      <c r="JMD220" s="16"/>
      <c r="JME220" s="16"/>
      <c r="JMF220" s="16"/>
      <c r="JMG220" s="16"/>
      <c r="JMH220" s="16"/>
      <c r="JMI220" s="16"/>
      <c r="JMJ220" s="16"/>
      <c r="JMK220" s="16"/>
      <c r="JML220" s="16"/>
      <c r="JMM220" s="16"/>
      <c r="JMN220" s="16"/>
      <c r="JMO220" s="16"/>
      <c r="JMP220" s="16"/>
      <c r="JMQ220" s="16"/>
      <c r="JMR220" s="16"/>
      <c r="JMS220" s="16"/>
      <c r="JMT220" s="16"/>
      <c r="JMU220" s="16"/>
      <c r="JMV220" s="16"/>
      <c r="JMW220" s="16"/>
      <c r="JMX220" s="16"/>
      <c r="JMY220" s="16"/>
      <c r="JMZ220" s="16"/>
      <c r="JNA220" s="16"/>
      <c r="JNB220" s="16"/>
      <c r="JNC220" s="16"/>
      <c r="JND220" s="16"/>
      <c r="JNE220" s="16"/>
      <c r="JNF220" s="16"/>
      <c r="JNG220" s="16"/>
      <c r="JNH220" s="16"/>
      <c r="JNI220" s="16"/>
      <c r="JNJ220" s="16"/>
      <c r="JNK220" s="16"/>
      <c r="JNL220" s="16"/>
      <c r="JNM220" s="16"/>
      <c r="JNN220" s="16"/>
      <c r="JNO220" s="16"/>
      <c r="JNP220" s="16"/>
      <c r="JNQ220" s="16"/>
      <c r="JNR220" s="16"/>
      <c r="JNS220" s="16"/>
      <c r="JNT220" s="16"/>
      <c r="JNU220" s="16"/>
      <c r="JNV220" s="16"/>
      <c r="JNW220" s="16"/>
      <c r="JNX220" s="16"/>
      <c r="JNY220" s="16"/>
      <c r="JNZ220" s="16"/>
      <c r="JOA220" s="16"/>
      <c r="JOB220" s="16"/>
      <c r="JOC220" s="16"/>
      <c r="JOD220" s="16"/>
      <c r="JOE220" s="16"/>
      <c r="JOF220" s="16"/>
      <c r="JOG220" s="16"/>
      <c r="JOH220" s="16"/>
      <c r="JOI220" s="16"/>
      <c r="JOJ220" s="16"/>
      <c r="JOK220" s="16"/>
      <c r="JOL220" s="16"/>
      <c r="JOM220" s="16"/>
      <c r="JON220" s="16"/>
      <c r="JOO220" s="16"/>
      <c r="JOP220" s="16"/>
      <c r="JOQ220" s="16"/>
      <c r="JOR220" s="16"/>
      <c r="JOS220" s="16"/>
      <c r="JOT220" s="16"/>
      <c r="JOU220" s="16"/>
      <c r="JOV220" s="16"/>
      <c r="JOW220" s="16"/>
      <c r="JOX220" s="16"/>
      <c r="JOY220" s="16"/>
      <c r="JOZ220" s="16"/>
      <c r="JPA220" s="16"/>
      <c r="JPB220" s="16"/>
      <c r="JPC220" s="16"/>
      <c r="JPD220" s="16"/>
      <c r="JPE220" s="16"/>
      <c r="JPF220" s="16"/>
      <c r="JPG220" s="16"/>
      <c r="JPH220" s="16"/>
      <c r="JPI220" s="16"/>
      <c r="JPJ220" s="16"/>
      <c r="JPK220" s="16"/>
      <c r="JPL220" s="16"/>
      <c r="JPM220" s="16"/>
      <c r="JPN220" s="16"/>
      <c r="JPO220" s="16"/>
      <c r="JPP220" s="16"/>
      <c r="JPQ220" s="16"/>
      <c r="JPR220" s="16"/>
      <c r="JPS220" s="16"/>
      <c r="JPT220" s="16"/>
      <c r="JPU220" s="16"/>
      <c r="JPV220" s="16"/>
      <c r="JPW220" s="16"/>
      <c r="JPX220" s="16"/>
      <c r="JPY220" s="16"/>
      <c r="JPZ220" s="16"/>
      <c r="JQA220" s="16"/>
      <c r="JQB220" s="16"/>
      <c r="JQC220" s="16"/>
      <c r="JQD220" s="16"/>
      <c r="JQE220" s="16"/>
      <c r="JQF220" s="16"/>
      <c r="JQG220" s="16"/>
      <c r="JQH220" s="16"/>
      <c r="JQI220" s="16"/>
      <c r="JQJ220" s="16"/>
      <c r="JQK220" s="16"/>
      <c r="JQL220" s="16"/>
      <c r="JQM220" s="16"/>
      <c r="JQN220" s="16"/>
      <c r="JQO220" s="16"/>
      <c r="JQP220" s="16"/>
      <c r="JQQ220" s="16"/>
      <c r="JQR220" s="16"/>
      <c r="JQS220" s="16"/>
      <c r="JQT220" s="16"/>
      <c r="JQU220" s="16"/>
      <c r="JQV220" s="16"/>
      <c r="JQW220" s="16"/>
      <c r="JQX220" s="16"/>
      <c r="JQY220" s="16"/>
      <c r="JQZ220" s="16"/>
      <c r="JRA220" s="16"/>
      <c r="JRB220" s="16"/>
      <c r="JRC220" s="16"/>
      <c r="JRD220" s="16"/>
      <c r="JRE220" s="16"/>
      <c r="JRF220" s="16"/>
      <c r="JRG220" s="16"/>
      <c r="JRH220" s="16"/>
      <c r="JRI220" s="16"/>
      <c r="JRJ220" s="16"/>
      <c r="JRK220" s="16"/>
      <c r="JRL220" s="16"/>
      <c r="JRM220" s="16"/>
      <c r="JRN220" s="16"/>
      <c r="JRO220" s="16"/>
      <c r="JRP220" s="16"/>
      <c r="JRQ220" s="16"/>
      <c r="JRR220" s="16"/>
      <c r="JRS220" s="16"/>
      <c r="JRT220" s="16"/>
      <c r="JRU220" s="16"/>
      <c r="JRV220" s="16"/>
      <c r="JRW220" s="16"/>
      <c r="JRX220" s="16"/>
      <c r="JRY220" s="16"/>
      <c r="JRZ220" s="16"/>
      <c r="JSA220" s="16"/>
      <c r="JSB220" s="16"/>
      <c r="JSC220" s="16"/>
      <c r="JSD220" s="16"/>
      <c r="JSE220" s="16"/>
      <c r="JSF220" s="16"/>
      <c r="JSG220" s="16"/>
      <c r="JSH220" s="16"/>
      <c r="JSI220" s="16"/>
      <c r="JSJ220" s="16"/>
      <c r="JSK220" s="16"/>
      <c r="JSL220" s="16"/>
      <c r="JSM220" s="16"/>
      <c r="JSN220" s="16"/>
      <c r="JSO220" s="16"/>
      <c r="JSP220" s="16"/>
      <c r="JSQ220" s="16"/>
      <c r="JSR220" s="16"/>
      <c r="JSS220" s="16"/>
      <c r="JST220" s="16"/>
      <c r="JSU220" s="16"/>
      <c r="JSV220" s="16"/>
      <c r="JSW220" s="16"/>
      <c r="JSX220" s="16"/>
      <c r="JSY220" s="16"/>
      <c r="JSZ220" s="16"/>
      <c r="JTA220" s="16"/>
      <c r="JTB220" s="16"/>
      <c r="JTC220" s="16"/>
      <c r="JTD220" s="16"/>
      <c r="JTE220" s="16"/>
      <c r="JTF220" s="16"/>
      <c r="JTG220" s="16"/>
      <c r="JTH220" s="16"/>
      <c r="JTI220" s="16"/>
      <c r="JTJ220" s="16"/>
      <c r="JTK220" s="16"/>
      <c r="JTL220" s="16"/>
      <c r="JTM220" s="16"/>
      <c r="JTN220" s="16"/>
      <c r="JTO220" s="16"/>
      <c r="JTP220" s="16"/>
      <c r="JTQ220" s="16"/>
      <c r="JTR220" s="16"/>
      <c r="JTS220" s="16"/>
      <c r="JTT220" s="16"/>
      <c r="JTU220" s="16"/>
      <c r="JTV220" s="16"/>
      <c r="JTW220" s="16"/>
      <c r="JTX220" s="16"/>
      <c r="JTY220" s="16"/>
      <c r="JTZ220" s="16"/>
      <c r="JUA220" s="16"/>
      <c r="JUB220" s="16"/>
      <c r="JUC220" s="16"/>
      <c r="JUD220" s="16"/>
      <c r="JUE220" s="16"/>
      <c r="JUF220" s="16"/>
      <c r="JUG220" s="16"/>
      <c r="JUH220" s="16"/>
      <c r="JUI220" s="16"/>
      <c r="JUJ220" s="16"/>
      <c r="JUK220" s="16"/>
      <c r="JUL220" s="16"/>
      <c r="JUM220" s="16"/>
      <c r="JUN220" s="16"/>
      <c r="JUO220" s="16"/>
      <c r="JUP220" s="16"/>
      <c r="JUQ220" s="16"/>
      <c r="JUR220" s="16"/>
      <c r="JUS220" s="16"/>
      <c r="JUT220" s="16"/>
      <c r="JUU220" s="16"/>
      <c r="JUV220" s="16"/>
      <c r="JUW220" s="16"/>
      <c r="JUX220" s="16"/>
      <c r="JUY220" s="16"/>
      <c r="JUZ220" s="16"/>
      <c r="JVA220" s="16"/>
      <c r="JVB220" s="16"/>
      <c r="JVC220" s="16"/>
      <c r="JVD220" s="16"/>
      <c r="JVE220" s="16"/>
      <c r="JVF220" s="16"/>
      <c r="JVG220" s="16"/>
      <c r="JVH220" s="16"/>
      <c r="JVI220" s="16"/>
      <c r="JVJ220" s="16"/>
      <c r="JVK220" s="16"/>
      <c r="JVL220" s="16"/>
      <c r="JVM220" s="16"/>
      <c r="JVN220" s="16"/>
      <c r="JVO220" s="16"/>
      <c r="JVP220" s="16"/>
      <c r="JVQ220" s="16"/>
      <c r="JVR220" s="16"/>
      <c r="JVS220" s="16"/>
      <c r="JVT220" s="16"/>
      <c r="JVU220" s="16"/>
      <c r="JVV220" s="16"/>
      <c r="JVW220" s="16"/>
      <c r="JVX220" s="16"/>
      <c r="JVY220" s="16"/>
      <c r="JVZ220" s="16"/>
      <c r="JWA220" s="16"/>
      <c r="JWB220" s="16"/>
      <c r="JWC220" s="16"/>
      <c r="JWD220" s="16"/>
      <c r="JWE220" s="16"/>
      <c r="JWF220" s="16"/>
      <c r="JWG220" s="16"/>
      <c r="JWH220" s="16"/>
      <c r="JWI220" s="16"/>
      <c r="JWJ220" s="16"/>
      <c r="JWK220" s="16"/>
      <c r="JWL220" s="16"/>
      <c r="JWM220" s="16"/>
      <c r="JWN220" s="16"/>
      <c r="JWO220" s="16"/>
      <c r="JWP220" s="16"/>
      <c r="JWQ220" s="16"/>
      <c r="JWR220" s="16"/>
      <c r="JWS220" s="16"/>
      <c r="JWT220" s="16"/>
      <c r="JWU220" s="16"/>
      <c r="JWV220" s="16"/>
      <c r="JWW220" s="16"/>
      <c r="JWX220" s="16"/>
      <c r="JWY220" s="16"/>
      <c r="JWZ220" s="16"/>
      <c r="JXA220" s="16"/>
      <c r="JXB220" s="16"/>
      <c r="JXC220" s="16"/>
      <c r="JXD220" s="16"/>
      <c r="JXE220" s="16"/>
      <c r="JXF220" s="16"/>
      <c r="JXG220" s="16"/>
      <c r="JXH220" s="16"/>
      <c r="JXI220" s="16"/>
      <c r="JXJ220" s="16"/>
      <c r="JXK220" s="16"/>
      <c r="JXL220" s="16"/>
      <c r="JXM220" s="16"/>
      <c r="JXN220" s="16"/>
      <c r="JXO220" s="16"/>
      <c r="JXP220" s="16"/>
      <c r="JXQ220" s="16"/>
      <c r="JXR220" s="16"/>
      <c r="JXS220" s="16"/>
      <c r="JXT220" s="16"/>
      <c r="JXU220" s="16"/>
      <c r="JXV220" s="16"/>
      <c r="JXW220" s="16"/>
      <c r="JXX220" s="16"/>
      <c r="JXY220" s="16"/>
      <c r="JXZ220" s="16"/>
      <c r="JYA220" s="16"/>
      <c r="JYB220" s="16"/>
      <c r="JYC220" s="16"/>
      <c r="JYD220" s="16"/>
      <c r="JYE220" s="16"/>
      <c r="JYF220" s="16"/>
      <c r="JYG220" s="16"/>
      <c r="JYH220" s="16"/>
      <c r="JYI220" s="16"/>
      <c r="JYJ220" s="16"/>
      <c r="JYK220" s="16"/>
      <c r="JYL220" s="16"/>
      <c r="JYM220" s="16"/>
      <c r="JYN220" s="16"/>
      <c r="JYO220" s="16"/>
      <c r="JYP220" s="16"/>
      <c r="JYQ220" s="16"/>
      <c r="JYR220" s="16"/>
      <c r="JYS220" s="16"/>
      <c r="JYT220" s="16"/>
      <c r="JYU220" s="16"/>
      <c r="JYV220" s="16"/>
      <c r="JYW220" s="16"/>
      <c r="JYX220" s="16"/>
      <c r="JYY220" s="16"/>
      <c r="JYZ220" s="16"/>
      <c r="JZA220" s="16"/>
      <c r="JZB220" s="16"/>
      <c r="JZC220" s="16"/>
      <c r="JZD220" s="16"/>
      <c r="JZE220" s="16"/>
      <c r="JZF220" s="16"/>
      <c r="JZG220" s="16"/>
      <c r="JZH220" s="16"/>
      <c r="JZI220" s="16"/>
      <c r="JZJ220" s="16"/>
      <c r="JZK220" s="16"/>
      <c r="JZL220" s="16"/>
      <c r="JZM220" s="16"/>
      <c r="JZN220" s="16"/>
      <c r="JZO220" s="16"/>
      <c r="JZP220" s="16"/>
      <c r="JZQ220" s="16"/>
      <c r="JZR220" s="16"/>
      <c r="JZS220" s="16"/>
      <c r="JZT220" s="16"/>
      <c r="JZU220" s="16"/>
      <c r="JZV220" s="16"/>
      <c r="JZW220" s="16"/>
      <c r="JZX220" s="16"/>
      <c r="JZY220" s="16"/>
      <c r="JZZ220" s="16"/>
      <c r="KAA220" s="16"/>
      <c r="KAB220" s="16"/>
      <c r="KAC220" s="16"/>
      <c r="KAD220" s="16"/>
      <c r="KAE220" s="16"/>
      <c r="KAF220" s="16"/>
      <c r="KAG220" s="16"/>
      <c r="KAH220" s="16"/>
      <c r="KAI220" s="16"/>
      <c r="KAJ220" s="16"/>
      <c r="KAK220" s="16"/>
      <c r="KAL220" s="16"/>
      <c r="KAM220" s="16"/>
      <c r="KAN220" s="16"/>
      <c r="KAO220" s="16"/>
      <c r="KAP220" s="16"/>
      <c r="KAQ220" s="16"/>
      <c r="KAR220" s="16"/>
      <c r="KAS220" s="16"/>
      <c r="KAT220" s="16"/>
      <c r="KAU220" s="16"/>
      <c r="KAV220" s="16"/>
      <c r="KAW220" s="16"/>
      <c r="KAX220" s="16"/>
      <c r="KAY220" s="16"/>
      <c r="KAZ220" s="16"/>
      <c r="KBA220" s="16"/>
      <c r="KBB220" s="16"/>
      <c r="KBC220" s="16"/>
      <c r="KBD220" s="16"/>
      <c r="KBE220" s="16"/>
      <c r="KBF220" s="16"/>
      <c r="KBG220" s="16"/>
      <c r="KBH220" s="16"/>
      <c r="KBI220" s="16"/>
      <c r="KBJ220" s="16"/>
      <c r="KBK220" s="16"/>
      <c r="KBL220" s="16"/>
      <c r="KBM220" s="16"/>
      <c r="KBN220" s="16"/>
      <c r="KBO220" s="16"/>
      <c r="KBP220" s="16"/>
      <c r="KBQ220" s="16"/>
      <c r="KBR220" s="16"/>
      <c r="KBS220" s="16"/>
      <c r="KBT220" s="16"/>
      <c r="KBU220" s="16"/>
      <c r="KBV220" s="16"/>
      <c r="KBW220" s="16"/>
      <c r="KBX220" s="16"/>
      <c r="KBY220" s="16"/>
      <c r="KBZ220" s="16"/>
      <c r="KCA220" s="16"/>
      <c r="KCB220" s="16"/>
      <c r="KCC220" s="16"/>
      <c r="KCD220" s="16"/>
      <c r="KCE220" s="16"/>
      <c r="KCF220" s="16"/>
      <c r="KCG220" s="16"/>
      <c r="KCH220" s="16"/>
      <c r="KCI220" s="16"/>
      <c r="KCJ220" s="16"/>
      <c r="KCK220" s="16"/>
      <c r="KCL220" s="16"/>
      <c r="KCM220" s="16"/>
      <c r="KCN220" s="16"/>
      <c r="KCO220" s="16"/>
      <c r="KCP220" s="16"/>
      <c r="KCQ220" s="16"/>
      <c r="KCR220" s="16"/>
      <c r="KCS220" s="16"/>
      <c r="KCT220" s="16"/>
      <c r="KCU220" s="16"/>
      <c r="KCV220" s="16"/>
      <c r="KCW220" s="16"/>
      <c r="KCX220" s="16"/>
      <c r="KCY220" s="16"/>
      <c r="KCZ220" s="16"/>
      <c r="KDA220" s="16"/>
      <c r="KDB220" s="16"/>
      <c r="KDC220" s="16"/>
      <c r="KDD220" s="16"/>
      <c r="KDE220" s="16"/>
      <c r="KDF220" s="16"/>
      <c r="KDG220" s="16"/>
      <c r="KDH220" s="16"/>
      <c r="KDI220" s="16"/>
      <c r="KDJ220" s="16"/>
      <c r="KDK220" s="16"/>
      <c r="KDL220" s="16"/>
      <c r="KDM220" s="16"/>
      <c r="KDN220" s="16"/>
      <c r="KDO220" s="16"/>
      <c r="KDP220" s="16"/>
      <c r="KDQ220" s="16"/>
      <c r="KDR220" s="16"/>
      <c r="KDS220" s="16"/>
      <c r="KDT220" s="16"/>
      <c r="KDU220" s="16"/>
      <c r="KDV220" s="16"/>
      <c r="KDW220" s="16"/>
      <c r="KDX220" s="16"/>
      <c r="KDY220" s="16"/>
      <c r="KDZ220" s="16"/>
      <c r="KEA220" s="16"/>
      <c r="KEB220" s="16"/>
      <c r="KEC220" s="16"/>
      <c r="KED220" s="16"/>
      <c r="KEE220" s="16"/>
      <c r="KEF220" s="16"/>
      <c r="KEG220" s="16"/>
      <c r="KEH220" s="16"/>
      <c r="KEI220" s="16"/>
      <c r="KEJ220" s="16"/>
      <c r="KEK220" s="16"/>
      <c r="KEL220" s="16"/>
      <c r="KEM220" s="16"/>
      <c r="KEN220" s="16"/>
      <c r="KEO220" s="16"/>
      <c r="KEP220" s="16"/>
      <c r="KEQ220" s="16"/>
      <c r="KER220" s="16"/>
      <c r="KES220" s="16"/>
      <c r="KET220" s="16"/>
      <c r="KEU220" s="16"/>
      <c r="KEV220" s="16"/>
      <c r="KEW220" s="16"/>
      <c r="KEX220" s="16"/>
      <c r="KEY220" s="16"/>
      <c r="KEZ220" s="16"/>
      <c r="KFA220" s="16"/>
      <c r="KFB220" s="16"/>
      <c r="KFC220" s="16"/>
      <c r="KFD220" s="16"/>
      <c r="KFE220" s="16"/>
      <c r="KFF220" s="16"/>
      <c r="KFG220" s="16"/>
      <c r="KFH220" s="16"/>
      <c r="KFI220" s="16"/>
      <c r="KFJ220" s="16"/>
      <c r="KFK220" s="16"/>
      <c r="KFL220" s="16"/>
      <c r="KFM220" s="16"/>
      <c r="KFN220" s="16"/>
      <c r="KFO220" s="16"/>
      <c r="KFP220" s="16"/>
      <c r="KFQ220" s="16"/>
      <c r="KFR220" s="16"/>
      <c r="KFS220" s="16"/>
      <c r="KFT220" s="16"/>
      <c r="KFU220" s="16"/>
      <c r="KFV220" s="16"/>
      <c r="KFW220" s="16"/>
      <c r="KFX220" s="16"/>
      <c r="KFY220" s="16"/>
      <c r="KFZ220" s="16"/>
      <c r="KGA220" s="16"/>
      <c r="KGB220" s="16"/>
      <c r="KGC220" s="16"/>
      <c r="KGD220" s="16"/>
      <c r="KGE220" s="16"/>
      <c r="KGF220" s="16"/>
      <c r="KGG220" s="16"/>
      <c r="KGH220" s="16"/>
      <c r="KGI220" s="16"/>
      <c r="KGJ220" s="16"/>
      <c r="KGK220" s="16"/>
      <c r="KGL220" s="16"/>
      <c r="KGM220" s="16"/>
      <c r="KGN220" s="16"/>
      <c r="KGO220" s="16"/>
      <c r="KGP220" s="16"/>
      <c r="KGQ220" s="16"/>
      <c r="KGR220" s="16"/>
      <c r="KGS220" s="16"/>
      <c r="KGT220" s="16"/>
      <c r="KGU220" s="16"/>
      <c r="KGV220" s="16"/>
      <c r="KGW220" s="16"/>
      <c r="KGX220" s="16"/>
      <c r="KGY220" s="16"/>
      <c r="KGZ220" s="16"/>
      <c r="KHA220" s="16"/>
      <c r="KHB220" s="16"/>
      <c r="KHC220" s="16"/>
      <c r="KHD220" s="16"/>
      <c r="KHE220" s="16"/>
      <c r="KHF220" s="16"/>
      <c r="KHG220" s="16"/>
      <c r="KHH220" s="16"/>
      <c r="KHI220" s="16"/>
      <c r="KHJ220" s="16"/>
      <c r="KHK220" s="16"/>
      <c r="KHL220" s="16"/>
      <c r="KHM220" s="16"/>
      <c r="KHN220" s="16"/>
      <c r="KHO220" s="16"/>
      <c r="KHP220" s="16"/>
      <c r="KHQ220" s="16"/>
      <c r="KHR220" s="16"/>
      <c r="KHS220" s="16"/>
      <c r="KHT220" s="16"/>
      <c r="KHU220" s="16"/>
      <c r="KHV220" s="16"/>
      <c r="KHW220" s="16"/>
      <c r="KHX220" s="16"/>
      <c r="KHY220" s="16"/>
      <c r="KHZ220" s="16"/>
      <c r="KIA220" s="16"/>
      <c r="KIB220" s="16"/>
      <c r="KIC220" s="16"/>
      <c r="KID220" s="16"/>
      <c r="KIE220" s="16"/>
      <c r="KIF220" s="16"/>
      <c r="KIG220" s="16"/>
      <c r="KIH220" s="16"/>
      <c r="KII220" s="16"/>
      <c r="KIJ220" s="16"/>
      <c r="KIK220" s="16"/>
      <c r="KIL220" s="16"/>
      <c r="KIM220" s="16"/>
      <c r="KIN220" s="16"/>
      <c r="KIO220" s="16"/>
      <c r="KIP220" s="16"/>
      <c r="KIQ220" s="16"/>
      <c r="KIR220" s="16"/>
      <c r="KIS220" s="16"/>
      <c r="KIT220" s="16"/>
      <c r="KIU220" s="16"/>
      <c r="KIV220" s="16"/>
      <c r="KIW220" s="16"/>
      <c r="KIX220" s="16"/>
      <c r="KIY220" s="16"/>
      <c r="KIZ220" s="16"/>
      <c r="KJA220" s="16"/>
      <c r="KJB220" s="16"/>
      <c r="KJC220" s="16"/>
      <c r="KJD220" s="16"/>
      <c r="KJE220" s="16"/>
      <c r="KJF220" s="16"/>
      <c r="KJG220" s="16"/>
      <c r="KJH220" s="16"/>
      <c r="KJI220" s="16"/>
      <c r="KJJ220" s="16"/>
      <c r="KJK220" s="16"/>
      <c r="KJL220" s="16"/>
      <c r="KJM220" s="16"/>
      <c r="KJN220" s="16"/>
      <c r="KJO220" s="16"/>
      <c r="KJP220" s="16"/>
      <c r="KJQ220" s="16"/>
      <c r="KJR220" s="16"/>
      <c r="KJS220" s="16"/>
      <c r="KJT220" s="16"/>
      <c r="KJU220" s="16"/>
      <c r="KJV220" s="16"/>
      <c r="KJW220" s="16"/>
      <c r="KJX220" s="16"/>
      <c r="KJY220" s="16"/>
      <c r="KJZ220" s="16"/>
      <c r="KKA220" s="16"/>
      <c r="KKB220" s="16"/>
      <c r="KKC220" s="16"/>
      <c r="KKD220" s="16"/>
      <c r="KKE220" s="16"/>
      <c r="KKF220" s="16"/>
      <c r="KKG220" s="16"/>
      <c r="KKH220" s="16"/>
      <c r="KKI220" s="16"/>
      <c r="KKJ220" s="16"/>
      <c r="KKK220" s="16"/>
      <c r="KKL220" s="16"/>
      <c r="KKM220" s="16"/>
      <c r="KKN220" s="16"/>
      <c r="KKO220" s="16"/>
      <c r="KKP220" s="16"/>
      <c r="KKQ220" s="16"/>
      <c r="KKR220" s="16"/>
      <c r="KKS220" s="16"/>
      <c r="KKT220" s="16"/>
      <c r="KKU220" s="16"/>
      <c r="KKV220" s="16"/>
      <c r="KKW220" s="16"/>
      <c r="KKX220" s="16"/>
      <c r="KKY220" s="16"/>
      <c r="KKZ220" s="16"/>
      <c r="KLA220" s="16"/>
      <c r="KLB220" s="16"/>
      <c r="KLC220" s="16"/>
      <c r="KLD220" s="16"/>
      <c r="KLE220" s="16"/>
      <c r="KLF220" s="16"/>
      <c r="KLG220" s="16"/>
      <c r="KLH220" s="16"/>
      <c r="KLI220" s="16"/>
      <c r="KLJ220" s="16"/>
      <c r="KLK220" s="16"/>
      <c r="KLL220" s="16"/>
      <c r="KLM220" s="16"/>
      <c r="KLN220" s="16"/>
      <c r="KLO220" s="16"/>
      <c r="KLP220" s="16"/>
      <c r="KLQ220" s="16"/>
      <c r="KLR220" s="16"/>
      <c r="KLS220" s="16"/>
      <c r="KLT220" s="16"/>
      <c r="KLU220" s="16"/>
      <c r="KLV220" s="16"/>
      <c r="KLW220" s="16"/>
      <c r="KLX220" s="16"/>
      <c r="KLY220" s="16"/>
      <c r="KLZ220" s="16"/>
      <c r="KMA220" s="16"/>
      <c r="KMB220" s="16"/>
      <c r="KMC220" s="16"/>
      <c r="KMD220" s="16"/>
      <c r="KME220" s="16"/>
      <c r="KMF220" s="16"/>
      <c r="KMG220" s="16"/>
      <c r="KMH220" s="16"/>
      <c r="KMI220" s="16"/>
      <c r="KMJ220" s="16"/>
      <c r="KMK220" s="16"/>
      <c r="KML220" s="16"/>
      <c r="KMM220" s="16"/>
      <c r="KMN220" s="16"/>
      <c r="KMO220" s="16"/>
      <c r="KMP220" s="16"/>
      <c r="KMQ220" s="16"/>
      <c r="KMR220" s="16"/>
      <c r="KMS220" s="16"/>
      <c r="KMT220" s="16"/>
      <c r="KMU220" s="16"/>
      <c r="KMV220" s="16"/>
      <c r="KMW220" s="16"/>
      <c r="KMX220" s="16"/>
      <c r="KMY220" s="16"/>
      <c r="KMZ220" s="16"/>
      <c r="KNA220" s="16"/>
      <c r="KNB220" s="16"/>
      <c r="KNC220" s="16"/>
      <c r="KND220" s="16"/>
      <c r="KNE220" s="16"/>
      <c r="KNF220" s="16"/>
      <c r="KNG220" s="16"/>
      <c r="KNH220" s="16"/>
      <c r="KNI220" s="16"/>
      <c r="KNJ220" s="16"/>
      <c r="KNK220" s="16"/>
      <c r="KNL220" s="16"/>
      <c r="KNM220" s="16"/>
      <c r="KNN220" s="16"/>
      <c r="KNO220" s="16"/>
      <c r="KNP220" s="16"/>
      <c r="KNQ220" s="16"/>
      <c r="KNR220" s="16"/>
      <c r="KNS220" s="16"/>
      <c r="KNT220" s="16"/>
      <c r="KNU220" s="16"/>
      <c r="KNV220" s="16"/>
      <c r="KNW220" s="16"/>
      <c r="KNX220" s="16"/>
      <c r="KNY220" s="16"/>
      <c r="KNZ220" s="16"/>
      <c r="KOA220" s="16"/>
      <c r="KOB220" s="16"/>
      <c r="KOC220" s="16"/>
      <c r="KOD220" s="16"/>
      <c r="KOE220" s="16"/>
      <c r="KOF220" s="16"/>
      <c r="KOG220" s="16"/>
      <c r="KOH220" s="16"/>
      <c r="KOI220" s="16"/>
      <c r="KOJ220" s="16"/>
      <c r="KOK220" s="16"/>
      <c r="KOL220" s="16"/>
      <c r="KOM220" s="16"/>
      <c r="KON220" s="16"/>
      <c r="KOO220" s="16"/>
      <c r="KOP220" s="16"/>
      <c r="KOQ220" s="16"/>
      <c r="KOR220" s="16"/>
      <c r="KOS220" s="16"/>
      <c r="KOT220" s="16"/>
      <c r="KOU220" s="16"/>
      <c r="KOV220" s="16"/>
      <c r="KOW220" s="16"/>
      <c r="KOX220" s="16"/>
      <c r="KOY220" s="16"/>
      <c r="KOZ220" s="16"/>
      <c r="KPA220" s="16"/>
      <c r="KPB220" s="16"/>
      <c r="KPC220" s="16"/>
      <c r="KPD220" s="16"/>
      <c r="KPE220" s="16"/>
      <c r="KPF220" s="16"/>
      <c r="KPG220" s="16"/>
      <c r="KPH220" s="16"/>
      <c r="KPI220" s="16"/>
      <c r="KPJ220" s="16"/>
      <c r="KPK220" s="16"/>
      <c r="KPL220" s="16"/>
      <c r="KPM220" s="16"/>
      <c r="KPN220" s="16"/>
      <c r="KPO220" s="16"/>
      <c r="KPP220" s="16"/>
      <c r="KPQ220" s="16"/>
      <c r="KPR220" s="16"/>
      <c r="KPS220" s="16"/>
      <c r="KPT220" s="16"/>
      <c r="KPU220" s="16"/>
      <c r="KPV220" s="16"/>
      <c r="KPW220" s="16"/>
      <c r="KPX220" s="16"/>
      <c r="KPY220" s="16"/>
      <c r="KPZ220" s="16"/>
      <c r="KQA220" s="16"/>
      <c r="KQB220" s="16"/>
      <c r="KQC220" s="16"/>
      <c r="KQD220" s="16"/>
      <c r="KQE220" s="16"/>
      <c r="KQF220" s="16"/>
      <c r="KQG220" s="16"/>
      <c r="KQH220" s="16"/>
      <c r="KQI220" s="16"/>
      <c r="KQJ220" s="16"/>
      <c r="KQK220" s="16"/>
      <c r="KQL220" s="16"/>
      <c r="KQM220" s="16"/>
      <c r="KQN220" s="16"/>
      <c r="KQO220" s="16"/>
      <c r="KQP220" s="16"/>
      <c r="KQQ220" s="16"/>
      <c r="KQR220" s="16"/>
      <c r="KQS220" s="16"/>
      <c r="KQT220" s="16"/>
      <c r="KQU220" s="16"/>
      <c r="KQV220" s="16"/>
      <c r="KQW220" s="16"/>
      <c r="KQX220" s="16"/>
      <c r="KQY220" s="16"/>
      <c r="KQZ220" s="16"/>
      <c r="KRA220" s="16"/>
      <c r="KRB220" s="16"/>
      <c r="KRC220" s="16"/>
      <c r="KRD220" s="16"/>
      <c r="KRE220" s="16"/>
      <c r="KRF220" s="16"/>
      <c r="KRG220" s="16"/>
      <c r="KRH220" s="16"/>
      <c r="KRI220" s="16"/>
      <c r="KRJ220" s="16"/>
      <c r="KRK220" s="16"/>
      <c r="KRL220" s="16"/>
      <c r="KRM220" s="16"/>
      <c r="KRN220" s="16"/>
      <c r="KRO220" s="16"/>
      <c r="KRP220" s="16"/>
      <c r="KRQ220" s="16"/>
      <c r="KRR220" s="16"/>
      <c r="KRS220" s="16"/>
      <c r="KRT220" s="16"/>
      <c r="KRU220" s="16"/>
      <c r="KRV220" s="16"/>
      <c r="KRW220" s="16"/>
      <c r="KRX220" s="16"/>
      <c r="KRY220" s="16"/>
      <c r="KRZ220" s="16"/>
      <c r="KSA220" s="16"/>
      <c r="KSB220" s="16"/>
      <c r="KSC220" s="16"/>
      <c r="KSD220" s="16"/>
      <c r="KSE220" s="16"/>
      <c r="KSF220" s="16"/>
      <c r="KSG220" s="16"/>
      <c r="KSH220" s="16"/>
      <c r="KSI220" s="16"/>
      <c r="KSJ220" s="16"/>
      <c r="KSK220" s="16"/>
      <c r="KSL220" s="16"/>
      <c r="KSM220" s="16"/>
      <c r="KSN220" s="16"/>
      <c r="KSO220" s="16"/>
      <c r="KSP220" s="16"/>
      <c r="KSQ220" s="16"/>
      <c r="KSR220" s="16"/>
      <c r="KSS220" s="16"/>
      <c r="KST220" s="16"/>
      <c r="KSU220" s="16"/>
      <c r="KSV220" s="16"/>
      <c r="KSW220" s="16"/>
      <c r="KSX220" s="16"/>
      <c r="KSY220" s="16"/>
      <c r="KSZ220" s="16"/>
      <c r="KTA220" s="16"/>
      <c r="KTB220" s="16"/>
      <c r="KTC220" s="16"/>
      <c r="KTD220" s="16"/>
      <c r="KTE220" s="16"/>
      <c r="KTF220" s="16"/>
      <c r="KTG220" s="16"/>
      <c r="KTH220" s="16"/>
      <c r="KTI220" s="16"/>
      <c r="KTJ220" s="16"/>
      <c r="KTK220" s="16"/>
      <c r="KTL220" s="16"/>
      <c r="KTM220" s="16"/>
      <c r="KTN220" s="16"/>
      <c r="KTO220" s="16"/>
      <c r="KTP220" s="16"/>
      <c r="KTQ220" s="16"/>
      <c r="KTR220" s="16"/>
      <c r="KTS220" s="16"/>
      <c r="KTT220" s="16"/>
      <c r="KTU220" s="16"/>
      <c r="KTV220" s="16"/>
      <c r="KTW220" s="16"/>
      <c r="KTX220" s="16"/>
      <c r="KTY220" s="16"/>
      <c r="KTZ220" s="16"/>
      <c r="KUA220" s="16"/>
      <c r="KUB220" s="16"/>
      <c r="KUC220" s="16"/>
      <c r="KUD220" s="16"/>
      <c r="KUE220" s="16"/>
      <c r="KUF220" s="16"/>
      <c r="KUG220" s="16"/>
      <c r="KUH220" s="16"/>
      <c r="KUI220" s="16"/>
      <c r="KUJ220" s="16"/>
      <c r="KUK220" s="16"/>
      <c r="KUL220" s="16"/>
      <c r="KUM220" s="16"/>
      <c r="KUN220" s="16"/>
      <c r="KUO220" s="16"/>
      <c r="KUP220" s="16"/>
      <c r="KUQ220" s="16"/>
      <c r="KUR220" s="16"/>
      <c r="KUS220" s="16"/>
      <c r="KUT220" s="16"/>
      <c r="KUU220" s="16"/>
      <c r="KUV220" s="16"/>
      <c r="KUW220" s="16"/>
      <c r="KUX220" s="16"/>
      <c r="KUY220" s="16"/>
      <c r="KUZ220" s="16"/>
      <c r="KVA220" s="16"/>
      <c r="KVB220" s="16"/>
      <c r="KVC220" s="16"/>
      <c r="KVD220" s="16"/>
      <c r="KVE220" s="16"/>
      <c r="KVF220" s="16"/>
      <c r="KVG220" s="16"/>
      <c r="KVH220" s="16"/>
      <c r="KVI220" s="16"/>
      <c r="KVJ220" s="16"/>
      <c r="KVK220" s="16"/>
      <c r="KVL220" s="16"/>
      <c r="KVM220" s="16"/>
      <c r="KVN220" s="16"/>
      <c r="KVO220" s="16"/>
      <c r="KVP220" s="16"/>
      <c r="KVQ220" s="16"/>
      <c r="KVR220" s="16"/>
      <c r="KVS220" s="16"/>
      <c r="KVT220" s="16"/>
      <c r="KVU220" s="16"/>
      <c r="KVV220" s="16"/>
      <c r="KVW220" s="16"/>
      <c r="KVX220" s="16"/>
      <c r="KVY220" s="16"/>
      <c r="KVZ220" s="16"/>
      <c r="KWA220" s="16"/>
      <c r="KWB220" s="16"/>
      <c r="KWC220" s="16"/>
      <c r="KWD220" s="16"/>
      <c r="KWE220" s="16"/>
      <c r="KWF220" s="16"/>
      <c r="KWG220" s="16"/>
      <c r="KWH220" s="16"/>
      <c r="KWI220" s="16"/>
      <c r="KWJ220" s="16"/>
      <c r="KWK220" s="16"/>
      <c r="KWL220" s="16"/>
      <c r="KWM220" s="16"/>
      <c r="KWN220" s="16"/>
      <c r="KWO220" s="16"/>
      <c r="KWP220" s="16"/>
      <c r="KWQ220" s="16"/>
      <c r="KWR220" s="16"/>
      <c r="KWS220" s="16"/>
      <c r="KWT220" s="16"/>
      <c r="KWU220" s="16"/>
      <c r="KWV220" s="16"/>
      <c r="KWW220" s="16"/>
      <c r="KWX220" s="16"/>
      <c r="KWY220" s="16"/>
      <c r="KWZ220" s="16"/>
      <c r="KXA220" s="16"/>
      <c r="KXB220" s="16"/>
      <c r="KXC220" s="16"/>
      <c r="KXD220" s="16"/>
      <c r="KXE220" s="16"/>
      <c r="KXF220" s="16"/>
      <c r="KXG220" s="16"/>
      <c r="KXH220" s="16"/>
      <c r="KXI220" s="16"/>
      <c r="KXJ220" s="16"/>
      <c r="KXK220" s="16"/>
      <c r="KXL220" s="16"/>
      <c r="KXM220" s="16"/>
      <c r="KXN220" s="16"/>
      <c r="KXO220" s="16"/>
      <c r="KXP220" s="16"/>
      <c r="KXQ220" s="16"/>
      <c r="KXR220" s="16"/>
      <c r="KXS220" s="16"/>
      <c r="KXT220" s="16"/>
      <c r="KXU220" s="16"/>
      <c r="KXV220" s="16"/>
      <c r="KXW220" s="16"/>
      <c r="KXX220" s="16"/>
      <c r="KXY220" s="16"/>
      <c r="KXZ220" s="16"/>
      <c r="KYA220" s="16"/>
      <c r="KYB220" s="16"/>
      <c r="KYC220" s="16"/>
      <c r="KYD220" s="16"/>
      <c r="KYE220" s="16"/>
      <c r="KYF220" s="16"/>
      <c r="KYG220" s="16"/>
      <c r="KYH220" s="16"/>
      <c r="KYI220" s="16"/>
      <c r="KYJ220" s="16"/>
      <c r="KYK220" s="16"/>
      <c r="KYL220" s="16"/>
      <c r="KYM220" s="16"/>
      <c r="KYN220" s="16"/>
      <c r="KYO220" s="16"/>
      <c r="KYP220" s="16"/>
      <c r="KYQ220" s="16"/>
      <c r="KYR220" s="16"/>
      <c r="KYS220" s="16"/>
      <c r="KYT220" s="16"/>
      <c r="KYU220" s="16"/>
      <c r="KYV220" s="16"/>
      <c r="KYW220" s="16"/>
      <c r="KYX220" s="16"/>
      <c r="KYY220" s="16"/>
      <c r="KYZ220" s="16"/>
      <c r="KZA220" s="16"/>
      <c r="KZB220" s="16"/>
      <c r="KZC220" s="16"/>
      <c r="KZD220" s="16"/>
      <c r="KZE220" s="16"/>
      <c r="KZF220" s="16"/>
      <c r="KZG220" s="16"/>
      <c r="KZH220" s="16"/>
      <c r="KZI220" s="16"/>
      <c r="KZJ220" s="16"/>
      <c r="KZK220" s="16"/>
      <c r="KZL220" s="16"/>
      <c r="KZM220" s="16"/>
      <c r="KZN220" s="16"/>
      <c r="KZO220" s="16"/>
      <c r="KZP220" s="16"/>
      <c r="KZQ220" s="16"/>
      <c r="KZR220" s="16"/>
      <c r="KZS220" s="16"/>
      <c r="KZT220" s="16"/>
      <c r="KZU220" s="16"/>
      <c r="KZV220" s="16"/>
      <c r="KZW220" s="16"/>
      <c r="KZX220" s="16"/>
      <c r="KZY220" s="16"/>
      <c r="KZZ220" s="16"/>
      <c r="LAA220" s="16"/>
      <c r="LAB220" s="16"/>
      <c r="LAC220" s="16"/>
      <c r="LAD220" s="16"/>
      <c r="LAE220" s="16"/>
      <c r="LAF220" s="16"/>
      <c r="LAG220" s="16"/>
      <c r="LAH220" s="16"/>
      <c r="LAI220" s="16"/>
      <c r="LAJ220" s="16"/>
      <c r="LAK220" s="16"/>
      <c r="LAL220" s="16"/>
      <c r="LAM220" s="16"/>
      <c r="LAN220" s="16"/>
      <c r="LAO220" s="16"/>
      <c r="LAP220" s="16"/>
      <c r="LAQ220" s="16"/>
      <c r="LAR220" s="16"/>
      <c r="LAS220" s="16"/>
      <c r="LAT220" s="16"/>
      <c r="LAU220" s="16"/>
      <c r="LAV220" s="16"/>
      <c r="LAW220" s="16"/>
      <c r="LAX220" s="16"/>
      <c r="LAY220" s="16"/>
      <c r="LAZ220" s="16"/>
      <c r="LBA220" s="16"/>
      <c r="LBB220" s="16"/>
      <c r="LBC220" s="16"/>
      <c r="LBD220" s="16"/>
      <c r="LBE220" s="16"/>
      <c r="LBF220" s="16"/>
      <c r="LBG220" s="16"/>
      <c r="LBH220" s="16"/>
      <c r="LBI220" s="16"/>
      <c r="LBJ220" s="16"/>
      <c r="LBK220" s="16"/>
      <c r="LBL220" s="16"/>
      <c r="LBM220" s="16"/>
      <c r="LBN220" s="16"/>
      <c r="LBO220" s="16"/>
      <c r="LBP220" s="16"/>
      <c r="LBQ220" s="16"/>
      <c r="LBR220" s="16"/>
      <c r="LBS220" s="16"/>
      <c r="LBT220" s="16"/>
      <c r="LBU220" s="16"/>
      <c r="LBV220" s="16"/>
      <c r="LBW220" s="16"/>
      <c r="LBX220" s="16"/>
      <c r="LBY220" s="16"/>
      <c r="LBZ220" s="16"/>
      <c r="LCA220" s="16"/>
      <c r="LCB220" s="16"/>
      <c r="LCC220" s="16"/>
      <c r="LCD220" s="16"/>
      <c r="LCE220" s="16"/>
      <c r="LCF220" s="16"/>
      <c r="LCG220" s="16"/>
      <c r="LCH220" s="16"/>
      <c r="LCI220" s="16"/>
      <c r="LCJ220" s="16"/>
      <c r="LCK220" s="16"/>
      <c r="LCL220" s="16"/>
      <c r="LCM220" s="16"/>
      <c r="LCN220" s="16"/>
      <c r="LCO220" s="16"/>
      <c r="LCP220" s="16"/>
      <c r="LCQ220" s="16"/>
      <c r="LCR220" s="16"/>
      <c r="LCS220" s="16"/>
      <c r="LCT220" s="16"/>
      <c r="LCU220" s="16"/>
      <c r="LCV220" s="16"/>
      <c r="LCW220" s="16"/>
      <c r="LCX220" s="16"/>
      <c r="LCY220" s="16"/>
      <c r="LCZ220" s="16"/>
      <c r="LDA220" s="16"/>
      <c r="LDB220" s="16"/>
      <c r="LDC220" s="16"/>
      <c r="LDD220" s="16"/>
      <c r="LDE220" s="16"/>
      <c r="LDF220" s="16"/>
      <c r="LDG220" s="16"/>
      <c r="LDH220" s="16"/>
      <c r="LDI220" s="16"/>
      <c r="LDJ220" s="16"/>
      <c r="LDK220" s="16"/>
      <c r="LDL220" s="16"/>
      <c r="LDM220" s="16"/>
      <c r="LDN220" s="16"/>
      <c r="LDO220" s="16"/>
      <c r="LDP220" s="16"/>
      <c r="LDQ220" s="16"/>
      <c r="LDR220" s="16"/>
      <c r="LDS220" s="16"/>
      <c r="LDT220" s="16"/>
      <c r="LDU220" s="16"/>
      <c r="LDV220" s="16"/>
      <c r="LDW220" s="16"/>
      <c r="LDX220" s="16"/>
      <c r="LDY220" s="16"/>
      <c r="LDZ220" s="16"/>
      <c r="LEA220" s="16"/>
      <c r="LEB220" s="16"/>
      <c r="LEC220" s="16"/>
      <c r="LED220" s="16"/>
      <c r="LEE220" s="16"/>
      <c r="LEF220" s="16"/>
      <c r="LEG220" s="16"/>
      <c r="LEH220" s="16"/>
      <c r="LEI220" s="16"/>
      <c r="LEJ220" s="16"/>
      <c r="LEK220" s="16"/>
      <c r="LEL220" s="16"/>
      <c r="LEM220" s="16"/>
      <c r="LEN220" s="16"/>
      <c r="LEO220" s="16"/>
      <c r="LEP220" s="16"/>
      <c r="LEQ220" s="16"/>
      <c r="LER220" s="16"/>
      <c r="LES220" s="16"/>
      <c r="LET220" s="16"/>
      <c r="LEU220" s="16"/>
      <c r="LEV220" s="16"/>
      <c r="LEW220" s="16"/>
      <c r="LEX220" s="16"/>
      <c r="LEY220" s="16"/>
      <c r="LEZ220" s="16"/>
      <c r="LFA220" s="16"/>
      <c r="LFB220" s="16"/>
      <c r="LFC220" s="16"/>
      <c r="LFD220" s="16"/>
      <c r="LFE220" s="16"/>
      <c r="LFF220" s="16"/>
      <c r="LFG220" s="16"/>
      <c r="LFH220" s="16"/>
      <c r="LFI220" s="16"/>
      <c r="LFJ220" s="16"/>
      <c r="LFK220" s="16"/>
      <c r="LFL220" s="16"/>
      <c r="LFM220" s="16"/>
      <c r="LFN220" s="16"/>
      <c r="LFO220" s="16"/>
      <c r="LFP220" s="16"/>
      <c r="LFQ220" s="16"/>
      <c r="LFR220" s="16"/>
      <c r="LFS220" s="16"/>
      <c r="LFT220" s="16"/>
      <c r="LFU220" s="16"/>
      <c r="LFV220" s="16"/>
      <c r="LFW220" s="16"/>
      <c r="LFX220" s="16"/>
      <c r="LFY220" s="16"/>
      <c r="LFZ220" s="16"/>
      <c r="LGA220" s="16"/>
      <c r="LGB220" s="16"/>
      <c r="LGC220" s="16"/>
      <c r="LGD220" s="16"/>
      <c r="LGE220" s="16"/>
      <c r="LGF220" s="16"/>
      <c r="LGG220" s="16"/>
      <c r="LGH220" s="16"/>
      <c r="LGI220" s="16"/>
      <c r="LGJ220" s="16"/>
      <c r="LGK220" s="16"/>
      <c r="LGL220" s="16"/>
      <c r="LGM220" s="16"/>
      <c r="LGN220" s="16"/>
      <c r="LGO220" s="16"/>
      <c r="LGP220" s="16"/>
      <c r="LGQ220" s="16"/>
      <c r="LGR220" s="16"/>
      <c r="LGS220" s="16"/>
      <c r="LGT220" s="16"/>
      <c r="LGU220" s="16"/>
      <c r="LGV220" s="16"/>
      <c r="LGW220" s="16"/>
      <c r="LGX220" s="16"/>
      <c r="LGY220" s="16"/>
      <c r="LGZ220" s="16"/>
      <c r="LHA220" s="16"/>
      <c r="LHB220" s="16"/>
      <c r="LHC220" s="16"/>
      <c r="LHD220" s="16"/>
      <c r="LHE220" s="16"/>
      <c r="LHF220" s="16"/>
      <c r="LHG220" s="16"/>
      <c r="LHH220" s="16"/>
      <c r="LHI220" s="16"/>
      <c r="LHJ220" s="16"/>
      <c r="LHK220" s="16"/>
      <c r="LHL220" s="16"/>
      <c r="LHM220" s="16"/>
      <c r="LHN220" s="16"/>
      <c r="LHO220" s="16"/>
      <c r="LHP220" s="16"/>
      <c r="LHQ220" s="16"/>
      <c r="LHR220" s="16"/>
      <c r="LHS220" s="16"/>
      <c r="LHT220" s="16"/>
      <c r="LHU220" s="16"/>
      <c r="LHV220" s="16"/>
      <c r="LHW220" s="16"/>
      <c r="LHX220" s="16"/>
      <c r="LHY220" s="16"/>
      <c r="LHZ220" s="16"/>
      <c r="LIA220" s="16"/>
      <c r="LIB220" s="16"/>
      <c r="LIC220" s="16"/>
      <c r="LID220" s="16"/>
      <c r="LIE220" s="16"/>
      <c r="LIF220" s="16"/>
      <c r="LIG220" s="16"/>
      <c r="LIH220" s="16"/>
      <c r="LII220" s="16"/>
      <c r="LIJ220" s="16"/>
      <c r="LIK220" s="16"/>
      <c r="LIL220" s="16"/>
      <c r="LIM220" s="16"/>
      <c r="LIN220" s="16"/>
      <c r="LIO220" s="16"/>
      <c r="LIP220" s="16"/>
      <c r="LIQ220" s="16"/>
      <c r="LIR220" s="16"/>
      <c r="LIS220" s="16"/>
      <c r="LIT220" s="16"/>
      <c r="LIU220" s="16"/>
      <c r="LIV220" s="16"/>
      <c r="LIW220" s="16"/>
      <c r="LIX220" s="16"/>
      <c r="LIY220" s="16"/>
      <c r="LIZ220" s="16"/>
      <c r="LJA220" s="16"/>
      <c r="LJB220" s="16"/>
      <c r="LJC220" s="16"/>
      <c r="LJD220" s="16"/>
      <c r="LJE220" s="16"/>
      <c r="LJF220" s="16"/>
      <c r="LJG220" s="16"/>
      <c r="LJH220" s="16"/>
      <c r="LJI220" s="16"/>
      <c r="LJJ220" s="16"/>
      <c r="LJK220" s="16"/>
      <c r="LJL220" s="16"/>
      <c r="LJM220" s="16"/>
      <c r="LJN220" s="16"/>
      <c r="LJO220" s="16"/>
      <c r="LJP220" s="16"/>
      <c r="LJQ220" s="16"/>
      <c r="LJR220" s="16"/>
      <c r="LJS220" s="16"/>
      <c r="LJT220" s="16"/>
      <c r="LJU220" s="16"/>
      <c r="LJV220" s="16"/>
      <c r="LJW220" s="16"/>
      <c r="LJX220" s="16"/>
      <c r="LJY220" s="16"/>
      <c r="LJZ220" s="16"/>
      <c r="LKA220" s="16"/>
      <c r="LKB220" s="16"/>
      <c r="LKC220" s="16"/>
      <c r="LKD220" s="16"/>
      <c r="LKE220" s="16"/>
      <c r="LKF220" s="16"/>
      <c r="LKG220" s="16"/>
      <c r="LKH220" s="16"/>
      <c r="LKI220" s="16"/>
      <c r="LKJ220" s="16"/>
      <c r="LKK220" s="16"/>
      <c r="LKL220" s="16"/>
      <c r="LKM220" s="16"/>
      <c r="LKN220" s="16"/>
      <c r="LKO220" s="16"/>
      <c r="LKP220" s="16"/>
      <c r="LKQ220" s="16"/>
      <c r="LKR220" s="16"/>
      <c r="LKS220" s="16"/>
      <c r="LKT220" s="16"/>
      <c r="LKU220" s="16"/>
      <c r="LKV220" s="16"/>
      <c r="LKW220" s="16"/>
      <c r="LKX220" s="16"/>
      <c r="LKY220" s="16"/>
      <c r="LKZ220" s="16"/>
      <c r="LLA220" s="16"/>
      <c r="LLB220" s="16"/>
      <c r="LLC220" s="16"/>
      <c r="LLD220" s="16"/>
      <c r="LLE220" s="16"/>
      <c r="LLF220" s="16"/>
      <c r="LLG220" s="16"/>
      <c r="LLH220" s="16"/>
      <c r="LLI220" s="16"/>
      <c r="LLJ220" s="16"/>
      <c r="LLK220" s="16"/>
      <c r="LLL220" s="16"/>
      <c r="LLM220" s="16"/>
      <c r="LLN220" s="16"/>
      <c r="LLO220" s="16"/>
      <c r="LLP220" s="16"/>
      <c r="LLQ220" s="16"/>
      <c r="LLR220" s="16"/>
      <c r="LLS220" s="16"/>
      <c r="LLT220" s="16"/>
      <c r="LLU220" s="16"/>
      <c r="LLV220" s="16"/>
      <c r="LLW220" s="16"/>
      <c r="LLX220" s="16"/>
      <c r="LLY220" s="16"/>
      <c r="LLZ220" s="16"/>
      <c r="LMA220" s="16"/>
      <c r="LMB220" s="16"/>
      <c r="LMC220" s="16"/>
      <c r="LMD220" s="16"/>
      <c r="LME220" s="16"/>
      <c r="LMF220" s="16"/>
      <c r="LMG220" s="16"/>
      <c r="LMH220" s="16"/>
      <c r="LMI220" s="16"/>
      <c r="LMJ220" s="16"/>
      <c r="LMK220" s="16"/>
      <c r="LML220" s="16"/>
      <c r="LMM220" s="16"/>
      <c r="LMN220" s="16"/>
      <c r="LMO220" s="16"/>
      <c r="LMP220" s="16"/>
      <c r="LMQ220" s="16"/>
      <c r="LMR220" s="16"/>
      <c r="LMS220" s="16"/>
      <c r="LMT220" s="16"/>
      <c r="LMU220" s="16"/>
      <c r="LMV220" s="16"/>
      <c r="LMW220" s="16"/>
      <c r="LMX220" s="16"/>
      <c r="LMY220" s="16"/>
      <c r="LMZ220" s="16"/>
      <c r="LNA220" s="16"/>
      <c r="LNB220" s="16"/>
      <c r="LNC220" s="16"/>
      <c r="LND220" s="16"/>
      <c r="LNE220" s="16"/>
      <c r="LNF220" s="16"/>
      <c r="LNG220" s="16"/>
      <c r="LNH220" s="16"/>
      <c r="LNI220" s="16"/>
      <c r="LNJ220" s="16"/>
      <c r="LNK220" s="16"/>
      <c r="LNL220" s="16"/>
      <c r="LNM220" s="16"/>
      <c r="LNN220" s="16"/>
      <c r="LNO220" s="16"/>
      <c r="LNP220" s="16"/>
      <c r="LNQ220" s="16"/>
      <c r="LNR220" s="16"/>
      <c r="LNS220" s="16"/>
      <c r="LNT220" s="16"/>
      <c r="LNU220" s="16"/>
      <c r="LNV220" s="16"/>
      <c r="LNW220" s="16"/>
      <c r="LNX220" s="16"/>
      <c r="LNY220" s="16"/>
      <c r="LNZ220" s="16"/>
      <c r="LOA220" s="16"/>
      <c r="LOB220" s="16"/>
      <c r="LOC220" s="16"/>
      <c r="LOD220" s="16"/>
      <c r="LOE220" s="16"/>
      <c r="LOF220" s="16"/>
      <c r="LOG220" s="16"/>
      <c r="LOH220" s="16"/>
      <c r="LOI220" s="16"/>
      <c r="LOJ220" s="16"/>
      <c r="LOK220" s="16"/>
      <c r="LOL220" s="16"/>
      <c r="LOM220" s="16"/>
      <c r="LON220" s="16"/>
      <c r="LOO220" s="16"/>
      <c r="LOP220" s="16"/>
      <c r="LOQ220" s="16"/>
      <c r="LOR220" s="16"/>
      <c r="LOS220" s="16"/>
      <c r="LOT220" s="16"/>
      <c r="LOU220" s="16"/>
      <c r="LOV220" s="16"/>
      <c r="LOW220" s="16"/>
      <c r="LOX220" s="16"/>
      <c r="LOY220" s="16"/>
      <c r="LOZ220" s="16"/>
      <c r="LPA220" s="16"/>
      <c r="LPB220" s="16"/>
      <c r="LPC220" s="16"/>
      <c r="LPD220" s="16"/>
      <c r="LPE220" s="16"/>
      <c r="LPF220" s="16"/>
      <c r="LPG220" s="16"/>
      <c r="LPH220" s="16"/>
      <c r="LPI220" s="16"/>
      <c r="LPJ220" s="16"/>
      <c r="LPK220" s="16"/>
      <c r="LPL220" s="16"/>
      <c r="LPM220" s="16"/>
      <c r="LPN220" s="16"/>
      <c r="LPO220" s="16"/>
      <c r="LPP220" s="16"/>
      <c r="LPQ220" s="16"/>
      <c r="LPR220" s="16"/>
      <c r="LPS220" s="16"/>
      <c r="LPT220" s="16"/>
      <c r="LPU220" s="16"/>
      <c r="LPV220" s="16"/>
      <c r="LPW220" s="16"/>
      <c r="LPX220" s="16"/>
      <c r="LPY220" s="16"/>
      <c r="LPZ220" s="16"/>
      <c r="LQA220" s="16"/>
      <c r="LQB220" s="16"/>
      <c r="LQC220" s="16"/>
      <c r="LQD220" s="16"/>
      <c r="LQE220" s="16"/>
      <c r="LQF220" s="16"/>
      <c r="LQG220" s="16"/>
      <c r="LQH220" s="16"/>
      <c r="LQI220" s="16"/>
      <c r="LQJ220" s="16"/>
      <c r="LQK220" s="16"/>
      <c r="LQL220" s="16"/>
      <c r="LQM220" s="16"/>
      <c r="LQN220" s="16"/>
      <c r="LQO220" s="16"/>
      <c r="LQP220" s="16"/>
      <c r="LQQ220" s="16"/>
      <c r="LQR220" s="16"/>
      <c r="LQS220" s="16"/>
      <c r="LQT220" s="16"/>
      <c r="LQU220" s="16"/>
      <c r="LQV220" s="16"/>
      <c r="LQW220" s="16"/>
      <c r="LQX220" s="16"/>
      <c r="LQY220" s="16"/>
      <c r="LQZ220" s="16"/>
      <c r="LRA220" s="16"/>
      <c r="LRB220" s="16"/>
      <c r="LRC220" s="16"/>
      <c r="LRD220" s="16"/>
      <c r="LRE220" s="16"/>
      <c r="LRF220" s="16"/>
      <c r="LRG220" s="16"/>
      <c r="LRH220" s="16"/>
      <c r="LRI220" s="16"/>
      <c r="LRJ220" s="16"/>
      <c r="LRK220" s="16"/>
      <c r="LRL220" s="16"/>
      <c r="LRM220" s="16"/>
      <c r="LRN220" s="16"/>
      <c r="LRO220" s="16"/>
      <c r="LRP220" s="16"/>
      <c r="LRQ220" s="16"/>
      <c r="LRR220" s="16"/>
      <c r="LRS220" s="16"/>
      <c r="LRT220" s="16"/>
      <c r="LRU220" s="16"/>
      <c r="LRV220" s="16"/>
      <c r="LRW220" s="16"/>
      <c r="LRX220" s="16"/>
      <c r="LRY220" s="16"/>
      <c r="LRZ220" s="16"/>
      <c r="LSA220" s="16"/>
      <c r="LSB220" s="16"/>
      <c r="LSC220" s="16"/>
      <c r="LSD220" s="16"/>
      <c r="LSE220" s="16"/>
      <c r="LSF220" s="16"/>
      <c r="LSG220" s="16"/>
      <c r="LSH220" s="16"/>
      <c r="LSI220" s="16"/>
      <c r="LSJ220" s="16"/>
      <c r="LSK220" s="16"/>
      <c r="LSL220" s="16"/>
      <c r="LSM220" s="16"/>
      <c r="LSN220" s="16"/>
      <c r="LSO220" s="16"/>
      <c r="LSP220" s="16"/>
      <c r="LSQ220" s="16"/>
      <c r="LSR220" s="16"/>
      <c r="LSS220" s="16"/>
      <c r="LST220" s="16"/>
      <c r="LSU220" s="16"/>
      <c r="LSV220" s="16"/>
      <c r="LSW220" s="16"/>
      <c r="LSX220" s="16"/>
      <c r="LSY220" s="16"/>
      <c r="LSZ220" s="16"/>
      <c r="LTA220" s="16"/>
      <c r="LTB220" s="16"/>
      <c r="LTC220" s="16"/>
      <c r="LTD220" s="16"/>
      <c r="LTE220" s="16"/>
      <c r="LTF220" s="16"/>
      <c r="LTG220" s="16"/>
      <c r="LTH220" s="16"/>
      <c r="LTI220" s="16"/>
      <c r="LTJ220" s="16"/>
      <c r="LTK220" s="16"/>
      <c r="LTL220" s="16"/>
      <c r="LTM220" s="16"/>
      <c r="LTN220" s="16"/>
      <c r="LTO220" s="16"/>
      <c r="LTP220" s="16"/>
      <c r="LTQ220" s="16"/>
      <c r="LTR220" s="16"/>
      <c r="LTS220" s="16"/>
      <c r="LTT220" s="16"/>
      <c r="LTU220" s="16"/>
      <c r="LTV220" s="16"/>
      <c r="LTW220" s="16"/>
      <c r="LTX220" s="16"/>
      <c r="LTY220" s="16"/>
      <c r="LTZ220" s="16"/>
      <c r="LUA220" s="16"/>
      <c r="LUB220" s="16"/>
      <c r="LUC220" s="16"/>
      <c r="LUD220" s="16"/>
      <c r="LUE220" s="16"/>
      <c r="LUF220" s="16"/>
      <c r="LUG220" s="16"/>
      <c r="LUH220" s="16"/>
      <c r="LUI220" s="16"/>
      <c r="LUJ220" s="16"/>
      <c r="LUK220" s="16"/>
      <c r="LUL220" s="16"/>
      <c r="LUM220" s="16"/>
      <c r="LUN220" s="16"/>
      <c r="LUO220" s="16"/>
      <c r="LUP220" s="16"/>
      <c r="LUQ220" s="16"/>
      <c r="LUR220" s="16"/>
      <c r="LUS220" s="16"/>
      <c r="LUT220" s="16"/>
      <c r="LUU220" s="16"/>
      <c r="LUV220" s="16"/>
      <c r="LUW220" s="16"/>
      <c r="LUX220" s="16"/>
      <c r="LUY220" s="16"/>
      <c r="LUZ220" s="16"/>
      <c r="LVA220" s="16"/>
      <c r="LVB220" s="16"/>
      <c r="LVC220" s="16"/>
      <c r="LVD220" s="16"/>
      <c r="LVE220" s="16"/>
      <c r="LVF220" s="16"/>
      <c r="LVG220" s="16"/>
      <c r="LVH220" s="16"/>
      <c r="LVI220" s="16"/>
      <c r="LVJ220" s="16"/>
      <c r="LVK220" s="16"/>
      <c r="LVL220" s="16"/>
      <c r="LVM220" s="16"/>
      <c r="LVN220" s="16"/>
      <c r="LVO220" s="16"/>
      <c r="LVP220" s="16"/>
      <c r="LVQ220" s="16"/>
      <c r="LVR220" s="16"/>
      <c r="LVS220" s="16"/>
      <c r="LVT220" s="16"/>
      <c r="LVU220" s="16"/>
      <c r="LVV220" s="16"/>
      <c r="LVW220" s="16"/>
      <c r="LVX220" s="16"/>
      <c r="LVY220" s="16"/>
      <c r="LVZ220" s="16"/>
      <c r="LWA220" s="16"/>
      <c r="LWB220" s="16"/>
      <c r="LWC220" s="16"/>
      <c r="LWD220" s="16"/>
      <c r="LWE220" s="16"/>
      <c r="LWF220" s="16"/>
      <c r="LWG220" s="16"/>
      <c r="LWH220" s="16"/>
      <c r="LWI220" s="16"/>
      <c r="LWJ220" s="16"/>
      <c r="LWK220" s="16"/>
      <c r="LWL220" s="16"/>
      <c r="LWM220" s="16"/>
      <c r="LWN220" s="16"/>
      <c r="LWO220" s="16"/>
      <c r="LWP220" s="16"/>
      <c r="LWQ220" s="16"/>
      <c r="LWR220" s="16"/>
      <c r="LWS220" s="16"/>
      <c r="LWT220" s="16"/>
      <c r="LWU220" s="16"/>
      <c r="LWV220" s="16"/>
      <c r="LWW220" s="16"/>
      <c r="LWX220" s="16"/>
      <c r="LWY220" s="16"/>
      <c r="LWZ220" s="16"/>
      <c r="LXA220" s="16"/>
      <c r="LXB220" s="16"/>
      <c r="LXC220" s="16"/>
      <c r="LXD220" s="16"/>
      <c r="LXE220" s="16"/>
      <c r="LXF220" s="16"/>
      <c r="LXG220" s="16"/>
      <c r="LXH220" s="16"/>
      <c r="LXI220" s="16"/>
      <c r="LXJ220" s="16"/>
      <c r="LXK220" s="16"/>
      <c r="LXL220" s="16"/>
      <c r="LXM220" s="16"/>
      <c r="LXN220" s="16"/>
      <c r="LXO220" s="16"/>
      <c r="LXP220" s="16"/>
      <c r="LXQ220" s="16"/>
      <c r="LXR220" s="16"/>
      <c r="LXS220" s="16"/>
      <c r="LXT220" s="16"/>
      <c r="LXU220" s="16"/>
      <c r="LXV220" s="16"/>
      <c r="LXW220" s="16"/>
      <c r="LXX220" s="16"/>
      <c r="LXY220" s="16"/>
      <c r="LXZ220" s="16"/>
      <c r="LYA220" s="16"/>
      <c r="LYB220" s="16"/>
      <c r="LYC220" s="16"/>
      <c r="LYD220" s="16"/>
      <c r="LYE220" s="16"/>
      <c r="LYF220" s="16"/>
      <c r="LYG220" s="16"/>
      <c r="LYH220" s="16"/>
      <c r="LYI220" s="16"/>
      <c r="LYJ220" s="16"/>
      <c r="LYK220" s="16"/>
      <c r="LYL220" s="16"/>
      <c r="LYM220" s="16"/>
      <c r="LYN220" s="16"/>
      <c r="LYO220" s="16"/>
      <c r="LYP220" s="16"/>
      <c r="LYQ220" s="16"/>
      <c r="LYR220" s="16"/>
      <c r="LYS220" s="16"/>
      <c r="LYT220" s="16"/>
      <c r="LYU220" s="16"/>
      <c r="LYV220" s="16"/>
      <c r="LYW220" s="16"/>
      <c r="LYX220" s="16"/>
      <c r="LYY220" s="16"/>
      <c r="LYZ220" s="16"/>
      <c r="LZA220" s="16"/>
      <c r="LZB220" s="16"/>
      <c r="LZC220" s="16"/>
      <c r="LZD220" s="16"/>
      <c r="LZE220" s="16"/>
      <c r="LZF220" s="16"/>
      <c r="LZG220" s="16"/>
      <c r="LZH220" s="16"/>
      <c r="LZI220" s="16"/>
      <c r="LZJ220" s="16"/>
      <c r="LZK220" s="16"/>
      <c r="LZL220" s="16"/>
      <c r="LZM220" s="16"/>
      <c r="LZN220" s="16"/>
      <c r="LZO220" s="16"/>
      <c r="LZP220" s="16"/>
      <c r="LZQ220" s="16"/>
      <c r="LZR220" s="16"/>
      <c r="LZS220" s="16"/>
      <c r="LZT220" s="16"/>
      <c r="LZU220" s="16"/>
      <c r="LZV220" s="16"/>
      <c r="LZW220" s="16"/>
      <c r="LZX220" s="16"/>
      <c r="LZY220" s="16"/>
      <c r="LZZ220" s="16"/>
      <c r="MAA220" s="16"/>
      <c r="MAB220" s="16"/>
      <c r="MAC220" s="16"/>
      <c r="MAD220" s="16"/>
      <c r="MAE220" s="16"/>
      <c r="MAF220" s="16"/>
      <c r="MAG220" s="16"/>
      <c r="MAH220" s="16"/>
      <c r="MAI220" s="16"/>
      <c r="MAJ220" s="16"/>
      <c r="MAK220" s="16"/>
      <c r="MAL220" s="16"/>
      <c r="MAM220" s="16"/>
      <c r="MAN220" s="16"/>
      <c r="MAO220" s="16"/>
      <c r="MAP220" s="16"/>
      <c r="MAQ220" s="16"/>
      <c r="MAR220" s="16"/>
      <c r="MAS220" s="16"/>
      <c r="MAT220" s="16"/>
      <c r="MAU220" s="16"/>
      <c r="MAV220" s="16"/>
      <c r="MAW220" s="16"/>
      <c r="MAX220" s="16"/>
      <c r="MAY220" s="16"/>
      <c r="MAZ220" s="16"/>
      <c r="MBA220" s="16"/>
      <c r="MBB220" s="16"/>
      <c r="MBC220" s="16"/>
      <c r="MBD220" s="16"/>
      <c r="MBE220" s="16"/>
      <c r="MBF220" s="16"/>
      <c r="MBG220" s="16"/>
      <c r="MBH220" s="16"/>
      <c r="MBI220" s="16"/>
      <c r="MBJ220" s="16"/>
      <c r="MBK220" s="16"/>
      <c r="MBL220" s="16"/>
      <c r="MBM220" s="16"/>
      <c r="MBN220" s="16"/>
      <c r="MBO220" s="16"/>
      <c r="MBP220" s="16"/>
      <c r="MBQ220" s="16"/>
      <c r="MBR220" s="16"/>
      <c r="MBS220" s="16"/>
      <c r="MBT220" s="16"/>
      <c r="MBU220" s="16"/>
      <c r="MBV220" s="16"/>
      <c r="MBW220" s="16"/>
      <c r="MBX220" s="16"/>
      <c r="MBY220" s="16"/>
      <c r="MBZ220" s="16"/>
      <c r="MCA220" s="16"/>
      <c r="MCB220" s="16"/>
      <c r="MCC220" s="16"/>
      <c r="MCD220" s="16"/>
      <c r="MCE220" s="16"/>
      <c r="MCF220" s="16"/>
      <c r="MCG220" s="16"/>
      <c r="MCH220" s="16"/>
      <c r="MCI220" s="16"/>
      <c r="MCJ220" s="16"/>
      <c r="MCK220" s="16"/>
      <c r="MCL220" s="16"/>
      <c r="MCM220" s="16"/>
      <c r="MCN220" s="16"/>
      <c r="MCO220" s="16"/>
      <c r="MCP220" s="16"/>
      <c r="MCQ220" s="16"/>
      <c r="MCR220" s="16"/>
      <c r="MCS220" s="16"/>
      <c r="MCT220" s="16"/>
      <c r="MCU220" s="16"/>
      <c r="MCV220" s="16"/>
      <c r="MCW220" s="16"/>
      <c r="MCX220" s="16"/>
      <c r="MCY220" s="16"/>
      <c r="MCZ220" s="16"/>
      <c r="MDA220" s="16"/>
      <c r="MDB220" s="16"/>
      <c r="MDC220" s="16"/>
      <c r="MDD220" s="16"/>
      <c r="MDE220" s="16"/>
      <c r="MDF220" s="16"/>
      <c r="MDG220" s="16"/>
      <c r="MDH220" s="16"/>
      <c r="MDI220" s="16"/>
      <c r="MDJ220" s="16"/>
      <c r="MDK220" s="16"/>
      <c r="MDL220" s="16"/>
      <c r="MDM220" s="16"/>
      <c r="MDN220" s="16"/>
      <c r="MDO220" s="16"/>
      <c r="MDP220" s="16"/>
      <c r="MDQ220" s="16"/>
      <c r="MDR220" s="16"/>
      <c r="MDS220" s="16"/>
      <c r="MDT220" s="16"/>
      <c r="MDU220" s="16"/>
      <c r="MDV220" s="16"/>
      <c r="MDW220" s="16"/>
      <c r="MDX220" s="16"/>
      <c r="MDY220" s="16"/>
      <c r="MDZ220" s="16"/>
      <c r="MEA220" s="16"/>
      <c r="MEB220" s="16"/>
      <c r="MEC220" s="16"/>
      <c r="MED220" s="16"/>
      <c r="MEE220" s="16"/>
      <c r="MEF220" s="16"/>
      <c r="MEG220" s="16"/>
      <c r="MEH220" s="16"/>
      <c r="MEI220" s="16"/>
      <c r="MEJ220" s="16"/>
      <c r="MEK220" s="16"/>
      <c r="MEL220" s="16"/>
      <c r="MEM220" s="16"/>
      <c r="MEN220" s="16"/>
      <c r="MEO220" s="16"/>
      <c r="MEP220" s="16"/>
      <c r="MEQ220" s="16"/>
      <c r="MER220" s="16"/>
      <c r="MES220" s="16"/>
      <c r="MET220" s="16"/>
      <c r="MEU220" s="16"/>
      <c r="MEV220" s="16"/>
      <c r="MEW220" s="16"/>
      <c r="MEX220" s="16"/>
      <c r="MEY220" s="16"/>
      <c r="MEZ220" s="16"/>
      <c r="MFA220" s="16"/>
      <c r="MFB220" s="16"/>
      <c r="MFC220" s="16"/>
      <c r="MFD220" s="16"/>
      <c r="MFE220" s="16"/>
      <c r="MFF220" s="16"/>
      <c r="MFG220" s="16"/>
      <c r="MFH220" s="16"/>
      <c r="MFI220" s="16"/>
      <c r="MFJ220" s="16"/>
      <c r="MFK220" s="16"/>
      <c r="MFL220" s="16"/>
      <c r="MFM220" s="16"/>
      <c r="MFN220" s="16"/>
      <c r="MFO220" s="16"/>
      <c r="MFP220" s="16"/>
      <c r="MFQ220" s="16"/>
      <c r="MFR220" s="16"/>
      <c r="MFS220" s="16"/>
      <c r="MFT220" s="16"/>
      <c r="MFU220" s="16"/>
      <c r="MFV220" s="16"/>
      <c r="MFW220" s="16"/>
      <c r="MFX220" s="16"/>
      <c r="MFY220" s="16"/>
      <c r="MFZ220" s="16"/>
      <c r="MGA220" s="16"/>
      <c r="MGB220" s="16"/>
      <c r="MGC220" s="16"/>
      <c r="MGD220" s="16"/>
      <c r="MGE220" s="16"/>
      <c r="MGF220" s="16"/>
      <c r="MGG220" s="16"/>
      <c r="MGH220" s="16"/>
      <c r="MGI220" s="16"/>
      <c r="MGJ220" s="16"/>
      <c r="MGK220" s="16"/>
      <c r="MGL220" s="16"/>
      <c r="MGM220" s="16"/>
      <c r="MGN220" s="16"/>
      <c r="MGO220" s="16"/>
      <c r="MGP220" s="16"/>
      <c r="MGQ220" s="16"/>
      <c r="MGR220" s="16"/>
      <c r="MGS220" s="16"/>
      <c r="MGT220" s="16"/>
      <c r="MGU220" s="16"/>
      <c r="MGV220" s="16"/>
      <c r="MGW220" s="16"/>
      <c r="MGX220" s="16"/>
      <c r="MGY220" s="16"/>
      <c r="MGZ220" s="16"/>
      <c r="MHA220" s="16"/>
      <c r="MHB220" s="16"/>
      <c r="MHC220" s="16"/>
      <c r="MHD220" s="16"/>
      <c r="MHE220" s="16"/>
      <c r="MHF220" s="16"/>
      <c r="MHG220" s="16"/>
      <c r="MHH220" s="16"/>
      <c r="MHI220" s="16"/>
      <c r="MHJ220" s="16"/>
      <c r="MHK220" s="16"/>
      <c r="MHL220" s="16"/>
      <c r="MHM220" s="16"/>
      <c r="MHN220" s="16"/>
      <c r="MHO220" s="16"/>
      <c r="MHP220" s="16"/>
      <c r="MHQ220" s="16"/>
      <c r="MHR220" s="16"/>
      <c r="MHS220" s="16"/>
      <c r="MHT220" s="16"/>
      <c r="MHU220" s="16"/>
      <c r="MHV220" s="16"/>
      <c r="MHW220" s="16"/>
      <c r="MHX220" s="16"/>
      <c r="MHY220" s="16"/>
      <c r="MHZ220" s="16"/>
      <c r="MIA220" s="16"/>
      <c r="MIB220" s="16"/>
      <c r="MIC220" s="16"/>
      <c r="MID220" s="16"/>
      <c r="MIE220" s="16"/>
      <c r="MIF220" s="16"/>
      <c r="MIG220" s="16"/>
      <c r="MIH220" s="16"/>
      <c r="MII220" s="16"/>
      <c r="MIJ220" s="16"/>
      <c r="MIK220" s="16"/>
      <c r="MIL220" s="16"/>
      <c r="MIM220" s="16"/>
      <c r="MIN220" s="16"/>
      <c r="MIO220" s="16"/>
      <c r="MIP220" s="16"/>
      <c r="MIQ220" s="16"/>
      <c r="MIR220" s="16"/>
      <c r="MIS220" s="16"/>
      <c r="MIT220" s="16"/>
      <c r="MIU220" s="16"/>
      <c r="MIV220" s="16"/>
      <c r="MIW220" s="16"/>
      <c r="MIX220" s="16"/>
      <c r="MIY220" s="16"/>
      <c r="MIZ220" s="16"/>
      <c r="MJA220" s="16"/>
      <c r="MJB220" s="16"/>
      <c r="MJC220" s="16"/>
      <c r="MJD220" s="16"/>
      <c r="MJE220" s="16"/>
      <c r="MJF220" s="16"/>
      <c r="MJG220" s="16"/>
      <c r="MJH220" s="16"/>
      <c r="MJI220" s="16"/>
      <c r="MJJ220" s="16"/>
      <c r="MJK220" s="16"/>
      <c r="MJL220" s="16"/>
      <c r="MJM220" s="16"/>
      <c r="MJN220" s="16"/>
      <c r="MJO220" s="16"/>
      <c r="MJP220" s="16"/>
      <c r="MJQ220" s="16"/>
      <c r="MJR220" s="16"/>
      <c r="MJS220" s="16"/>
      <c r="MJT220" s="16"/>
      <c r="MJU220" s="16"/>
      <c r="MJV220" s="16"/>
      <c r="MJW220" s="16"/>
      <c r="MJX220" s="16"/>
      <c r="MJY220" s="16"/>
      <c r="MJZ220" s="16"/>
      <c r="MKA220" s="16"/>
      <c r="MKB220" s="16"/>
      <c r="MKC220" s="16"/>
      <c r="MKD220" s="16"/>
      <c r="MKE220" s="16"/>
      <c r="MKF220" s="16"/>
      <c r="MKG220" s="16"/>
      <c r="MKH220" s="16"/>
      <c r="MKI220" s="16"/>
      <c r="MKJ220" s="16"/>
      <c r="MKK220" s="16"/>
      <c r="MKL220" s="16"/>
      <c r="MKM220" s="16"/>
      <c r="MKN220" s="16"/>
      <c r="MKO220" s="16"/>
      <c r="MKP220" s="16"/>
      <c r="MKQ220" s="16"/>
      <c r="MKR220" s="16"/>
      <c r="MKS220" s="16"/>
      <c r="MKT220" s="16"/>
      <c r="MKU220" s="16"/>
      <c r="MKV220" s="16"/>
      <c r="MKW220" s="16"/>
      <c r="MKX220" s="16"/>
      <c r="MKY220" s="16"/>
      <c r="MKZ220" s="16"/>
      <c r="MLA220" s="16"/>
      <c r="MLB220" s="16"/>
      <c r="MLC220" s="16"/>
      <c r="MLD220" s="16"/>
      <c r="MLE220" s="16"/>
      <c r="MLF220" s="16"/>
      <c r="MLG220" s="16"/>
      <c r="MLH220" s="16"/>
      <c r="MLI220" s="16"/>
      <c r="MLJ220" s="16"/>
      <c r="MLK220" s="16"/>
      <c r="MLL220" s="16"/>
      <c r="MLM220" s="16"/>
      <c r="MLN220" s="16"/>
      <c r="MLO220" s="16"/>
      <c r="MLP220" s="16"/>
      <c r="MLQ220" s="16"/>
      <c r="MLR220" s="16"/>
      <c r="MLS220" s="16"/>
      <c r="MLT220" s="16"/>
      <c r="MLU220" s="16"/>
      <c r="MLV220" s="16"/>
      <c r="MLW220" s="16"/>
      <c r="MLX220" s="16"/>
      <c r="MLY220" s="16"/>
      <c r="MLZ220" s="16"/>
      <c r="MMA220" s="16"/>
      <c r="MMB220" s="16"/>
      <c r="MMC220" s="16"/>
      <c r="MMD220" s="16"/>
      <c r="MME220" s="16"/>
      <c r="MMF220" s="16"/>
      <c r="MMG220" s="16"/>
      <c r="MMH220" s="16"/>
      <c r="MMI220" s="16"/>
      <c r="MMJ220" s="16"/>
      <c r="MMK220" s="16"/>
      <c r="MML220" s="16"/>
      <c r="MMM220" s="16"/>
      <c r="MMN220" s="16"/>
      <c r="MMO220" s="16"/>
      <c r="MMP220" s="16"/>
      <c r="MMQ220" s="16"/>
      <c r="MMR220" s="16"/>
      <c r="MMS220" s="16"/>
      <c r="MMT220" s="16"/>
      <c r="MMU220" s="16"/>
      <c r="MMV220" s="16"/>
      <c r="MMW220" s="16"/>
      <c r="MMX220" s="16"/>
      <c r="MMY220" s="16"/>
      <c r="MMZ220" s="16"/>
      <c r="MNA220" s="16"/>
      <c r="MNB220" s="16"/>
      <c r="MNC220" s="16"/>
      <c r="MND220" s="16"/>
      <c r="MNE220" s="16"/>
      <c r="MNF220" s="16"/>
      <c r="MNG220" s="16"/>
      <c r="MNH220" s="16"/>
      <c r="MNI220" s="16"/>
      <c r="MNJ220" s="16"/>
      <c r="MNK220" s="16"/>
      <c r="MNL220" s="16"/>
      <c r="MNM220" s="16"/>
      <c r="MNN220" s="16"/>
      <c r="MNO220" s="16"/>
      <c r="MNP220" s="16"/>
      <c r="MNQ220" s="16"/>
      <c r="MNR220" s="16"/>
      <c r="MNS220" s="16"/>
      <c r="MNT220" s="16"/>
      <c r="MNU220" s="16"/>
      <c r="MNV220" s="16"/>
      <c r="MNW220" s="16"/>
      <c r="MNX220" s="16"/>
      <c r="MNY220" s="16"/>
      <c r="MNZ220" s="16"/>
      <c r="MOA220" s="16"/>
      <c r="MOB220" s="16"/>
      <c r="MOC220" s="16"/>
      <c r="MOD220" s="16"/>
      <c r="MOE220" s="16"/>
      <c r="MOF220" s="16"/>
      <c r="MOG220" s="16"/>
      <c r="MOH220" s="16"/>
      <c r="MOI220" s="16"/>
      <c r="MOJ220" s="16"/>
      <c r="MOK220" s="16"/>
      <c r="MOL220" s="16"/>
      <c r="MOM220" s="16"/>
      <c r="MON220" s="16"/>
      <c r="MOO220" s="16"/>
      <c r="MOP220" s="16"/>
      <c r="MOQ220" s="16"/>
      <c r="MOR220" s="16"/>
      <c r="MOS220" s="16"/>
      <c r="MOT220" s="16"/>
      <c r="MOU220" s="16"/>
      <c r="MOV220" s="16"/>
      <c r="MOW220" s="16"/>
      <c r="MOX220" s="16"/>
      <c r="MOY220" s="16"/>
      <c r="MOZ220" s="16"/>
      <c r="MPA220" s="16"/>
      <c r="MPB220" s="16"/>
      <c r="MPC220" s="16"/>
      <c r="MPD220" s="16"/>
      <c r="MPE220" s="16"/>
      <c r="MPF220" s="16"/>
      <c r="MPG220" s="16"/>
      <c r="MPH220" s="16"/>
      <c r="MPI220" s="16"/>
      <c r="MPJ220" s="16"/>
      <c r="MPK220" s="16"/>
      <c r="MPL220" s="16"/>
      <c r="MPM220" s="16"/>
      <c r="MPN220" s="16"/>
      <c r="MPO220" s="16"/>
      <c r="MPP220" s="16"/>
      <c r="MPQ220" s="16"/>
      <c r="MPR220" s="16"/>
      <c r="MPS220" s="16"/>
      <c r="MPT220" s="16"/>
      <c r="MPU220" s="16"/>
      <c r="MPV220" s="16"/>
      <c r="MPW220" s="16"/>
      <c r="MPX220" s="16"/>
      <c r="MPY220" s="16"/>
      <c r="MPZ220" s="16"/>
      <c r="MQA220" s="16"/>
      <c r="MQB220" s="16"/>
      <c r="MQC220" s="16"/>
      <c r="MQD220" s="16"/>
      <c r="MQE220" s="16"/>
      <c r="MQF220" s="16"/>
      <c r="MQG220" s="16"/>
      <c r="MQH220" s="16"/>
      <c r="MQI220" s="16"/>
      <c r="MQJ220" s="16"/>
      <c r="MQK220" s="16"/>
      <c r="MQL220" s="16"/>
      <c r="MQM220" s="16"/>
      <c r="MQN220" s="16"/>
      <c r="MQO220" s="16"/>
      <c r="MQP220" s="16"/>
      <c r="MQQ220" s="16"/>
      <c r="MQR220" s="16"/>
      <c r="MQS220" s="16"/>
      <c r="MQT220" s="16"/>
      <c r="MQU220" s="16"/>
      <c r="MQV220" s="16"/>
      <c r="MQW220" s="16"/>
      <c r="MQX220" s="16"/>
      <c r="MQY220" s="16"/>
      <c r="MQZ220" s="16"/>
      <c r="MRA220" s="16"/>
      <c r="MRB220" s="16"/>
      <c r="MRC220" s="16"/>
      <c r="MRD220" s="16"/>
      <c r="MRE220" s="16"/>
      <c r="MRF220" s="16"/>
      <c r="MRG220" s="16"/>
      <c r="MRH220" s="16"/>
      <c r="MRI220" s="16"/>
      <c r="MRJ220" s="16"/>
      <c r="MRK220" s="16"/>
      <c r="MRL220" s="16"/>
      <c r="MRM220" s="16"/>
      <c r="MRN220" s="16"/>
      <c r="MRO220" s="16"/>
      <c r="MRP220" s="16"/>
      <c r="MRQ220" s="16"/>
      <c r="MRR220" s="16"/>
      <c r="MRS220" s="16"/>
      <c r="MRT220" s="16"/>
      <c r="MRU220" s="16"/>
      <c r="MRV220" s="16"/>
      <c r="MRW220" s="16"/>
      <c r="MRX220" s="16"/>
      <c r="MRY220" s="16"/>
      <c r="MRZ220" s="16"/>
      <c r="MSA220" s="16"/>
      <c r="MSB220" s="16"/>
      <c r="MSC220" s="16"/>
      <c r="MSD220" s="16"/>
      <c r="MSE220" s="16"/>
      <c r="MSF220" s="16"/>
      <c r="MSG220" s="16"/>
      <c r="MSH220" s="16"/>
      <c r="MSI220" s="16"/>
      <c r="MSJ220" s="16"/>
      <c r="MSK220" s="16"/>
      <c r="MSL220" s="16"/>
      <c r="MSM220" s="16"/>
      <c r="MSN220" s="16"/>
      <c r="MSO220" s="16"/>
      <c r="MSP220" s="16"/>
      <c r="MSQ220" s="16"/>
      <c r="MSR220" s="16"/>
      <c r="MSS220" s="16"/>
      <c r="MST220" s="16"/>
      <c r="MSU220" s="16"/>
      <c r="MSV220" s="16"/>
      <c r="MSW220" s="16"/>
      <c r="MSX220" s="16"/>
      <c r="MSY220" s="16"/>
      <c r="MSZ220" s="16"/>
      <c r="MTA220" s="16"/>
      <c r="MTB220" s="16"/>
      <c r="MTC220" s="16"/>
      <c r="MTD220" s="16"/>
      <c r="MTE220" s="16"/>
      <c r="MTF220" s="16"/>
      <c r="MTG220" s="16"/>
      <c r="MTH220" s="16"/>
      <c r="MTI220" s="16"/>
      <c r="MTJ220" s="16"/>
      <c r="MTK220" s="16"/>
      <c r="MTL220" s="16"/>
      <c r="MTM220" s="16"/>
      <c r="MTN220" s="16"/>
      <c r="MTO220" s="16"/>
      <c r="MTP220" s="16"/>
      <c r="MTQ220" s="16"/>
      <c r="MTR220" s="16"/>
      <c r="MTS220" s="16"/>
      <c r="MTT220" s="16"/>
      <c r="MTU220" s="16"/>
      <c r="MTV220" s="16"/>
      <c r="MTW220" s="16"/>
      <c r="MTX220" s="16"/>
      <c r="MTY220" s="16"/>
      <c r="MTZ220" s="16"/>
      <c r="MUA220" s="16"/>
      <c r="MUB220" s="16"/>
      <c r="MUC220" s="16"/>
      <c r="MUD220" s="16"/>
      <c r="MUE220" s="16"/>
      <c r="MUF220" s="16"/>
      <c r="MUG220" s="16"/>
      <c r="MUH220" s="16"/>
      <c r="MUI220" s="16"/>
      <c r="MUJ220" s="16"/>
      <c r="MUK220" s="16"/>
      <c r="MUL220" s="16"/>
      <c r="MUM220" s="16"/>
      <c r="MUN220" s="16"/>
      <c r="MUO220" s="16"/>
      <c r="MUP220" s="16"/>
      <c r="MUQ220" s="16"/>
      <c r="MUR220" s="16"/>
      <c r="MUS220" s="16"/>
      <c r="MUT220" s="16"/>
      <c r="MUU220" s="16"/>
      <c r="MUV220" s="16"/>
      <c r="MUW220" s="16"/>
      <c r="MUX220" s="16"/>
      <c r="MUY220" s="16"/>
      <c r="MUZ220" s="16"/>
      <c r="MVA220" s="16"/>
      <c r="MVB220" s="16"/>
      <c r="MVC220" s="16"/>
      <c r="MVD220" s="16"/>
      <c r="MVE220" s="16"/>
      <c r="MVF220" s="16"/>
      <c r="MVG220" s="16"/>
      <c r="MVH220" s="16"/>
      <c r="MVI220" s="16"/>
      <c r="MVJ220" s="16"/>
      <c r="MVK220" s="16"/>
      <c r="MVL220" s="16"/>
      <c r="MVM220" s="16"/>
      <c r="MVN220" s="16"/>
      <c r="MVO220" s="16"/>
      <c r="MVP220" s="16"/>
      <c r="MVQ220" s="16"/>
      <c r="MVR220" s="16"/>
      <c r="MVS220" s="16"/>
      <c r="MVT220" s="16"/>
      <c r="MVU220" s="16"/>
      <c r="MVV220" s="16"/>
      <c r="MVW220" s="16"/>
      <c r="MVX220" s="16"/>
      <c r="MVY220" s="16"/>
      <c r="MVZ220" s="16"/>
      <c r="MWA220" s="16"/>
      <c r="MWB220" s="16"/>
      <c r="MWC220" s="16"/>
      <c r="MWD220" s="16"/>
      <c r="MWE220" s="16"/>
      <c r="MWF220" s="16"/>
      <c r="MWG220" s="16"/>
      <c r="MWH220" s="16"/>
      <c r="MWI220" s="16"/>
      <c r="MWJ220" s="16"/>
      <c r="MWK220" s="16"/>
      <c r="MWL220" s="16"/>
      <c r="MWM220" s="16"/>
      <c r="MWN220" s="16"/>
      <c r="MWO220" s="16"/>
      <c r="MWP220" s="16"/>
      <c r="MWQ220" s="16"/>
      <c r="MWR220" s="16"/>
      <c r="MWS220" s="16"/>
      <c r="MWT220" s="16"/>
      <c r="MWU220" s="16"/>
      <c r="MWV220" s="16"/>
      <c r="MWW220" s="16"/>
      <c r="MWX220" s="16"/>
      <c r="MWY220" s="16"/>
      <c r="MWZ220" s="16"/>
      <c r="MXA220" s="16"/>
      <c r="MXB220" s="16"/>
      <c r="MXC220" s="16"/>
      <c r="MXD220" s="16"/>
      <c r="MXE220" s="16"/>
      <c r="MXF220" s="16"/>
      <c r="MXG220" s="16"/>
      <c r="MXH220" s="16"/>
      <c r="MXI220" s="16"/>
      <c r="MXJ220" s="16"/>
      <c r="MXK220" s="16"/>
      <c r="MXL220" s="16"/>
      <c r="MXM220" s="16"/>
      <c r="MXN220" s="16"/>
      <c r="MXO220" s="16"/>
      <c r="MXP220" s="16"/>
      <c r="MXQ220" s="16"/>
      <c r="MXR220" s="16"/>
      <c r="MXS220" s="16"/>
      <c r="MXT220" s="16"/>
      <c r="MXU220" s="16"/>
      <c r="MXV220" s="16"/>
      <c r="MXW220" s="16"/>
      <c r="MXX220" s="16"/>
      <c r="MXY220" s="16"/>
      <c r="MXZ220" s="16"/>
      <c r="MYA220" s="16"/>
      <c r="MYB220" s="16"/>
      <c r="MYC220" s="16"/>
      <c r="MYD220" s="16"/>
      <c r="MYE220" s="16"/>
      <c r="MYF220" s="16"/>
      <c r="MYG220" s="16"/>
      <c r="MYH220" s="16"/>
      <c r="MYI220" s="16"/>
      <c r="MYJ220" s="16"/>
      <c r="MYK220" s="16"/>
      <c r="MYL220" s="16"/>
      <c r="MYM220" s="16"/>
      <c r="MYN220" s="16"/>
      <c r="MYO220" s="16"/>
      <c r="MYP220" s="16"/>
      <c r="MYQ220" s="16"/>
      <c r="MYR220" s="16"/>
      <c r="MYS220" s="16"/>
      <c r="MYT220" s="16"/>
      <c r="MYU220" s="16"/>
      <c r="MYV220" s="16"/>
      <c r="MYW220" s="16"/>
      <c r="MYX220" s="16"/>
      <c r="MYY220" s="16"/>
      <c r="MYZ220" s="16"/>
      <c r="MZA220" s="16"/>
      <c r="MZB220" s="16"/>
      <c r="MZC220" s="16"/>
      <c r="MZD220" s="16"/>
      <c r="MZE220" s="16"/>
      <c r="MZF220" s="16"/>
      <c r="MZG220" s="16"/>
      <c r="MZH220" s="16"/>
      <c r="MZI220" s="16"/>
      <c r="MZJ220" s="16"/>
      <c r="MZK220" s="16"/>
      <c r="MZL220" s="16"/>
      <c r="MZM220" s="16"/>
      <c r="MZN220" s="16"/>
      <c r="MZO220" s="16"/>
      <c r="MZP220" s="16"/>
      <c r="MZQ220" s="16"/>
      <c r="MZR220" s="16"/>
      <c r="MZS220" s="16"/>
      <c r="MZT220" s="16"/>
      <c r="MZU220" s="16"/>
      <c r="MZV220" s="16"/>
      <c r="MZW220" s="16"/>
      <c r="MZX220" s="16"/>
      <c r="MZY220" s="16"/>
      <c r="MZZ220" s="16"/>
      <c r="NAA220" s="16"/>
      <c r="NAB220" s="16"/>
      <c r="NAC220" s="16"/>
      <c r="NAD220" s="16"/>
      <c r="NAE220" s="16"/>
      <c r="NAF220" s="16"/>
      <c r="NAG220" s="16"/>
      <c r="NAH220" s="16"/>
      <c r="NAI220" s="16"/>
      <c r="NAJ220" s="16"/>
      <c r="NAK220" s="16"/>
      <c r="NAL220" s="16"/>
      <c r="NAM220" s="16"/>
      <c r="NAN220" s="16"/>
      <c r="NAO220" s="16"/>
      <c r="NAP220" s="16"/>
      <c r="NAQ220" s="16"/>
      <c r="NAR220" s="16"/>
      <c r="NAS220" s="16"/>
      <c r="NAT220" s="16"/>
      <c r="NAU220" s="16"/>
      <c r="NAV220" s="16"/>
      <c r="NAW220" s="16"/>
      <c r="NAX220" s="16"/>
      <c r="NAY220" s="16"/>
      <c r="NAZ220" s="16"/>
      <c r="NBA220" s="16"/>
      <c r="NBB220" s="16"/>
      <c r="NBC220" s="16"/>
      <c r="NBD220" s="16"/>
      <c r="NBE220" s="16"/>
      <c r="NBF220" s="16"/>
      <c r="NBG220" s="16"/>
      <c r="NBH220" s="16"/>
      <c r="NBI220" s="16"/>
      <c r="NBJ220" s="16"/>
      <c r="NBK220" s="16"/>
      <c r="NBL220" s="16"/>
      <c r="NBM220" s="16"/>
      <c r="NBN220" s="16"/>
      <c r="NBO220" s="16"/>
      <c r="NBP220" s="16"/>
      <c r="NBQ220" s="16"/>
      <c r="NBR220" s="16"/>
      <c r="NBS220" s="16"/>
      <c r="NBT220" s="16"/>
      <c r="NBU220" s="16"/>
      <c r="NBV220" s="16"/>
      <c r="NBW220" s="16"/>
      <c r="NBX220" s="16"/>
      <c r="NBY220" s="16"/>
      <c r="NBZ220" s="16"/>
      <c r="NCA220" s="16"/>
      <c r="NCB220" s="16"/>
      <c r="NCC220" s="16"/>
      <c r="NCD220" s="16"/>
      <c r="NCE220" s="16"/>
      <c r="NCF220" s="16"/>
      <c r="NCG220" s="16"/>
      <c r="NCH220" s="16"/>
      <c r="NCI220" s="16"/>
      <c r="NCJ220" s="16"/>
      <c r="NCK220" s="16"/>
      <c r="NCL220" s="16"/>
      <c r="NCM220" s="16"/>
      <c r="NCN220" s="16"/>
      <c r="NCO220" s="16"/>
      <c r="NCP220" s="16"/>
      <c r="NCQ220" s="16"/>
      <c r="NCR220" s="16"/>
      <c r="NCS220" s="16"/>
      <c r="NCT220" s="16"/>
      <c r="NCU220" s="16"/>
      <c r="NCV220" s="16"/>
      <c r="NCW220" s="16"/>
      <c r="NCX220" s="16"/>
      <c r="NCY220" s="16"/>
      <c r="NCZ220" s="16"/>
      <c r="NDA220" s="16"/>
      <c r="NDB220" s="16"/>
      <c r="NDC220" s="16"/>
      <c r="NDD220" s="16"/>
      <c r="NDE220" s="16"/>
      <c r="NDF220" s="16"/>
      <c r="NDG220" s="16"/>
      <c r="NDH220" s="16"/>
      <c r="NDI220" s="16"/>
      <c r="NDJ220" s="16"/>
      <c r="NDK220" s="16"/>
      <c r="NDL220" s="16"/>
      <c r="NDM220" s="16"/>
      <c r="NDN220" s="16"/>
      <c r="NDO220" s="16"/>
      <c r="NDP220" s="16"/>
      <c r="NDQ220" s="16"/>
      <c r="NDR220" s="16"/>
      <c r="NDS220" s="16"/>
      <c r="NDT220" s="16"/>
      <c r="NDU220" s="16"/>
      <c r="NDV220" s="16"/>
      <c r="NDW220" s="16"/>
      <c r="NDX220" s="16"/>
      <c r="NDY220" s="16"/>
      <c r="NDZ220" s="16"/>
      <c r="NEA220" s="16"/>
      <c r="NEB220" s="16"/>
      <c r="NEC220" s="16"/>
      <c r="NED220" s="16"/>
      <c r="NEE220" s="16"/>
      <c r="NEF220" s="16"/>
      <c r="NEG220" s="16"/>
      <c r="NEH220" s="16"/>
      <c r="NEI220" s="16"/>
      <c r="NEJ220" s="16"/>
      <c r="NEK220" s="16"/>
      <c r="NEL220" s="16"/>
      <c r="NEM220" s="16"/>
      <c r="NEN220" s="16"/>
      <c r="NEO220" s="16"/>
      <c r="NEP220" s="16"/>
      <c r="NEQ220" s="16"/>
      <c r="NER220" s="16"/>
      <c r="NES220" s="16"/>
      <c r="NET220" s="16"/>
      <c r="NEU220" s="16"/>
      <c r="NEV220" s="16"/>
      <c r="NEW220" s="16"/>
      <c r="NEX220" s="16"/>
      <c r="NEY220" s="16"/>
      <c r="NEZ220" s="16"/>
      <c r="NFA220" s="16"/>
      <c r="NFB220" s="16"/>
      <c r="NFC220" s="16"/>
      <c r="NFD220" s="16"/>
      <c r="NFE220" s="16"/>
      <c r="NFF220" s="16"/>
      <c r="NFG220" s="16"/>
      <c r="NFH220" s="16"/>
      <c r="NFI220" s="16"/>
      <c r="NFJ220" s="16"/>
      <c r="NFK220" s="16"/>
      <c r="NFL220" s="16"/>
      <c r="NFM220" s="16"/>
      <c r="NFN220" s="16"/>
      <c r="NFO220" s="16"/>
      <c r="NFP220" s="16"/>
      <c r="NFQ220" s="16"/>
      <c r="NFR220" s="16"/>
      <c r="NFS220" s="16"/>
      <c r="NFT220" s="16"/>
      <c r="NFU220" s="16"/>
      <c r="NFV220" s="16"/>
      <c r="NFW220" s="16"/>
      <c r="NFX220" s="16"/>
      <c r="NFY220" s="16"/>
      <c r="NFZ220" s="16"/>
      <c r="NGA220" s="16"/>
      <c r="NGB220" s="16"/>
      <c r="NGC220" s="16"/>
      <c r="NGD220" s="16"/>
      <c r="NGE220" s="16"/>
      <c r="NGF220" s="16"/>
      <c r="NGG220" s="16"/>
      <c r="NGH220" s="16"/>
      <c r="NGI220" s="16"/>
      <c r="NGJ220" s="16"/>
      <c r="NGK220" s="16"/>
      <c r="NGL220" s="16"/>
      <c r="NGM220" s="16"/>
      <c r="NGN220" s="16"/>
      <c r="NGO220" s="16"/>
      <c r="NGP220" s="16"/>
      <c r="NGQ220" s="16"/>
      <c r="NGR220" s="16"/>
      <c r="NGS220" s="16"/>
      <c r="NGT220" s="16"/>
      <c r="NGU220" s="16"/>
      <c r="NGV220" s="16"/>
      <c r="NGW220" s="16"/>
      <c r="NGX220" s="16"/>
      <c r="NGY220" s="16"/>
      <c r="NGZ220" s="16"/>
      <c r="NHA220" s="16"/>
      <c r="NHB220" s="16"/>
      <c r="NHC220" s="16"/>
      <c r="NHD220" s="16"/>
      <c r="NHE220" s="16"/>
      <c r="NHF220" s="16"/>
      <c r="NHG220" s="16"/>
      <c r="NHH220" s="16"/>
      <c r="NHI220" s="16"/>
      <c r="NHJ220" s="16"/>
      <c r="NHK220" s="16"/>
      <c r="NHL220" s="16"/>
      <c r="NHM220" s="16"/>
      <c r="NHN220" s="16"/>
      <c r="NHO220" s="16"/>
      <c r="NHP220" s="16"/>
      <c r="NHQ220" s="16"/>
      <c r="NHR220" s="16"/>
      <c r="NHS220" s="16"/>
      <c r="NHT220" s="16"/>
      <c r="NHU220" s="16"/>
      <c r="NHV220" s="16"/>
      <c r="NHW220" s="16"/>
      <c r="NHX220" s="16"/>
      <c r="NHY220" s="16"/>
      <c r="NHZ220" s="16"/>
      <c r="NIA220" s="16"/>
      <c r="NIB220" s="16"/>
      <c r="NIC220" s="16"/>
      <c r="NID220" s="16"/>
      <c r="NIE220" s="16"/>
      <c r="NIF220" s="16"/>
      <c r="NIG220" s="16"/>
      <c r="NIH220" s="16"/>
      <c r="NII220" s="16"/>
      <c r="NIJ220" s="16"/>
      <c r="NIK220" s="16"/>
      <c r="NIL220" s="16"/>
      <c r="NIM220" s="16"/>
      <c r="NIN220" s="16"/>
      <c r="NIO220" s="16"/>
      <c r="NIP220" s="16"/>
      <c r="NIQ220" s="16"/>
      <c r="NIR220" s="16"/>
      <c r="NIS220" s="16"/>
      <c r="NIT220" s="16"/>
      <c r="NIU220" s="16"/>
      <c r="NIV220" s="16"/>
      <c r="NIW220" s="16"/>
      <c r="NIX220" s="16"/>
      <c r="NIY220" s="16"/>
      <c r="NIZ220" s="16"/>
      <c r="NJA220" s="16"/>
      <c r="NJB220" s="16"/>
      <c r="NJC220" s="16"/>
      <c r="NJD220" s="16"/>
      <c r="NJE220" s="16"/>
      <c r="NJF220" s="16"/>
      <c r="NJG220" s="16"/>
      <c r="NJH220" s="16"/>
      <c r="NJI220" s="16"/>
      <c r="NJJ220" s="16"/>
      <c r="NJK220" s="16"/>
      <c r="NJL220" s="16"/>
      <c r="NJM220" s="16"/>
      <c r="NJN220" s="16"/>
      <c r="NJO220" s="16"/>
      <c r="NJP220" s="16"/>
      <c r="NJQ220" s="16"/>
      <c r="NJR220" s="16"/>
      <c r="NJS220" s="16"/>
      <c r="NJT220" s="16"/>
      <c r="NJU220" s="16"/>
      <c r="NJV220" s="16"/>
      <c r="NJW220" s="16"/>
      <c r="NJX220" s="16"/>
      <c r="NJY220" s="16"/>
      <c r="NJZ220" s="16"/>
      <c r="NKA220" s="16"/>
      <c r="NKB220" s="16"/>
      <c r="NKC220" s="16"/>
      <c r="NKD220" s="16"/>
      <c r="NKE220" s="16"/>
      <c r="NKF220" s="16"/>
      <c r="NKG220" s="16"/>
      <c r="NKH220" s="16"/>
      <c r="NKI220" s="16"/>
      <c r="NKJ220" s="16"/>
      <c r="NKK220" s="16"/>
      <c r="NKL220" s="16"/>
      <c r="NKM220" s="16"/>
      <c r="NKN220" s="16"/>
      <c r="NKO220" s="16"/>
      <c r="NKP220" s="16"/>
      <c r="NKQ220" s="16"/>
      <c r="NKR220" s="16"/>
      <c r="NKS220" s="16"/>
      <c r="NKT220" s="16"/>
      <c r="NKU220" s="16"/>
      <c r="NKV220" s="16"/>
      <c r="NKW220" s="16"/>
      <c r="NKX220" s="16"/>
      <c r="NKY220" s="16"/>
      <c r="NKZ220" s="16"/>
      <c r="NLA220" s="16"/>
      <c r="NLB220" s="16"/>
      <c r="NLC220" s="16"/>
      <c r="NLD220" s="16"/>
      <c r="NLE220" s="16"/>
      <c r="NLF220" s="16"/>
      <c r="NLG220" s="16"/>
      <c r="NLH220" s="16"/>
      <c r="NLI220" s="16"/>
      <c r="NLJ220" s="16"/>
      <c r="NLK220" s="16"/>
      <c r="NLL220" s="16"/>
      <c r="NLM220" s="16"/>
      <c r="NLN220" s="16"/>
      <c r="NLO220" s="16"/>
      <c r="NLP220" s="16"/>
      <c r="NLQ220" s="16"/>
      <c r="NLR220" s="16"/>
      <c r="NLS220" s="16"/>
      <c r="NLT220" s="16"/>
      <c r="NLU220" s="16"/>
      <c r="NLV220" s="16"/>
      <c r="NLW220" s="16"/>
      <c r="NLX220" s="16"/>
      <c r="NLY220" s="16"/>
      <c r="NLZ220" s="16"/>
      <c r="NMA220" s="16"/>
      <c r="NMB220" s="16"/>
      <c r="NMC220" s="16"/>
      <c r="NMD220" s="16"/>
      <c r="NME220" s="16"/>
      <c r="NMF220" s="16"/>
      <c r="NMG220" s="16"/>
      <c r="NMH220" s="16"/>
      <c r="NMI220" s="16"/>
      <c r="NMJ220" s="16"/>
      <c r="NMK220" s="16"/>
      <c r="NML220" s="16"/>
      <c r="NMM220" s="16"/>
      <c r="NMN220" s="16"/>
      <c r="NMO220" s="16"/>
      <c r="NMP220" s="16"/>
      <c r="NMQ220" s="16"/>
      <c r="NMR220" s="16"/>
      <c r="NMS220" s="16"/>
      <c r="NMT220" s="16"/>
      <c r="NMU220" s="16"/>
      <c r="NMV220" s="16"/>
      <c r="NMW220" s="16"/>
      <c r="NMX220" s="16"/>
      <c r="NMY220" s="16"/>
      <c r="NMZ220" s="16"/>
      <c r="NNA220" s="16"/>
      <c r="NNB220" s="16"/>
      <c r="NNC220" s="16"/>
      <c r="NND220" s="16"/>
      <c r="NNE220" s="16"/>
      <c r="NNF220" s="16"/>
      <c r="NNG220" s="16"/>
      <c r="NNH220" s="16"/>
      <c r="NNI220" s="16"/>
      <c r="NNJ220" s="16"/>
      <c r="NNK220" s="16"/>
      <c r="NNL220" s="16"/>
      <c r="NNM220" s="16"/>
      <c r="NNN220" s="16"/>
      <c r="NNO220" s="16"/>
      <c r="NNP220" s="16"/>
      <c r="NNQ220" s="16"/>
      <c r="NNR220" s="16"/>
      <c r="NNS220" s="16"/>
      <c r="NNT220" s="16"/>
      <c r="NNU220" s="16"/>
      <c r="NNV220" s="16"/>
      <c r="NNW220" s="16"/>
      <c r="NNX220" s="16"/>
      <c r="NNY220" s="16"/>
      <c r="NNZ220" s="16"/>
      <c r="NOA220" s="16"/>
      <c r="NOB220" s="16"/>
      <c r="NOC220" s="16"/>
      <c r="NOD220" s="16"/>
      <c r="NOE220" s="16"/>
      <c r="NOF220" s="16"/>
      <c r="NOG220" s="16"/>
      <c r="NOH220" s="16"/>
      <c r="NOI220" s="16"/>
      <c r="NOJ220" s="16"/>
      <c r="NOK220" s="16"/>
      <c r="NOL220" s="16"/>
      <c r="NOM220" s="16"/>
      <c r="NON220" s="16"/>
      <c r="NOO220" s="16"/>
      <c r="NOP220" s="16"/>
      <c r="NOQ220" s="16"/>
      <c r="NOR220" s="16"/>
      <c r="NOS220" s="16"/>
      <c r="NOT220" s="16"/>
      <c r="NOU220" s="16"/>
      <c r="NOV220" s="16"/>
      <c r="NOW220" s="16"/>
      <c r="NOX220" s="16"/>
      <c r="NOY220" s="16"/>
      <c r="NOZ220" s="16"/>
      <c r="NPA220" s="16"/>
      <c r="NPB220" s="16"/>
      <c r="NPC220" s="16"/>
      <c r="NPD220" s="16"/>
      <c r="NPE220" s="16"/>
      <c r="NPF220" s="16"/>
      <c r="NPG220" s="16"/>
      <c r="NPH220" s="16"/>
      <c r="NPI220" s="16"/>
      <c r="NPJ220" s="16"/>
      <c r="NPK220" s="16"/>
      <c r="NPL220" s="16"/>
      <c r="NPM220" s="16"/>
      <c r="NPN220" s="16"/>
      <c r="NPO220" s="16"/>
      <c r="NPP220" s="16"/>
      <c r="NPQ220" s="16"/>
      <c r="NPR220" s="16"/>
      <c r="NPS220" s="16"/>
      <c r="NPT220" s="16"/>
      <c r="NPU220" s="16"/>
      <c r="NPV220" s="16"/>
      <c r="NPW220" s="16"/>
      <c r="NPX220" s="16"/>
      <c r="NPY220" s="16"/>
      <c r="NPZ220" s="16"/>
      <c r="NQA220" s="16"/>
      <c r="NQB220" s="16"/>
      <c r="NQC220" s="16"/>
      <c r="NQD220" s="16"/>
      <c r="NQE220" s="16"/>
      <c r="NQF220" s="16"/>
      <c r="NQG220" s="16"/>
      <c r="NQH220" s="16"/>
      <c r="NQI220" s="16"/>
      <c r="NQJ220" s="16"/>
      <c r="NQK220" s="16"/>
      <c r="NQL220" s="16"/>
      <c r="NQM220" s="16"/>
      <c r="NQN220" s="16"/>
      <c r="NQO220" s="16"/>
      <c r="NQP220" s="16"/>
      <c r="NQQ220" s="16"/>
      <c r="NQR220" s="16"/>
      <c r="NQS220" s="16"/>
      <c r="NQT220" s="16"/>
      <c r="NQU220" s="16"/>
      <c r="NQV220" s="16"/>
      <c r="NQW220" s="16"/>
      <c r="NQX220" s="16"/>
      <c r="NQY220" s="16"/>
      <c r="NQZ220" s="16"/>
      <c r="NRA220" s="16"/>
      <c r="NRB220" s="16"/>
      <c r="NRC220" s="16"/>
      <c r="NRD220" s="16"/>
      <c r="NRE220" s="16"/>
      <c r="NRF220" s="16"/>
      <c r="NRG220" s="16"/>
      <c r="NRH220" s="16"/>
      <c r="NRI220" s="16"/>
      <c r="NRJ220" s="16"/>
      <c r="NRK220" s="16"/>
      <c r="NRL220" s="16"/>
      <c r="NRM220" s="16"/>
      <c r="NRN220" s="16"/>
      <c r="NRO220" s="16"/>
      <c r="NRP220" s="16"/>
      <c r="NRQ220" s="16"/>
      <c r="NRR220" s="16"/>
      <c r="NRS220" s="16"/>
      <c r="NRT220" s="16"/>
      <c r="NRU220" s="16"/>
      <c r="NRV220" s="16"/>
      <c r="NRW220" s="16"/>
      <c r="NRX220" s="16"/>
      <c r="NRY220" s="16"/>
      <c r="NRZ220" s="16"/>
      <c r="NSA220" s="16"/>
      <c r="NSB220" s="16"/>
      <c r="NSC220" s="16"/>
      <c r="NSD220" s="16"/>
      <c r="NSE220" s="16"/>
      <c r="NSF220" s="16"/>
      <c r="NSG220" s="16"/>
      <c r="NSH220" s="16"/>
      <c r="NSI220" s="16"/>
      <c r="NSJ220" s="16"/>
      <c r="NSK220" s="16"/>
      <c r="NSL220" s="16"/>
      <c r="NSM220" s="16"/>
      <c r="NSN220" s="16"/>
      <c r="NSO220" s="16"/>
      <c r="NSP220" s="16"/>
      <c r="NSQ220" s="16"/>
      <c r="NSR220" s="16"/>
      <c r="NSS220" s="16"/>
      <c r="NST220" s="16"/>
      <c r="NSU220" s="16"/>
      <c r="NSV220" s="16"/>
      <c r="NSW220" s="16"/>
      <c r="NSX220" s="16"/>
      <c r="NSY220" s="16"/>
      <c r="NSZ220" s="16"/>
      <c r="NTA220" s="16"/>
      <c r="NTB220" s="16"/>
      <c r="NTC220" s="16"/>
      <c r="NTD220" s="16"/>
      <c r="NTE220" s="16"/>
      <c r="NTF220" s="16"/>
      <c r="NTG220" s="16"/>
      <c r="NTH220" s="16"/>
      <c r="NTI220" s="16"/>
      <c r="NTJ220" s="16"/>
      <c r="NTK220" s="16"/>
      <c r="NTL220" s="16"/>
      <c r="NTM220" s="16"/>
      <c r="NTN220" s="16"/>
      <c r="NTO220" s="16"/>
      <c r="NTP220" s="16"/>
      <c r="NTQ220" s="16"/>
      <c r="NTR220" s="16"/>
      <c r="NTS220" s="16"/>
      <c r="NTT220" s="16"/>
      <c r="NTU220" s="16"/>
      <c r="NTV220" s="16"/>
      <c r="NTW220" s="16"/>
      <c r="NTX220" s="16"/>
      <c r="NTY220" s="16"/>
      <c r="NTZ220" s="16"/>
      <c r="NUA220" s="16"/>
      <c r="NUB220" s="16"/>
      <c r="NUC220" s="16"/>
      <c r="NUD220" s="16"/>
      <c r="NUE220" s="16"/>
      <c r="NUF220" s="16"/>
      <c r="NUG220" s="16"/>
      <c r="NUH220" s="16"/>
      <c r="NUI220" s="16"/>
      <c r="NUJ220" s="16"/>
      <c r="NUK220" s="16"/>
      <c r="NUL220" s="16"/>
      <c r="NUM220" s="16"/>
      <c r="NUN220" s="16"/>
      <c r="NUO220" s="16"/>
      <c r="NUP220" s="16"/>
      <c r="NUQ220" s="16"/>
      <c r="NUR220" s="16"/>
      <c r="NUS220" s="16"/>
      <c r="NUT220" s="16"/>
      <c r="NUU220" s="16"/>
      <c r="NUV220" s="16"/>
      <c r="NUW220" s="16"/>
      <c r="NUX220" s="16"/>
      <c r="NUY220" s="16"/>
      <c r="NUZ220" s="16"/>
      <c r="NVA220" s="16"/>
      <c r="NVB220" s="16"/>
      <c r="NVC220" s="16"/>
      <c r="NVD220" s="16"/>
      <c r="NVE220" s="16"/>
      <c r="NVF220" s="16"/>
      <c r="NVG220" s="16"/>
      <c r="NVH220" s="16"/>
      <c r="NVI220" s="16"/>
      <c r="NVJ220" s="16"/>
      <c r="NVK220" s="16"/>
      <c r="NVL220" s="16"/>
      <c r="NVM220" s="16"/>
      <c r="NVN220" s="16"/>
      <c r="NVO220" s="16"/>
      <c r="NVP220" s="16"/>
      <c r="NVQ220" s="16"/>
      <c r="NVR220" s="16"/>
      <c r="NVS220" s="16"/>
      <c r="NVT220" s="16"/>
      <c r="NVU220" s="16"/>
      <c r="NVV220" s="16"/>
      <c r="NVW220" s="16"/>
      <c r="NVX220" s="16"/>
      <c r="NVY220" s="16"/>
      <c r="NVZ220" s="16"/>
      <c r="NWA220" s="16"/>
      <c r="NWB220" s="16"/>
      <c r="NWC220" s="16"/>
      <c r="NWD220" s="16"/>
      <c r="NWE220" s="16"/>
      <c r="NWF220" s="16"/>
      <c r="NWG220" s="16"/>
      <c r="NWH220" s="16"/>
      <c r="NWI220" s="16"/>
      <c r="NWJ220" s="16"/>
      <c r="NWK220" s="16"/>
      <c r="NWL220" s="16"/>
      <c r="NWM220" s="16"/>
      <c r="NWN220" s="16"/>
      <c r="NWO220" s="16"/>
      <c r="NWP220" s="16"/>
      <c r="NWQ220" s="16"/>
      <c r="NWR220" s="16"/>
      <c r="NWS220" s="16"/>
      <c r="NWT220" s="16"/>
      <c r="NWU220" s="16"/>
      <c r="NWV220" s="16"/>
      <c r="NWW220" s="16"/>
      <c r="NWX220" s="16"/>
      <c r="NWY220" s="16"/>
      <c r="NWZ220" s="16"/>
      <c r="NXA220" s="16"/>
      <c r="NXB220" s="16"/>
      <c r="NXC220" s="16"/>
      <c r="NXD220" s="16"/>
      <c r="NXE220" s="16"/>
      <c r="NXF220" s="16"/>
      <c r="NXG220" s="16"/>
      <c r="NXH220" s="16"/>
      <c r="NXI220" s="16"/>
      <c r="NXJ220" s="16"/>
      <c r="NXK220" s="16"/>
      <c r="NXL220" s="16"/>
      <c r="NXM220" s="16"/>
      <c r="NXN220" s="16"/>
      <c r="NXO220" s="16"/>
      <c r="NXP220" s="16"/>
      <c r="NXQ220" s="16"/>
      <c r="NXR220" s="16"/>
      <c r="NXS220" s="16"/>
      <c r="NXT220" s="16"/>
      <c r="NXU220" s="16"/>
      <c r="NXV220" s="16"/>
      <c r="NXW220" s="16"/>
      <c r="NXX220" s="16"/>
      <c r="NXY220" s="16"/>
      <c r="NXZ220" s="16"/>
      <c r="NYA220" s="16"/>
      <c r="NYB220" s="16"/>
      <c r="NYC220" s="16"/>
      <c r="NYD220" s="16"/>
      <c r="NYE220" s="16"/>
      <c r="NYF220" s="16"/>
      <c r="NYG220" s="16"/>
      <c r="NYH220" s="16"/>
      <c r="NYI220" s="16"/>
      <c r="NYJ220" s="16"/>
      <c r="NYK220" s="16"/>
      <c r="NYL220" s="16"/>
      <c r="NYM220" s="16"/>
      <c r="NYN220" s="16"/>
      <c r="NYO220" s="16"/>
      <c r="NYP220" s="16"/>
      <c r="NYQ220" s="16"/>
      <c r="NYR220" s="16"/>
      <c r="NYS220" s="16"/>
      <c r="NYT220" s="16"/>
      <c r="NYU220" s="16"/>
      <c r="NYV220" s="16"/>
      <c r="NYW220" s="16"/>
      <c r="NYX220" s="16"/>
      <c r="NYY220" s="16"/>
      <c r="NYZ220" s="16"/>
      <c r="NZA220" s="16"/>
      <c r="NZB220" s="16"/>
      <c r="NZC220" s="16"/>
      <c r="NZD220" s="16"/>
      <c r="NZE220" s="16"/>
      <c r="NZF220" s="16"/>
      <c r="NZG220" s="16"/>
      <c r="NZH220" s="16"/>
      <c r="NZI220" s="16"/>
      <c r="NZJ220" s="16"/>
      <c r="NZK220" s="16"/>
      <c r="NZL220" s="16"/>
      <c r="NZM220" s="16"/>
      <c r="NZN220" s="16"/>
      <c r="NZO220" s="16"/>
      <c r="NZP220" s="16"/>
      <c r="NZQ220" s="16"/>
      <c r="NZR220" s="16"/>
      <c r="NZS220" s="16"/>
      <c r="NZT220" s="16"/>
      <c r="NZU220" s="16"/>
      <c r="NZV220" s="16"/>
      <c r="NZW220" s="16"/>
      <c r="NZX220" s="16"/>
      <c r="NZY220" s="16"/>
      <c r="NZZ220" s="16"/>
      <c r="OAA220" s="16"/>
      <c r="OAB220" s="16"/>
      <c r="OAC220" s="16"/>
      <c r="OAD220" s="16"/>
      <c r="OAE220" s="16"/>
      <c r="OAF220" s="16"/>
      <c r="OAG220" s="16"/>
      <c r="OAH220" s="16"/>
      <c r="OAI220" s="16"/>
      <c r="OAJ220" s="16"/>
      <c r="OAK220" s="16"/>
      <c r="OAL220" s="16"/>
      <c r="OAM220" s="16"/>
      <c r="OAN220" s="16"/>
      <c r="OAO220" s="16"/>
      <c r="OAP220" s="16"/>
      <c r="OAQ220" s="16"/>
      <c r="OAR220" s="16"/>
      <c r="OAS220" s="16"/>
      <c r="OAT220" s="16"/>
      <c r="OAU220" s="16"/>
      <c r="OAV220" s="16"/>
      <c r="OAW220" s="16"/>
      <c r="OAX220" s="16"/>
      <c r="OAY220" s="16"/>
      <c r="OAZ220" s="16"/>
      <c r="OBA220" s="16"/>
      <c r="OBB220" s="16"/>
      <c r="OBC220" s="16"/>
      <c r="OBD220" s="16"/>
      <c r="OBE220" s="16"/>
      <c r="OBF220" s="16"/>
      <c r="OBG220" s="16"/>
      <c r="OBH220" s="16"/>
      <c r="OBI220" s="16"/>
      <c r="OBJ220" s="16"/>
      <c r="OBK220" s="16"/>
      <c r="OBL220" s="16"/>
      <c r="OBM220" s="16"/>
      <c r="OBN220" s="16"/>
      <c r="OBO220" s="16"/>
      <c r="OBP220" s="16"/>
      <c r="OBQ220" s="16"/>
      <c r="OBR220" s="16"/>
      <c r="OBS220" s="16"/>
      <c r="OBT220" s="16"/>
      <c r="OBU220" s="16"/>
      <c r="OBV220" s="16"/>
      <c r="OBW220" s="16"/>
      <c r="OBX220" s="16"/>
      <c r="OBY220" s="16"/>
      <c r="OBZ220" s="16"/>
      <c r="OCA220" s="16"/>
      <c r="OCB220" s="16"/>
      <c r="OCC220" s="16"/>
      <c r="OCD220" s="16"/>
      <c r="OCE220" s="16"/>
      <c r="OCF220" s="16"/>
      <c r="OCG220" s="16"/>
      <c r="OCH220" s="16"/>
      <c r="OCI220" s="16"/>
      <c r="OCJ220" s="16"/>
      <c r="OCK220" s="16"/>
      <c r="OCL220" s="16"/>
      <c r="OCM220" s="16"/>
      <c r="OCN220" s="16"/>
      <c r="OCO220" s="16"/>
      <c r="OCP220" s="16"/>
      <c r="OCQ220" s="16"/>
      <c r="OCR220" s="16"/>
      <c r="OCS220" s="16"/>
      <c r="OCT220" s="16"/>
      <c r="OCU220" s="16"/>
      <c r="OCV220" s="16"/>
      <c r="OCW220" s="16"/>
      <c r="OCX220" s="16"/>
      <c r="OCY220" s="16"/>
      <c r="OCZ220" s="16"/>
      <c r="ODA220" s="16"/>
      <c r="ODB220" s="16"/>
      <c r="ODC220" s="16"/>
      <c r="ODD220" s="16"/>
      <c r="ODE220" s="16"/>
      <c r="ODF220" s="16"/>
      <c r="ODG220" s="16"/>
      <c r="ODH220" s="16"/>
      <c r="ODI220" s="16"/>
      <c r="ODJ220" s="16"/>
      <c r="ODK220" s="16"/>
      <c r="ODL220" s="16"/>
      <c r="ODM220" s="16"/>
      <c r="ODN220" s="16"/>
      <c r="ODO220" s="16"/>
      <c r="ODP220" s="16"/>
      <c r="ODQ220" s="16"/>
      <c r="ODR220" s="16"/>
      <c r="ODS220" s="16"/>
      <c r="ODT220" s="16"/>
      <c r="ODU220" s="16"/>
      <c r="ODV220" s="16"/>
      <c r="ODW220" s="16"/>
      <c r="ODX220" s="16"/>
      <c r="ODY220" s="16"/>
      <c r="ODZ220" s="16"/>
      <c r="OEA220" s="16"/>
      <c r="OEB220" s="16"/>
      <c r="OEC220" s="16"/>
      <c r="OED220" s="16"/>
      <c r="OEE220" s="16"/>
      <c r="OEF220" s="16"/>
      <c r="OEG220" s="16"/>
      <c r="OEH220" s="16"/>
      <c r="OEI220" s="16"/>
      <c r="OEJ220" s="16"/>
      <c r="OEK220" s="16"/>
      <c r="OEL220" s="16"/>
      <c r="OEM220" s="16"/>
      <c r="OEN220" s="16"/>
      <c r="OEO220" s="16"/>
      <c r="OEP220" s="16"/>
      <c r="OEQ220" s="16"/>
      <c r="OER220" s="16"/>
      <c r="OES220" s="16"/>
      <c r="OET220" s="16"/>
      <c r="OEU220" s="16"/>
      <c r="OEV220" s="16"/>
      <c r="OEW220" s="16"/>
      <c r="OEX220" s="16"/>
      <c r="OEY220" s="16"/>
      <c r="OEZ220" s="16"/>
      <c r="OFA220" s="16"/>
      <c r="OFB220" s="16"/>
      <c r="OFC220" s="16"/>
      <c r="OFD220" s="16"/>
      <c r="OFE220" s="16"/>
      <c r="OFF220" s="16"/>
      <c r="OFG220" s="16"/>
      <c r="OFH220" s="16"/>
      <c r="OFI220" s="16"/>
      <c r="OFJ220" s="16"/>
      <c r="OFK220" s="16"/>
      <c r="OFL220" s="16"/>
      <c r="OFM220" s="16"/>
      <c r="OFN220" s="16"/>
      <c r="OFO220" s="16"/>
      <c r="OFP220" s="16"/>
      <c r="OFQ220" s="16"/>
      <c r="OFR220" s="16"/>
      <c r="OFS220" s="16"/>
      <c r="OFT220" s="16"/>
      <c r="OFU220" s="16"/>
      <c r="OFV220" s="16"/>
      <c r="OFW220" s="16"/>
      <c r="OFX220" s="16"/>
      <c r="OFY220" s="16"/>
      <c r="OFZ220" s="16"/>
      <c r="OGA220" s="16"/>
      <c r="OGB220" s="16"/>
      <c r="OGC220" s="16"/>
      <c r="OGD220" s="16"/>
      <c r="OGE220" s="16"/>
      <c r="OGF220" s="16"/>
      <c r="OGG220" s="16"/>
      <c r="OGH220" s="16"/>
      <c r="OGI220" s="16"/>
      <c r="OGJ220" s="16"/>
      <c r="OGK220" s="16"/>
      <c r="OGL220" s="16"/>
      <c r="OGM220" s="16"/>
      <c r="OGN220" s="16"/>
      <c r="OGO220" s="16"/>
      <c r="OGP220" s="16"/>
      <c r="OGQ220" s="16"/>
      <c r="OGR220" s="16"/>
      <c r="OGS220" s="16"/>
      <c r="OGT220" s="16"/>
      <c r="OGU220" s="16"/>
      <c r="OGV220" s="16"/>
      <c r="OGW220" s="16"/>
      <c r="OGX220" s="16"/>
      <c r="OGY220" s="16"/>
      <c r="OGZ220" s="16"/>
      <c r="OHA220" s="16"/>
      <c r="OHB220" s="16"/>
      <c r="OHC220" s="16"/>
      <c r="OHD220" s="16"/>
      <c r="OHE220" s="16"/>
      <c r="OHF220" s="16"/>
      <c r="OHG220" s="16"/>
      <c r="OHH220" s="16"/>
      <c r="OHI220" s="16"/>
      <c r="OHJ220" s="16"/>
      <c r="OHK220" s="16"/>
      <c r="OHL220" s="16"/>
      <c r="OHM220" s="16"/>
      <c r="OHN220" s="16"/>
      <c r="OHO220" s="16"/>
      <c r="OHP220" s="16"/>
      <c r="OHQ220" s="16"/>
      <c r="OHR220" s="16"/>
      <c r="OHS220" s="16"/>
      <c r="OHT220" s="16"/>
      <c r="OHU220" s="16"/>
      <c r="OHV220" s="16"/>
      <c r="OHW220" s="16"/>
      <c r="OHX220" s="16"/>
      <c r="OHY220" s="16"/>
      <c r="OHZ220" s="16"/>
      <c r="OIA220" s="16"/>
      <c r="OIB220" s="16"/>
      <c r="OIC220" s="16"/>
      <c r="OID220" s="16"/>
      <c r="OIE220" s="16"/>
      <c r="OIF220" s="16"/>
      <c r="OIG220" s="16"/>
      <c r="OIH220" s="16"/>
      <c r="OII220" s="16"/>
      <c r="OIJ220" s="16"/>
      <c r="OIK220" s="16"/>
      <c r="OIL220" s="16"/>
      <c r="OIM220" s="16"/>
      <c r="OIN220" s="16"/>
      <c r="OIO220" s="16"/>
      <c r="OIP220" s="16"/>
      <c r="OIQ220" s="16"/>
      <c r="OIR220" s="16"/>
      <c r="OIS220" s="16"/>
      <c r="OIT220" s="16"/>
      <c r="OIU220" s="16"/>
      <c r="OIV220" s="16"/>
      <c r="OIW220" s="16"/>
      <c r="OIX220" s="16"/>
      <c r="OIY220" s="16"/>
      <c r="OIZ220" s="16"/>
      <c r="OJA220" s="16"/>
      <c r="OJB220" s="16"/>
      <c r="OJC220" s="16"/>
      <c r="OJD220" s="16"/>
      <c r="OJE220" s="16"/>
      <c r="OJF220" s="16"/>
      <c r="OJG220" s="16"/>
      <c r="OJH220" s="16"/>
      <c r="OJI220" s="16"/>
      <c r="OJJ220" s="16"/>
      <c r="OJK220" s="16"/>
      <c r="OJL220" s="16"/>
      <c r="OJM220" s="16"/>
      <c r="OJN220" s="16"/>
      <c r="OJO220" s="16"/>
      <c r="OJP220" s="16"/>
      <c r="OJQ220" s="16"/>
      <c r="OJR220" s="16"/>
      <c r="OJS220" s="16"/>
      <c r="OJT220" s="16"/>
      <c r="OJU220" s="16"/>
      <c r="OJV220" s="16"/>
      <c r="OJW220" s="16"/>
      <c r="OJX220" s="16"/>
      <c r="OJY220" s="16"/>
      <c r="OJZ220" s="16"/>
      <c r="OKA220" s="16"/>
      <c r="OKB220" s="16"/>
      <c r="OKC220" s="16"/>
      <c r="OKD220" s="16"/>
      <c r="OKE220" s="16"/>
      <c r="OKF220" s="16"/>
      <c r="OKG220" s="16"/>
      <c r="OKH220" s="16"/>
      <c r="OKI220" s="16"/>
      <c r="OKJ220" s="16"/>
      <c r="OKK220" s="16"/>
      <c r="OKL220" s="16"/>
      <c r="OKM220" s="16"/>
      <c r="OKN220" s="16"/>
      <c r="OKO220" s="16"/>
      <c r="OKP220" s="16"/>
      <c r="OKQ220" s="16"/>
      <c r="OKR220" s="16"/>
      <c r="OKS220" s="16"/>
      <c r="OKT220" s="16"/>
      <c r="OKU220" s="16"/>
      <c r="OKV220" s="16"/>
      <c r="OKW220" s="16"/>
      <c r="OKX220" s="16"/>
      <c r="OKY220" s="16"/>
      <c r="OKZ220" s="16"/>
      <c r="OLA220" s="16"/>
      <c r="OLB220" s="16"/>
      <c r="OLC220" s="16"/>
      <c r="OLD220" s="16"/>
      <c r="OLE220" s="16"/>
      <c r="OLF220" s="16"/>
      <c r="OLG220" s="16"/>
      <c r="OLH220" s="16"/>
      <c r="OLI220" s="16"/>
      <c r="OLJ220" s="16"/>
      <c r="OLK220" s="16"/>
      <c r="OLL220" s="16"/>
      <c r="OLM220" s="16"/>
      <c r="OLN220" s="16"/>
      <c r="OLO220" s="16"/>
      <c r="OLP220" s="16"/>
      <c r="OLQ220" s="16"/>
      <c r="OLR220" s="16"/>
      <c r="OLS220" s="16"/>
      <c r="OLT220" s="16"/>
      <c r="OLU220" s="16"/>
      <c r="OLV220" s="16"/>
      <c r="OLW220" s="16"/>
      <c r="OLX220" s="16"/>
      <c r="OLY220" s="16"/>
      <c r="OLZ220" s="16"/>
      <c r="OMA220" s="16"/>
      <c r="OMB220" s="16"/>
      <c r="OMC220" s="16"/>
      <c r="OMD220" s="16"/>
      <c r="OME220" s="16"/>
      <c r="OMF220" s="16"/>
      <c r="OMG220" s="16"/>
      <c r="OMH220" s="16"/>
      <c r="OMI220" s="16"/>
      <c r="OMJ220" s="16"/>
      <c r="OMK220" s="16"/>
      <c r="OML220" s="16"/>
      <c r="OMM220" s="16"/>
      <c r="OMN220" s="16"/>
      <c r="OMO220" s="16"/>
      <c r="OMP220" s="16"/>
      <c r="OMQ220" s="16"/>
      <c r="OMR220" s="16"/>
      <c r="OMS220" s="16"/>
      <c r="OMT220" s="16"/>
      <c r="OMU220" s="16"/>
      <c r="OMV220" s="16"/>
      <c r="OMW220" s="16"/>
      <c r="OMX220" s="16"/>
      <c r="OMY220" s="16"/>
      <c r="OMZ220" s="16"/>
      <c r="ONA220" s="16"/>
      <c r="ONB220" s="16"/>
      <c r="ONC220" s="16"/>
      <c r="OND220" s="16"/>
      <c r="ONE220" s="16"/>
      <c r="ONF220" s="16"/>
      <c r="ONG220" s="16"/>
      <c r="ONH220" s="16"/>
      <c r="ONI220" s="16"/>
      <c r="ONJ220" s="16"/>
      <c r="ONK220" s="16"/>
      <c r="ONL220" s="16"/>
      <c r="ONM220" s="16"/>
      <c r="ONN220" s="16"/>
      <c r="ONO220" s="16"/>
      <c r="ONP220" s="16"/>
      <c r="ONQ220" s="16"/>
      <c r="ONR220" s="16"/>
      <c r="ONS220" s="16"/>
      <c r="ONT220" s="16"/>
      <c r="ONU220" s="16"/>
      <c r="ONV220" s="16"/>
      <c r="ONW220" s="16"/>
      <c r="ONX220" s="16"/>
      <c r="ONY220" s="16"/>
      <c r="ONZ220" s="16"/>
      <c r="OOA220" s="16"/>
      <c r="OOB220" s="16"/>
      <c r="OOC220" s="16"/>
      <c r="OOD220" s="16"/>
      <c r="OOE220" s="16"/>
      <c r="OOF220" s="16"/>
      <c r="OOG220" s="16"/>
      <c r="OOH220" s="16"/>
      <c r="OOI220" s="16"/>
      <c r="OOJ220" s="16"/>
      <c r="OOK220" s="16"/>
      <c r="OOL220" s="16"/>
      <c r="OOM220" s="16"/>
      <c r="OON220" s="16"/>
      <c r="OOO220" s="16"/>
      <c r="OOP220" s="16"/>
      <c r="OOQ220" s="16"/>
      <c r="OOR220" s="16"/>
      <c r="OOS220" s="16"/>
      <c r="OOT220" s="16"/>
      <c r="OOU220" s="16"/>
      <c r="OOV220" s="16"/>
      <c r="OOW220" s="16"/>
      <c r="OOX220" s="16"/>
      <c r="OOY220" s="16"/>
      <c r="OOZ220" s="16"/>
      <c r="OPA220" s="16"/>
      <c r="OPB220" s="16"/>
      <c r="OPC220" s="16"/>
      <c r="OPD220" s="16"/>
      <c r="OPE220" s="16"/>
      <c r="OPF220" s="16"/>
      <c r="OPG220" s="16"/>
      <c r="OPH220" s="16"/>
      <c r="OPI220" s="16"/>
      <c r="OPJ220" s="16"/>
      <c r="OPK220" s="16"/>
      <c r="OPL220" s="16"/>
      <c r="OPM220" s="16"/>
      <c r="OPN220" s="16"/>
      <c r="OPO220" s="16"/>
      <c r="OPP220" s="16"/>
      <c r="OPQ220" s="16"/>
      <c r="OPR220" s="16"/>
      <c r="OPS220" s="16"/>
      <c r="OPT220" s="16"/>
      <c r="OPU220" s="16"/>
      <c r="OPV220" s="16"/>
      <c r="OPW220" s="16"/>
      <c r="OPX220" s="16"/>
      <c r="OPY220" s="16"/>
      <c r="OPZ220" s="16"/>
      <c r="OQA220" s="16"/>
      <c r="OQB220" s="16"/>
      <c r="OQC220" s="16"/>
      <c r="OQD220" s="16"/>
      <c r="OQE220" s="16"/>
      <c r="OQF220" s="16"/>
      <c r="OQG220" s="16"/>
      <c r="OQH220" s="16"/>
      <c r="OQI220" s="16"/>
      <c r="OQJ220" s="16"/>
      <c r="OQK220" s="16"/>
      <c r="OQL220" s="16"/>
      <c r="OQM220" s="16"/>
      <c r="OQN220" s="16"/>
      <c r="OQO220" s="16"/>
      <c r="OQP220" s="16"/>
      <c r="OQQ220" s="16"/>
      <c r="OQR220" s="16"/>
      <c r="OQS220" s="16"/>
      <c r="OQT220" s="16"/>
      <c r="OQU220" s="16"/>
      <c r="OQV220" s="16"/>
      <c r="OQW220" s="16"/>
      <c r="OQX220" s="16"/>
      <c r="OQY220" s="16"/>
      <c r="OQZ220" s="16"/>
      <c r="ORA220" s="16"/>
      <c r="ORB220" s="16"/>
      <c r="ORC220" s="16"/>
      <c r="ORD220" s="16"/>
      <c r="ORE220" s="16"/>
      <c r="ORF220" s="16"/>
      <c r="ORG220" s="16"/>
      <c r="ORH220" s="16"/>
      <c r="ORI220" s="16"/>
      <c r="ORJ220" s="16"/>
      <c r="ORK220" s="16"/>
      <c r="ORL220" s="16"/>
      <c r="ORM220" s="16"/>
      <c r="ORN220" s="16"/>
      <c r="ORO220" s="16"/>
      <c r="ORP220" s="16"/>
      <c r="ORQ220" s="16"/>
      <c r="ORR220" s="16"/>
      <c r="ORS220" s="16"/>
      <c r="ORT220" s="16"/>
      <c r="ORU220" s="16"/>
      <c r="ORV220" s="16"/>
      <c r="ORW220" s="16"/>
      <c r="ORX220" s="16"/>
      <c r="ORY220" s="16"/>
      <c r="ORZ220" s="16"/>
      <c r="OSA220" s="16"/>
      <c r="OSB220" s="16"/>
      <c r="OSC220" s="16"/>
      <c r="OSD220" s="16"/>
      <c r="OSE220" s="16"/>
      <c r="OSF220" s="16"/>
      <c r="OSG220" s="16"/>
      <c r="OSH220" s="16"/>
      <c r="OSI220" s="16"/>
      <c r="OSJ220" s="16"/>
      <c r="OSK220" s="16"/>
      <c r="OSL220" s="16"/>
      <c r="OSM220" s="16"/>
      <c r="OSN220" s="16"/>
      <c r="OSO220" s="16"/>
      <c r="OSP220" s="16"/>
      <c r="OSQ220" s="16"/>
      <c r="OSR220" s="16"/>
      <c r="OSS220" s="16"/>
      <c r="OST220" s="16"/>
      <c r="OSU220" s="16"/>
      <c r="OSV220" s="16"/>
      <c r="OSW220" s="16"/>
      <c r="OSX220" s="16"/>
      <c r="OSY220" s="16"/>
      <c r="OSZ220" s="16"/>
      <c r="OTA220" s="16"/>
      <c r="OTB220" s="16"/>
      <c r="OTC220" s="16"/>
      <c r="OTD220" s="16"/>
      <c r="OTE220" s="16"/>
      <c r="OTF220" s="16"/>
      <c r="OTG220" s="16"/>
      <c r="OTH220" s="16"/>
      <c r="OTI220" s="16"/>
      <c r="OTJ220" s="16"/>
      <c r="OTK220" s="16"/>
      <c r="OTL220" s="16"/>
      <c r="OTM220" s="16"/>
      <c r="OTN220" s="16"/>
      <c r="OTO220" s="16"/>
      <c r="OTP220" s="16"/>
      <c r="OTQ220" s="16"/>
      <c r="OTR220" s="16"/>
      <c r="OTS220" s="16"/>
      <c r="OTT220" s="16"/>
      <c r="OTU220" s="16"/>
      <c r="OTV220" s="16"/>
      <c r="OTW220" s="16"/>
      <c r="OTX220" s="16"/>
      <c r="OTY220" s="16"/>
      <c r="OTZ220" s="16"/>
      <c r="OUA220" s="16"/>
      <c r="OUB220" s="16"/>
      <c r="OUC220" s="16"/>
      <c r="OUD220" s="16"/>
      <c r="OUE220" s="16"/>
      <c r="OUF220" s="16"/>
      <c r="OUG220" s="16"/>
      <c r="OUH220" s="16"/>
      <c r="OUI220" s="16"/>
      <c r="OUJ220" s="16"/>
      <c r="OUK220" s="16"/>
      <c r="OUL220" s="16"/>
      <c r="OUM220" s="16"/>
      <c r="OUN220" s="16"/>
      <c r="OUO220" s="16"/>
      <c r="OUP220" s="16"/>
      <c r="OUQ220" s="16"/>
      <c r="OUR220" s="16"/>
      <c r="OUS220" s="16"/>
      <c r="OUT220" s="16"/>
      <c r="OUU220" s="16"/>
      <c r="OUV220" s="16"/>
      <c r="OUW220" s="16"/>
      <c r="OUX220" s="16"/>
      <c r="OUY220" s="16"/>
      <c r="OUZ220" s="16"/>
      <c r="OVA220" s="16"/>
      <c r="OVB220" s="16"/>
      <c r="OVC220" s="16"/>
      <c r="OVD220" s="16"/>
      <c r="OVE220" s="16"/>
      <c r="OVF220" s="16"/>
      <c r="OVG220" s="16"/>
      <c r="OVH220" s="16"/>
      <c r="OVI220" s="16"/>
      <c r="OVJ220" s="16"/>
      <c r="OVK220" s="16"/>
      <c r="OVL220" s="16"/>
      <c r="OVM220" s="16"/>
      <c r="OVN220" s="16"/>
      <c r="OVO220" s="16"/>
      <c r="OVP220" s="16"/>
      <c r="OVQ220" s="16"/>
      <c r="OVR220" s="16"/>
      <c r="OVS220" s="16"/>
      <c r="OVT220" s="16"/>
      <c r="OVU220" s="16"/>
      <c r="OVV220" s="16"/>
      <c r="OVW220" s="16"/>
      <c r="OVX220" s="16"/>
      <c r="OVY220" s="16"/>
      <c r="OVZ220" s="16"/>
      <c r="OWA220" s="16"/>
      <c r="OWB220" s="16"/>
      <c r="OWC220" s="16"/>
      <c r="OWD220" s="16"/>
      <c r="OWE220" s="16"/>
      <c r="OWF220" s="16"/>
      <c r="OWG220" s="16"/>
      <c r="OWH220" s="16"/>
      <c r="OWI220" s="16"/>
      <c r="OWJ220" s="16"/>
      <c r="OWK220" s="16"/>
      <c r="OWL220" s="16"/>
      <c r="OWM220" s="16"/>
      <c r="OWN220" s="16"/>
      <c r="OWO220" s="16"/>
      <c r="OWP220" s="16"/>
      <c r="OWQ220" s="16"/>
      <c r="OWR220" s="16"/>
      <c r="OWS220" s="16"/>
      <c r="OWT220" s="16"/>
      <c r="OWU220" s="16"/>
      <c r="OWV220" s="16"/>
      <c r="OWW220" s="16"/>
      <c r="OWX220" s="16"/>
      <c r="OWY220" s="16"/>
      <c r="OWZ220" s="16"/>
      <c r="OXA220" s="16"/>
      <c r="OXB220" s="16"/>
      <c r="OXC220" s="16"/>
      <c r="OXD220" s="16"/>
      <c r="OXE220" s="16"/>
      <c r="OXF220" s="16"/>
      <c r="OXG220" s="16"/>
      <c r="OXH220" s="16"/>
      <c r="OXI220" s="16"/>
      <c r="OXJ220" s="16"/>
      <c r="OXK220" s="16"/>
      <c r="OXL220" s="16"/>
      <c r="OXM220" s="16"/>
      <c r="OXN220" s="16"/>
      <c r="OXO220" s="16"/>
      <c r="OXP220" s="16"/>
      <c r="OXQ220" s="16"/>
      <c r="OXR220" s="16"/>
      <c r="OXS220" s="16"/>
      <c r="OXT220" s="16"/>
      <c r="OXU220" s="16"/>
      <c r="OXV220" s="16"/>
      <c r="OXW220" s="16"/>
      <c r="OXX220" s="16"/>
      <c r="OXY220" s="16"/>
      <c r="OXZ220" s="16"/>
      <c r="OYA220" s="16"/>
      <c r="OYB220" s="16"/>
      <c r="OYC220" s="16"/>
      <c r="OYD220" s="16"/>
      <c r="OYE220" s="16"/>
      <c r="OYF220" s="16"/>
      <c r="OYG220" s="16"/>
      <c r="OYH220" s="16"/>
      <c r="OYI220" s="16"/>
      <c r="OYJ220" s="16"/>
      <c r="OYK220" s="16"/>
      <c r="OYL220" s="16"/>
      <c r="OYM220" s="16"/>
      <c r="OYN220" s="16"/>
      <c r="OYO220" s="16"/>
      <c r="OYP220" s="16"/>
      <c r="OYQ220" s="16"/>
      <c r="OYR220" s="16"/>
      <c r="OYS220" s="16"/>
      <c r="OYT220" s="16"/>
      <c r="OYU220" s="16"/>
      <c r="OYV220" s="16"/>
      <c r="OYW220" s="16"/>
      <c r="OYX220" s="16"/>
      <c r="OYY220" s="16"/>
      <c r="OYZ220" s="16"/>
      <c r="OZA220" s="16"/>
      <c r="OZB220" s="16"/>
      <c r="OZC220" s="16"/>
      <c r="OZD220" s="16"/>
      <c r="OZE220" s="16"/>
      <c r="OZF220" s="16"/>
      <c r="OZG220" s="16"/>
      <c r="OZH220" s="16"/>
      <c r="OZI220" s="16"/>
      <c r="OZJ220" s="16"/>
      <c r="OZK220" s="16"/>
      <c r="OZL220" s="16"/>
      <c r="OZM220" s="16"/>
      <c r="OZN220" s="16"/>
      <c r="OZO220" s="16"/>
      <c r="OZP220" s="16"/>
      <c r="OZQ220" s="16"/>
      <c r="OZR220" s="16"/>
      <c r="OZS220" s="16"/>
      <c r="OZT220" s="16"/>
      <c r="OZU220" s="16"/>
      <c r="OZV220" s="16"/>
      <c r="OZW220" s="16"/>
      <c r="OZX220" s="16"/>
      <c r="OZY220" s="16"/>
      <c r="OZZ220" s="16"/>
      <c r="PAA220" s="16"/>
      <c r="PAB220" s="16"/>
      <c r="PAC220" s="16"/>
      <c r="PAD220" s="16"/>
      <c r="PAE220" s="16"/>
      <c r="PAF220" s="16"/>
      <c r="PAG220" s="16"/>
      <c r="PAH220" s="16"/>
      <c r="PAI220" s="16"/>
      <c r="PAJ220" s="16"/>
      <c r="PAK220" s="16"/>
      <c r="PAL220" s="16"/>
      <c r="PAM220" s="16"/>
      <c r="PAN220" s="16"/>
      <c r="PAO220" s="16"/>
      <c r="PAP220" s="16"/>
      <c r="PAQ220" s="16"/>
      <c r="PAR220" s="16"/>
      <c r="PAS220" s="16"/>
      <c r="PAT220" s="16"/>
      <c r="PAU220" s="16"/>
      <c r="PAV220" s="16"/>
      <c r="PAW220" s="16"/>
      <c r="PAX220" s="16"/>
      <c r="PAY220" s="16"/>
      <c r="PAZ220" s="16"/>
      <c r="PBA220" s="16"/>
      <c r="PBB220" s="16"/>
      <c r="PBC220" s="16"/>
      <c r="PBD220" s="16"/>
      <c r="PBE220" s="16"/>
      <c r="PBF220" s="16"/>
      <c r="PBG220" s="16"/>
      <c r="PBH220" s="16"/>
      <c r="PBI220" s="16"/>
      <c r="PBJ220" s="16"/>
      <c r="PBK220" s="16"/>
      <c r="PBL220" s="16"/>
      <c r="PBM220" s="16"/>
      <c r="PBN220" s="16"/>
      <c r="PBO220" s="16"/>
      <c r="PBP220" s="16"/>
      <c r="PBQ220" s="16"/>
      <c r="PBR220" s="16"/>
      <c r="PBS220" s="16"/>
      <c r="PBT220" s="16"/>
      <c r="PBU220" s="16"/>
      <c r="PBV220" s="16"/>
      <c r="PBW220" s="16"/>
      <c r="PBX220" s="16"/>
      <c r="PBY220" s="16"/>
      <c r="PBZ220" s="16"/>
      <c r="PCA220" s="16"/>
      <c r="PCB220" s="16"/>
      <c r="PCC220" s="16"/>
      <c r="PCD220" s="16"/>
      <c r="PCE220" s="16"/>
      <c r="PCF220" s="16"/>
      <c r="PCG220" s="16"/>
      <c r="PCH220" s="16"/>
      <c r="PCI220" s="16"/>
      <c r="PCJ220" s="16"/>
      <c r="PCK220" s="16"/>
      <c r="PCL220" s="16"/>
      <c r="PCM220" s="16"/>
      <c r="PCN220" s="16"/>
      <c r="PCO220" s="16"/>
      <c r="PCP220" s="16"/>
      <c r="PCQ220" s="16"/>
      <c r="PCR220" s="16"/>
      <c r="PCS220" s="16"/>
      <c r="PCT220" s="16"/>
      <c r="PCU220" s="16"/>
      <c r="PCV220" s="16"/>
      <c r="PCW220" s="16"/>
      <c r="PCX220" s="16"/>
      <c r="PCY220" s="16"/>
      <c r="PCZ220" s="16"/>
      <c r="PDA220" s="16"/>
      <c r="PDB220" s="16"/>
      <c r="PDC220" s="16"/>
      <c r="PDD220" s="16"/>
      <c r="PDE220" s="16"/>
      <c r="PDF220" s="16"/>
      <c r="PDG220" s="16"/>
      <c r="PDH220" s="16"/>
      <c r="PDI220" s="16"/>
      <c r="PDJ220" s="16"/>
      <c r="PDK220" s="16"/>
      <c r="PDL220" s="16"/>
      <c r="PDM220" s="16"/>
      <c r="PDN220" s="16"/>
      <c r="PDO220" s="16"/>
      <c r="PDP220" s="16"/>
      <c r="PDQ220" s="16"/>
      <c r="PDR220" s="16"/>
      <c r="PDS220" s="16"/>
      <c r="PDT220" s="16"/>
      <c r="PDU220" s="16"/>
      <c r="PDV220" s="16"/>
      <c r="PDW220" s="16"/>
      <c r="PDX220" s="16"/>
      <c r="PDY220" s="16"/>
      <c r="PDZ220" s="16"/>
      <c r="PEA220" s="16"/>
      <c r="PEB220" s="16"/>
      <c r="PEC220" s="16"/>
      <c r="PED220" s="16"/>
      <c r="PEE220" s="16"/>
      <c r="PEF220" s="16"/>
      <c r="PEG220" s="16"/>
      <c r="PEH220" s="16"/>
      <c r="PEI220" s="16"/>
      <c r="PEJ220" s="16"/>
      <c r="PEK220" s="16"/>
      <c r="PEL220" s="16"/>
      <c r="PEM220" s="16"/>
      <c r="PEN220" s="16"/>
      <c r="PEO220" s="16"/>
      <c r="PEP220" s="16"/>
      <c r="PEQ220" s="16"/>
      <c r="PER220" s="16"/>
      <c r="PES220" s="16"/>
      <c r="PET220" s="16"/>
      <c r="PEU220" s="16"/>
      <c r="PEV220" s="16"/>
      <c r="PEW220" s="16"/>
      <c r="PEX220" s="16"/>
      <c r="PEY220" s="16"/>
      <c r="PEZ220" s="16"/>
      <c r="PFA220" s="16"/>
      <c r="PFB220" s="16"/>
      <c r="PFC220" s="16"/>
      <c r="PFD220" s="16"/>
      <c r="PFE220" s="16"/>
      <c r="PFF220" s="16"/>
      <c r="PFG220" s="16"/>
      <c r="PFH220" s="16"/>
      <c r="PFI220" s="16"/>
      <c r="PFJ220" s="16"/>
      <c r="PFK220" s="16"/>
      <c r="PFL220" s="16"/>
      <c r="PFM220" s="16"/>
      <c r="PFN220" s="16"/>
      <c r="PFO220" s="16"/>
      <c r="PFP220" s="16"/>
      <c r="PFQ220" s="16"/>
      <c r="PFR220" s="16"/>
      <c r="PFS220" s="16"/>
      <c r="PFT220" s="16"/>
      <c r="PFU220" s="16"/>
      <c r="PFV220" s="16"/>
      <c r="PFW220" s="16"/>
      <c r="PFX220" s="16"/>
      <c r="PFY220" s="16"/>
      <c r="PFZ220" s="16"/>
      <c r="PGA220" s="16"/>
      <c r="PGB220" s="16"/>
      <c r="PGC220" s="16"/>
      <c r="PGD220" s="16"/>
      <c r="PGE220" s="16"/>
      <c r="PGF220" s="16"/>
      <c r="PGG220" s="16"/>
      <c r="PGH220" s="16"/>
      <c r="PGI220" s="16"/>
      <c r="PGJ220" s="16"/>
      <c r="PGK220" s="16"/>
      <c r="PGL220" s="16"/>
      <c r="PGM220" s="16"/>
      <c r="PGN220" s="16"/>
      <c r="PGO220" s="16"/>
      <c r="PGP220" s="16"/>
      <c r="PGQ220" s="16"/>
      <c r="PGR220" s="16"/>
      <c r="PGS220" s="16"/>
      <c r="PGT220" s="16"/>
      <c r="PGU220" s="16"/>
      <c r="PGV220" s="16"/>
      <c r="PGW220" s="16"/>
      <c r="PGX220" s="16"/>
      <c r="PGY220" s="16"/>
      <c r="PGZ220" s="16"/>
      <c r="PHA220" s="16"/>
      <c r="PHB220" s="16"/>
      <c r="PHC220" s="16"/>
      <c r="PHD220" s="16"/>
      <c r="PHE220" s="16"/>
      <c r="PHF220" s="16"/>
      <c r="PHG220" s="16"/>
      <c r="PHH220" s="16"/>
      <c r="PHI220" s="16"/>
      <c r="PHJ220" s="16"/>
      <c r="PHK220" s="16"/>
      <c r="PHL220" s="16"/>
      <c r="PHM220" s="16"/>
      <c r="PHN220" s="16"/>
      <c r="PHO220" s="16"/>
      <c r="PHP220" s="16"/>
      <c r="PHQ220" s="16"/>
      <c r="PHR220" s="16"/>
      <c r="PHS220" s="16"/>
      <c r="PHT220" s="16"/>
      <c r="PHU220" s="16"/>
      <c r="PHV220" s="16"/>
      <c r="PHW220" s="16"/>
      <c r="PHX220" s="16"/>
      <c r="PHY220" s="16"/>
      <c r="PHZ220" s="16"/>
      <c r="PIA220" s="16"/>
      <c r="PIB220" s="16"/>
      <c r="PIC220" s="16"/>
      <c r="PID220" s="16"/>
      <c r="PIE220" s="16"/>
      <c r="PIF220" s="16"/>
      <c r="PIG220" s="16"/>
      <c r="PIH220" s="16"/>
      <c r="PII220" s="16"/>
      <c r="PIJ220" s="16"/>
      <c r="PIK220" s="16"/>
      <c r="PIL220" s="16"/>
      <c r="PIM220" s="16"/>
      <c r="PIN220" s="16"/>
      <c r="PIO220" s="16"/>
      <c r="PIP220" s="16"/>
      <c r="PIQ220" s="16"/>
      <c r="PIR220" s="16"/>
      <c r="PIS220" s="16"/>
      <c r="PIT220" s="16"/>
      <c r="PIU220" s="16"/>
      <c r="PIV220" s="16"/>
      <c r="PIW220" s="16"/>
      <c r="PIX220" s="16"/>
      <c r="PIY220" s="16"/>
      <c r="PIZ220" s="16"/>
      <c r="PJA220" s="16"/>
      <c r="PJB220" s="16"/>
      <c r="PJC220" s="16"/>
      <c r="PJD220" s="16"/>
      <c r="PJE220" s="16"/>
      <c r="PJF220" s="16"/>
      <c r="PJG220" s="16"/>
      <c r="PJH220" s="16"/>
      <c r="PJI220" s="16"/>
      <c r="PJJ220" s="16"/>
      <c r="PJK220" s="16"/>
      <c r="PJL220" s="16"/>
      <c r="PJM220" s="16"/>
      <c r="PJN220" s="16"/>
      <c r="PJO220" s="16"/>
      <c r="PJP220" s="16"/>
      <c r="PJQ220" s="16"/>
      <c r="PJR220" s="16"/>
      <c r="PJS220" s="16"/>
      <c r="PJT220" s="16"/>
      <c r="PJU220" s="16"/>
      <c r="PJV220" s="16"/>
      <c r="PJW220" s="16"/>
      <c r="PJX220" s="16"/>
      <c r="PJY220" s="16"/>
      <c r="PJZ220" s="16"/>
      <c r="PKA220" s="16"/>
      <c r="PKB220" s="16"/>
      <c r="PKC220" s="16"/>
      <c r="PKD220" s="16"/>
      <c r="PKE220" s="16"/>
      <c r="PKF220" s="16"/>
      <c r="PKG220" s="16"/>
      <c r="PKH220" s="16"/>
      <c r="PKI220" s="16"/>
      <c r="PKJ220" s="16"/>
      <c r="PKK220" s="16"/>
      <c r="PKL220" s="16"/>
      <c r="PKM220" s="16"/>
      <c r="PKN220" s="16"/>
      <c r="PKO220" s="16"/>
      <c r="PKP220" s="16"/>
      <c r="PKQ220" s="16"/>
      <c r="PKR220" s="16"/>
      <c r="PKS220" s="16"/>
      <c r="PKT220" s="16"/>
      <c r="PKU220" s="16"/>
      <c r="PKV220" s="16"/>
      <c r="PKW220" s="16"/>
      <c r="PKX220" s="16"/>
      <c r="PKY220" s="16"/>
      <c r="PKZ220" s="16"/>
      <c r="PLA220" s="16"/>
      <c r="PLB220" s="16"/>
      <c r="PLC220" s="16"/>
      <c r="PLD220" s="16"/>
      <c r="PLE220" s="16"/>
      <c r="PLF220" s="16"/>
      <c r="PLG220" s="16"/>
      <c r="PLH220" s="16"/>
      <c r="PLI220" s="16"/>
      <c r="PLJ220" s="16"/>
      <c r="PLK220" s="16"/>
      <c r="PLL220" s="16"/>
      <c r="PLM220" s="16"/>
      <c r="PLN220" s="16"/>
      <c r="PLO220" s="16"/>
      <c r="PLP220" s="16"/>
      <c r="PLQ220" s="16"/>
      <c r="PLR220" s="16"/>
      <c r="PLS220" s="16"/>
      <c r="PLT220" s="16"/>
      <c r="PLU220" s="16"/>
      <c r="PLV220" s="16"/>
      <c r="PLW220" s="16"/>
      <c r="PLX220" s="16"/>
      <c r="PLY220" s="16"/>
      <c r="PLZ220" s="16"/>
      <c r="PMA220" s="16"/>
      <c r="PMB220" s="16"/>
      <c r="PMC220" s="16"/>
      <c r="PMD220" s="16"/>
      <c r="PME220" s="16"/>
      <c r="PMF220" s="16"/>
      <c r="PMG220" s="16"/>
      <c r="PMH220" s="16"/>
      <c r="PMI220" s="16"/>
      <c r="PMJ220" s="16"/>
      <c r="PMK220" s="16"/>
      <c r="PML220" s="16"/>
      <c r="PMM220" s="16"/>
      <c r="PMN220" s="16"/>
      <c r="PMO220" s="16"/>
      <c r="PMP220" s="16"/>
      <c r="PMQ220" s="16"/>
      <c r="PMR220" s="16"/>
      <c r="PMS220" s="16"/>
      <c r="PMT220" s="16"/>
      <c r="PMU220" s="16"/>
      <c r="PMV220" s="16"/>
      <c r="PMW220" s="16"/>
      <c r="PMX220" s="16"/>
      <c r="PMY220" s="16"/>
      <c r="PMZ220" s="16"/>
      <c r="PNA220" s="16"/>
      <c r="PNB220" s="16"/>
      <c r="PNC220" s="16"/>
      <c r="PND220" s="16"/>
      <c r="PNE220" s="16"/>
      <c r="PNF220" s="16"/>
      <c r="PNG220" s="16"/>
      <c r="PNH220" s="16"/>
      <c r="PNI220" s="16"/>
      <c r="PNJ220" s="16"/>
      <c r="PNK220" s="16"/>
      <c r="PNL220" s="16"/>
      <c r="PNM220" s="16"/>
      <c r="PNN220" s="16"/>
      <c r="PNO220" s="16"/>
      <c r="PNP220" s="16"/>
      <c r="PNQ220" s="16"/>
      <c r="PNR220" s="16"/>
      <c r="PNS220" s="16"/>
      <c r="PNT220" s="16"/>
      <c r="PNU220" s="16"/>
      <c r="PNV220" s="16"/>
      <c r="PNW220" s="16"/>
      <c r="PNX220" s="16"/>
      <c r="PNY220" s="16"/>
      <c r="PNZ220" s="16"/>
      <c r="POA220" s="16"/>
      <c r="POB220" s="16"/>
      <c r="POC220" s="16"/>
      <c r="POD220" s="16"/>
      <c r="POE220" s="16"/>
      <c r="POF220" s="16"/>
      <c r="POG220" s="16"/>
      <c r="POH220" s="16"/>
      <c r="POI220" s="16"/>
      <c r="POJ220" s="16"/>
      <c r="POK220" s="16"/>
      <c r="POL220" s="16"/>
      <c r="POM220" s="16"/>
      <c r="PON220" s="16"/>
      <c r="POO220" s="16"/>
      <c r="POP220" s="16"/>
      <c r="POQ220" s="16"/>
      <c r="POR220" s="16"/>
      <c r="POS220" s="16"/>
      <c r="POT220" s="16"/>
      <c r="POU220" s="16"/>
      <c r="POV220" s="16"/>
      <c r="POW220" s="16"/>
      <c r="POX220" s="16"/>
      <c r="POY220" s="16"/>
      <c r="POZ220" s="16"/>
      <c r="PPA220" s="16"/>
      <c r="PPB220" s="16"/>
      <c r="PPC220" s="16"/>
      <c r="PPD220" s="16"/>
      <c r="PPE220" s="16"/>
      <c r="PPF220" s="16"/>
      <c r="PPG220" s="16"/>
      <c r="PPH220" s="16"/>
      <c r="PPI220" s="16"/>
      <c r="PPJ220" s="16"/>
      <c r="PPK220" s="16"/>
      <c r="PPL220" s="16"/>
      <c r="PPM220" s="16"/>
      <c r="PPN220" s="16"/>
      <c r="PPO220" s="16"/>
      <c r="PPP220" s="16"/>
      <c r="PPQ220" s="16"/>
      <c r="PPR220" s="16"/>
      <c r="PPS220" s="16"/>
      <c r="PPT220" s="16"/>
      <c r="PPU220" s="16"/>
      <c r="PPV220" s="16"/>
      <c r="PPW220" s="16"/>
      <c r="PPX220" s="16"/>
      <c r="PPY220" s="16"/>
      <c r="PPZ220" s="16"/>
      <c r="PQA220" s="16"/>
      <c r="PQB220" s="16"/>
      <c r="PQC220" s="16"/>
      <c r="PQD220" s="16"/>
      <c r="PQE220" s="16"/>
      <c r="PQF220" s="16"/>
      <c r="PQG220" s="16"/>
      <c r="PQH220" s="16"/>
      <c r="PQI220" s="16"/>
      <c r="PQJ220" s="16"/>
      <c r="PQK220" s="16"/>
      <c r="PQL220" s="16"/>
      <c r="PQM220" s="16"/>
      <c r="PQN220" s="16"/>
      <c r="PQO220" s="16"/>
      <c r="PQP220" s="16"/>
      <c r="PQQ220" s="16"/>
      <c r="PQR220" s="16"/>
      <c r="PQS220" s="16"/>
      <c r="PQT220" s="16"/>
      <c r="PQU220" s="16"/>
      <c r="PQV220" s="16"/>
      <c r="PQW220" s="16"/>
      <c r="PQX220" s="16"/>
      <c r="PQY220" s="16"/>
      <c r="PQZ220" s="16"/>
      <c r="PRA220" s="16"/>
      <c r="PRB220" s="16"/>
      <c r="PRC220" s="16"/>
      <c r="PRD220" s="16"/>
      <c r="PRE220" s="16"/>
      <c r="PRF220" s="16"/>
      <c r="PRG220" s="16"/>
      <c r="PRH220" s="16"/>
      <c r="PRI220" s="16"/>
      <c r="PRJ220" s="16"/>
      <c r="PRK220" s="16"/>
      <c r="PRL220" s="16"/>
      <c r="PRM220" s="16"/>
      <c r="PRN220" s="16"/>
      <c r="PRO220" s="16"/>
      <c r="PRP220" s="16"/>
      <c r="PRQ220" s="16"/>
      <c r="PRR220" s="16"/>
      <c r="PRS220" s="16"/>
      <c r="PRT220" s="16"/>
      <c r="PRU220" s="16"/>
      <c r="PRV220" s="16"/>
      <c r="PRW220" s="16"/>
      <c r="PRX220" s="16"/>
      <c r="PRY220" s="16"/>
      <c r="PRZ220" s="16"/>
      <c r="PSA220" s="16"/>
      <c r="PSB220" s="16"/>
      <c r="PSC220" s="16"/>
      <c r="PSD220" s="16"/>
      <c r="PSE220" s="16"/>
      <c r="PSF220" s="16"/>
      <c r="PSG220" s="16"/>
      <c r="PSH220" s="16"/>
      <c r="PSI220" s="16"/>
      <c r="PSJ220" s="16"/>
      <c r="PSK220" s="16"/>
      <c r="PSL220" s="16"/>
      <c r="PSM220" s="16"/>
      <c r="PSN220" s="16"/>
      <c r="PSO220" s="16"/>
      <c r="PSP220" s="16"/>
      <c r="PSQ220" s="16"/>
      <c r="PSR220" s="16"/>
      <c r="PSS220" s="16"/>
      <c r="PST220" s="16"/>
      <c r="PSU220" s="16"/>
      <c r="PSV220" s="16"/>
      <c r="PSW220" s="16"/>
      <c r="PSX220" s="16"/>
      <c r="PSY220" s="16"/>
      <c r="PSZ220" s="16"/>
      <c r="PTA220" s="16"/>
      <c r="PTB220" s="16"/>
      <c r="PTC220" s="16"/>
      <c r="PTD220" s="16"/>
      <c r="PTE220" s="16"/>
      <c r="PTF220" s="16"/>
      <c r="PTG220" s="16"/>
      <c r="PTH220" s="16"/>
      <c r="PTI220" s="16"/>
      <c r="PTJ220" s="16"/>
      <c r="PTK220" s="16"/>
      <c r="PTL220" s="16"/>
      <c r="PTM220" s="16"/>
      <c r="PTN220" s="16"/>
      <c r="PTO220" s="16"/>
      <c r="PTP220" s="16"/>
      <c r="PTQ220" s="16"/>
      <c r="PTR220" s="16"/>
      <c r="PTS220" s="16"/>
      <c r="PTT220" s="16"/>
      <c r="PTU220" s="16"/>
      <c r="PTV220" s="16"/>
      <c r="PTW220" s="16"/>
      <c r="PTX220" s="16"/>
      <c r="PTY220" s="16"/>
      <c r="PTZ220" s="16"/>
      <c r="PUA220" s="16"/>
      <c r="PUB220" s="16"/>
      <c r="PUC220" s="16"/>
      <c r="PUD220" s="16"/>
      <c r="PUE220" s="16"/>
      <c r="PUF220" s="16"/>
      <c r="PUG220" s="16"/>
      <c r="PUH220" s="16"/>
      <c r="PUI220" s="16"/>
      <c r="PUJ220" s="16"/>
      <c r="PUK220" s="16"/>
      <c r="PUL220" s="16"/>
      <c r="PUM220" s="16"/>
      <c r="PUN220" s="16"/>
      <c r="PUO220" s="16"/>
      <c r="PUP220" s="16"/>
      <c r="PUQ220" s="16"/>
      <c r="PUR220" s="16"/>
      <c r="PUS220" s="16"/>
      <c r="PUT220" s="16"/>
      <c r="PUU220" s="16"/>
      <c r="PUV220" s="16"/>
      <c r="PUW220" s="16"/>
      <c r="PUX220" s="16"/>
      <c r="PUY220" s="16"/>
      <c r="PUZ220" s="16"/>
      <c r="PVA220" s="16"/>
      <c r="PVB220" s="16"/>
      <c r="PVC220" s="16"/>
      <c r="PVD220" s="16"/>
      <c r="PVE220" s="16"/>
      <c r="PVF220" s="16"/>
      <c r="PVG220" s="16"/>
      <c r="PVH220" s="16"/>
      <c r="PVI220" s="16"/>
      <c r="PVJ220" s="16"/>
      <c r="PVK220" s="16"/>
      <c r="PVL220" s="16"/>
      <c r="PVM220" s="16"/>
      <c r="PVN220" s="16"/>
      <c r="PVO220" s="16"/>
      <c r="PVP220" s="16"/>
      <c r="PVQ220" s="16"/>
      <c r="PVR220" s="16"/>
      <c r="PVS220" s="16"/>
      <c r="PVT220" s="16"/>
      <c r="PVU220" s="16"/>
      <c r="PVV220" s="16"/>
      <c r="PVW220" s="16"/>
      <c r="PVX220" s="16"/>
      <c r="PVY220" s="16"/>
      <c r="PVZ220" s="16"/>
      <c r="PWA220" s="16"/>
      <c r="PWB220" s="16"/>
      <c r="PWC220" s="16"/>
      <c r="PWD220" s="16"/>
      <c r="PWE220" s="16"/>
      <c r="PWF220" s="16"/>
      <c r="PWG220" s="16"/>
      <c r="PWH220" s="16"/>
      <c r="PWI220" s="16"/>
      <c r="PWJ220" s="16"/>
      <c r="PWK220" s="16"/>
      <c r="PWL220" s="16"/>
      <c r="PWM220" s="16"/>
      <c r="PWN220" s="16"/>
      <c r="PWO220" s="16"/>
      <c r="PWP220" s="16"/>
      <c r="PWQ220" s="16"/>
      <c r="PWR220" s="16"/>
      <c r="PWS220" s="16"/>
      <c r="PWT220" s="16"/>
      <c r="PWU220" s="16"/>
      <c r="PWV220" s="16"/>
      <c r="PWW220" s="16"/>
      <c r="PWX220" s="16"/>
      <c r="PWY220" s="16"/>
      <c r="PWZ220" s="16"/>
      <c r="PXA220" s="16"/>
      <c r="PXB220" s="16"/>
      <c r="PXC220" s="16"/>
      <c r="PXD220" s="16"/>
      <c r="PXE220" s="16"/>
      <c r="PXF220" s="16"/>
      <c r="PXG220" s="16"/>
      <c r="PXH220" s="16"/>
      <c r="PXI220" s="16"/>
      <c r="PXJ220" s="16"/>
      <c r="PXK220" s="16"/>
      <c r="PXL220" s="16"/>
      <c r="PXM220" s="16"/>
      <c r="PXN220" s="16"/>
      <c r="PXO220" s="16"/>
      <c r="PXP220" s="16"/>
      <c r="PXQ220" s="16"/>
      <c r="PXR220" s="16"/>
      <c r="PXS220" s="16"/>
      <c r="PXT220" s="16"/>
      <c r="PXU220" s="16"/>
      <c r="PXV220" s="16"/>
      <c r="PXW220" s="16"/>
      <c r="PXX220" s="16"/>
      <c r="PXY220" s="16"/>
      <c r="PXZ220" s="16"/>
      <c r="PYA220" s="16"/>
      <c r="PYB220" s="16"/>
      <c r="PYC220" s="16"/>
      <c r="PYD220" s="16"/>
      <c r="PYE220" s="16"/>
      <c r="PYF220" s="16"/>
      <c r="PYG220" s="16"/>
      <c r="PYH220" s="16"/>
      <c r="PYI220" s="16"/>
      <c r="PYJ220" s="16"/>
      <c r="PYK220" s="16"/>
      <c r="PYL220" s="16"/>
      <c r="PYM220" s="16"/>
      <c r="PYN220" s="16"/>
      <c r="PYO220" s="16"/>
      <c r="PYP220" s="16"/>
      <c r="PYQ220" s="16"/>
      <c r="PYR220" s="16"/>
      <c r="PYS220" s="16"/>
      <c r="PYT220" s="16"/>
      <c r="PYU220" s="16"/>
      <c r="PYV220" s="16"/>
      <c r="PYW220" s="16"/>
      <c r="PYX220" s="16"/>
      <c r="PYY220" s="16"/>
      <c r="PYZ220" s="16"/>
      <c r="PZA220" s="16"/>
      <c r="PZB220" s="16"/>
      <c r="PZC220" s="16"/>
      <c r="PZD220" s="16"/>
      <c r="PZE220" s="16"/>
      <c r="PZF220" s="16"/>
      <c r="PZG220" s="16"/>
      <c r="PZH220" s="16"/>
      <c r="PZI220" s="16"/>
      <c r="PZJ220" s="16"/>
      <c r="PZK220" s="16"/>
      <c r="PZL220" s="16"/>
      <c r="PZM220" s="16"/>
      <c r="PZN220" s="16"/>
      <c r="PZO220" s="16"/>
      <c r="PZP220" s="16"/>
      <c r="PZQ220" s="16"/>
      <c r="PZR220" s="16"/>
      <c r="PZS220" s="16"/>
      <c r="PZT220" s="16"/>
      <c r="PZU220" s="16"/>
      <c r="PZV220" s="16"/>
      <c r="PZW220" s="16"/>
      <c r="PZX220" s="16"/>
      <c r="PZY220" s="16"/>
      <c r="PZZ220" s="16"/>
      <c r="QAA220" s="16"/>
      <c r="QAB220" s="16"/>
      <c r="QAC220" s="16"/>
      <c r="QAD220" s="16"/>
      <c r="QAE220" s="16"/>
      <c r="QAF220" s="16"/>
      <c r="QAG220" s="16"/>
      <c r="QAH220" s="16"/>
      <c r="QAI220" s="16"/>
      <c r="QAJ220" s="16"/>
      <c r="QAK220" s="16"/>
      <c r="QAL220" s="16"/>
      <c r="QAM220" s="16"/>
      <c r="QAN220" s="16"/>
      <c r="QAO220" s="16"/>
      <c r="QAP220" s="16"/>
      <c r="QAQ220" s="16"/>
      <c r="QAR220" s="16"/>
      <c r="QAS220" s="16"/>
      <c r="QAT220" s="16"/>
      <c r="QAU220" s="16"/>
      <c r="QAV220" s="16"/>
      <c r="QAW220" s="16"/>
      <c r="QAX220" s="16"/>
      <c r="QAY220" s="16"/>
      <c r="QAZ220" s="16"/>
      <c r="QBA220" s="16"/>
      <c r="QBB220" s="16"/>
      <c r="QBC220" s="16"/>
      <c r="QBD220" s="16"/>
      <c r="QBE220" s="16"/>
      <c r="QBF220" s="16"/>
      <c r="QBG220" s="16"/>
      <c r="QBH220" s="16"/>
      <c r="QBI220" s="16"/>
      <c r="QBJ220" s="16"/>
      <c r="QBK220" s="16"/>
      <c r="QBL220" s="16"/>
      <c r="QBM220" s="16"/>
      <c r="QBN220" s="16"/>
      <c r="QBO220" s="16"/>
      <c r="QBP220" s="16"/>
      <c r="QBQ220" s="16"/>
      <c r="QBR220" s="16"/>
      <c r="QBS220" s="16"/>
      <c r="QBT220" s="16"/>
      <c r="QBU220" s="16"/>
      <c r="QBV220" s="16"/>
      <c r="QBW220" s="16"/>
      <c r="QBX220" s="16"/>
      <c r="QBY220" s="16"/>
      <c r="QBZ220" s="16"/>
      <c r="QCA220" s="16"/>
      <c r="QCB220" s="16"/>
      <c r="QCC220" s="16"/>
      <c r="QCD220" s="16"/>
      <c r="QCE220" s="16"/>
      <c r="QCF220" s="16"/>
      <c r="QCG220" s="16"/>
      <c r="QCH220" s="16"/>
      <c r="QCI220" s="16"/>
      <c r="QCJ220" s="16"/>
      <c r="QCK220" s="16"/>
      <c r="QCL220" s="16"/>
      <c r="QCM220" s="16"/>
      <c r="QCN220" s="16"/>
      <c r="QCO220" s="16"/>
      <c r="QCP220" s="16"/>
      <c r="QCQ220" s="16"/>
      <c r="QCR220" s="16"/>
      <c r="QCS220" s="16"/>
      <c r="QCT220" s="16"/>
      <c r="QCU220" s="16"/>
      <c r="QCV220" s="16"/>
      <c r="QCW220" s="16"/>
      <c r="QCX220" s="16"/>
      <c r="QCY220" s="16"/>
      <c r="QCZ220" s="16"/>
      <c r="QDA220" s="16"/>
      <c r="QDB220" s="16"/>
      <c r="QDC220" s="16"/>
      <c r="QDD220" s="16"/>
      <c r="QDE220" s="16"/>
      <c r="QDF220" s="16"/>
      <c r="QDG220" s="16"/>
      <c r="QDH220" s="16"/>
      <c r="QDI220" s="16"/>
      <c r="QDJ220" s="16"/>
      <c r="QDK220" s="16"/>
      <c r="QDL220" s="16"/>
      <c r="QDM220" s="16"/>
      <c r="QDN220" s="16"/>
      <c r="QDO220" s="16"/>
      <c r="QDP220" s="16"/>
      <c r="QDQ220" s="16"/>
      <c r="QDR220" s="16"/>
      <c r="QDS220" s="16"/>
      <c r="QDT220" s="16"/>
      <c r="QDU220" s="16"/>
      <c r="QDV220" s="16"/>
      <c r="QDW220" s="16"/>
      <c r="QDX220" s="16"/>
      <c r="QDY220" s="16"/>
      <c r="QDZ220" s="16"/>
      <c r="QEA220" s="16"/>
      <c r="QEB220" s="16"/>
      <c r="QEC220" s="16"/>
      <c r="QED220" s="16"/>
      <c r="QEE220" s="16"/>
      <c r="QEF220" s="16"/>
      <c r="QEG220" s="16"/>
      <c r="QEH220" s="16"/>
      <c r="QEI220" s="16"/>
      <c r="QEJ220" s="16"/>
      <c r="QEK220" s="16"/>
      <c r="QEL220" s="16"/>
      <c r="QEM220" s="16"/>
      <c r="QEN220" s="16"/>
      <c r="QEO220" s="16"/>
      <c r="QEP220" s="16"/>
      <c r="QEQ220" s="16"/>
      <c r="QER220" s="16"/>
      <c r="QES220" s="16"/>
      <c r="QET220" s="16"/>
      <c r="QEU220" s="16"/>
      <c r="QEV220" s="16"/>
      <c r="QEW220" s="16"/>
      <c r="QEX220" s="16"/>
      <c r="QEY220" s="16"/>
      <c r="QEZ220" s="16"/>
      <c r="QFA220" s="16"/>
      <c r="QFB220" s="16"/>
      <c r="QFC220" s="16"/>
      <c r="QFD220" s="16"/>
      <c r="QFE220" s="16"/>
      <c r="QFF220" s="16"/>
      <c r="QFG220" s="16"/>
      <c r="QFH220" s="16"/>
      <c r="QFI220" s="16"/>
      <c r="QFJ220" s="16"/>
      <c r="QFK220" s="16"/>
      <c r="QFL220" s="16"/>
      <c r="QFM220" s="16"/>
      <c r="QFN220" s="16"/>
      <c r="QFO220" s="16"/>
      <c r="QFP220" s="16"/>
      <c r="QFQ220" s="16"/>
      <c r="QFR220" s="16"/>
      <c r="QFS220" s="16"/>
      <c r="QFT220" s="16"/>
      <c r="QFU220" s="16"/>
      <c r="QFV220" s="16"/>
      <c r="QFW220" s="16"/>
      <c r="QFX220" s="16"/>
      <c r="QFY220" s="16"/>
      <c r="QFZ220" s="16"/>
      <c r="QGA220" s="16"/>
      <c r="QGB220" s="16"/>
      <c r="QGC220" s="16"/>
      <c r="QGD220" s="16"/>
      <c r="QGE220" s="16"/>
      <c r="QGF220" s="16"/>
      <c r="QGG220" s="16"/>
      <c r="QGH220" s="16"/>
      <c r="QGI220" s="16"/>
      <c r="QGJ220" s="16"/>
      <c r="QGK220" s="16"/>
      <c r="QGL220" s="16"/>
      <c r="QGM220" s="16"/>
      <c r="QGN220" s="16"/>
      <c r="QGO220" s="16"/>
      <c r="QGP220" s="16"/>
      <c r="QGQ220" s="16"/>
      <c r="QGR220" s="16"/>
      <c r="QGS220" s="16"/>
      <c r="QGT220" s="16"/>
      <c r="QGU220" s="16"/>
      <c r="QGV220" s="16"/>
      <c r="QGW220" s="16"/>
      <c r="QGX220" s="16"/>
      <c r="QGY220" s="16"/>
      <c r="QGZ220" s="16"/>
      <c r="QHA220" s="16"/>
      <c r="QHB220" s="16"/>
      <c r="QHC220" s="16"/>
      <c r="QHD220" s="16"/>
      <c r="QHE220" s="16"/>
      <c r="QHF220" s="16"/>
      <c r="QHG220" s="16"/>
      <c r="QHH220" s="16"/>
      <c r="QHI220" s="16"/>
      <c r="QHJ220" s="16"/>
      <c r="QHK220" s="16"/>
      <c r="QHL220" s="16"/>
      <c r="QHM220" s="16"/>
      <c r="QHN220" s="16"/>
      <c r="QHO220" s="16"/>
      <c r="QHP220" s="16"/>
      <c r="QHQ220" s="16"/>
      <c r="QHR220" s="16"/>
      <c r="QHS220" s="16"/>
      <c r="QHT220" s="16"/>
      <c r="QHU220" s="16"/>
      <c r="QHV220" s="16"/>
      <c r="QHW220" s="16"/>
      <c r="QHX220" s="16"/>
      <c r="QHY220" s="16"/>
      <c r="QHZ220" s="16"/>
      <c r="QIA220" s="16"/>
      <c r="QIB220" s="16"/>
      <c r="QIC220" s="16"/>
      <c r="QID220" s="16"/>
      <c r="QIE220" s="16"/>
      <c r="QIF220" s="16"/>
      <c r="QIG220" s="16"/>
      <c r="QIH220" s="16"/>
      <c r="QII220" s="16"/>
      <c r="QIJ220" s="16"/>
      <c r="QIK220" s="16"/>
      <c r="QIL220" s="16"/>
      <c r="QIM220" s="16"/>
      <c r="QIN220" s="16"/>
      <c r="QIO220" s="16"/>
      <c r="QIP220" s="16"/>
      <c r="QIQ220" s="16"/>
      <c r="QIR220" s="16"/>
      <c r="QIS220" s="16"/>
      <c r="QIT220" s="16"/>
      <c r="QIU220" s="16"/>
      <c r="QIV220" s="16"/>
      <c r="QIW220" s="16"/>
      <c r="QIX220" s="16"/>
      <c r="QIY220" s="16"/>
      <c r="QIZ220" s="16"/>
      <c r="QJA220" s="16"/>
      <c r="QJB220" s="16"/>
      <c r="QJC220" s="16"/>
      <c r="QJD220" s="16"/>
      <c r="QJE220" s="16"/>
      <c r="QJF220" s="16"/>
      <c r="QJG220" s="16"/>
      <c r="QJH220" s="16"/>
      <c r="QJI220" s="16"/>
      <c r="QJJ220" s="16"/>
      <c r="QJK220" s="16"/>
      <c r="QJL220" s="16"/>
      <c r="QJM220" s="16"/>
      <c r="QJN220" s="16"/>
      <c r="QJO220" s="16"/>
      <c r="QJP220" s="16"/>
      <c r="QJQ220" s="16"/>
      <c r="QJR220" s="16"/>
      <c r="QJS220" s="16"/>
      <c r="QJT220" s="16"/>
      <c r="QJU220" s="16"/>
      <c r="QJV220" s="16"/>
      <c r="QJW220" s="16"/>
      <c r="QJX220" s="16"/>
      <c r="QJY220" s="16"/>
      <c r="QJZ220" s="16"/>
      <c r="QKA220" s="16"/>
      <c r="QKB220" s="16"/>
      <c r="QKC220" s="16"/>
      <c r="QKD220" s="16"/>
      <c r="QKE220" s="16"/>
      <c r="QKF220" s="16"/>
      <c r="QKG220" s="16"/>
      <c r="QKH220" s="16"/>
      <c r="QKI220" s="16"/>
      <c r="QKJ220" s="16"/>
      <c r="QKK220" s="16"/>
      <c r="QKL220" s="16"/>
      <c r="QKM220" s="16"/>
      <c r="QKN220" s="16"/>
      <c r="QKO220" s="16"/>
      <c r="QKP220" s="16"/>
      <c r="QKQ220" s="16"/>
      <c r="QKR220" s="16"/>
      <c r="QKS220" s="16"/>
      <c r="QKT220" s="16"/>
      <c r="QKU220" s="16"/>
      <c r="QKV220" s="16"/>
      <c r="QKW220" s="16"/>
      <c r="QKX220" s="16"/>
      <c r="QKY220" s="16"/>
      <c r="QKZ220" s="16"/>
      <c r="QLA220" s="16"/>
      <c r="QLB220" s="16"/>
      <c r="QLC220" s="16"/>
      <c r="QLD220" s="16"/>
      <c r="QLE220" s="16"/>
      <c r="QLF220" s="16"/>
      <c r="QLG220" s="16"/>
      <c r="QLH220" s="16"/>
      <c r="QLI220" s="16"/>
      <c r="QLJ220" s="16"/>
      <c r="QLK220" s="16"/>
      <c r="QLL220" s="16"/>
      <c r="QLM220" s="16"/>
      <c r="QLN220" s="16"/>
      <c r="QLO220" s="16"/>
      <c r="QLP220" s="16"/>
      <c r="QLQ220" s="16"/>
      <c r="QLR220" s="16"/>
      <c r="QLS220" s="16"/>
      <c r="QLT220" s="16"/>
      <c r="QLU220" s="16"/>
      <c r="QLV220" s="16"/>
      <c r="QLW220" s="16"/>
      <c r="QLX220" s="16"/>
      <c r="QLY220" s="16"/>
      <c r="QLZ220" s="16"/>
      <c r="QMA220" s="16"/>
      <c r="QMB220" s="16"/>
      <c r="QMC220" s="16"/>
      <c r="QMD220" s="16"/>
      <c r="QME220" s="16"/>
      <c r="QMF220" s="16"/>
      <c r="QMG220" s="16"/>
      <c r="QMH220" s="16"/>
      <c r="QMI220" s="16"/>
      <c r="QMJ220" s="16"/>
      <c r="QMK220" s="16"/>
      <c r="QML220" s="16"/>
      <c r="QMM220" s="16"/>
      <c r="QMN220" s="16"/>
      <c r="QMO220" s="16"/>
      <c r="QMP220" s="16"/>
      <c r="QMQ220" s="16"/>
      <c r="QMR220" s="16"/>
      <c r="QMS220" s="16"/>
      <c r="QMT220" s="16"/>
      <c r="QMU220" s="16"/>
      <c r="QMV220" s="16"/>
      <c r="QMW220" s="16"/>
      <c r="QMX220" s="16"/>
      <c r="QMY220" s="16"/>
      <c r="QMZ220" s="16"/>
      <c r="QNA220" s="16"/>
      <c r="QNB220" s="16"/>
      <c r="QNC220" s="16"/>
      <c r="QND220" s="16"/>
      <c r="QNE220" s="16"/>
      <c r="QNF220" s="16"/>
      <c r="QNG220" s="16"/>
      <c r="QNH220" s="16"/>
      <c r="QNI220" s="16"/>
      <c r="QNJ220" s="16"/>
      <c r="QNK220" s="16"/>
      <c r="QNL220" s="16"/>
      <c r="QNM220" s="16"/>
      <c r="QNN220" s="16"/>
      <c r="QNO220" s="16"/>
      <c r="QNP220" s="16"/>
      <c r="QNQ220" s="16"/>
      <c r="QNR220" s="16"/>
      <c r="QNS220" s="16"/>
      <c r="QNT220" s="16"/>
      <c r="QNU220" s="16"/>
      <c r="QNV220" s="16"/>
      <c r="QNW220" s="16"/>
      <c r="QNX220" s="16"/>
      <c r="QNY220" s="16"/>
      <c r="QNZ220" s="16"/>
      <c r="QOA220" s="16"/>
      <c r="QOB220" s="16"/>
      <c r="QOC220" s="16"/>
      <c r="QOD220" s="16"/>
      <c r="QOE220" s="16"/>
      <c r="QOF220" s="16"/>
      <c r="QOG220" s="16"/>
      <c r="QOH220" s="16"/>
      <c r="QOI220" s="16"/>
      <c r="QOJ220" s="16"/>
      <c r="QOK220" s="16"/>
      <c r="QOL220" s="16"/>
      <c r="QOM220" s="16"/>
      <c r="QON220" s="16"/>
      <c r="QOO220" s="16"/>
      <c r="QOP220" s="16"/>
      <c r="QOQ220" s="16"/>
      <c r="QOR220" s="16"/>
      <c r="QOS220" s="16"/>
      <c r="QOT220" s="16"/>
      <c r="QOU220" s="16"/>
      <c r="QOV220" s="16"/>
      <c r="QOW220" s="16"/>
      <c r="QOX220" s="16"/>
      <c r="QOY220" s="16"/>
      <c r="QOZ220" s="16"/>
      <c r="QPA220" s="16"/>
      <c r="QPB220" s="16"/>
      <c r="QPC220" s="16"/>
      <c r="QPD220" s="16"/>
      <c r="QPE220" s="16"/>
      <c r="QPF220" s="16"/>
      <c r="QPG220" s="16"/>
      <c r="QPH220" s="16"/>
      <c r="QPI220" s="16"/>
      <c r="QPJ220" s="16"/>
      <c r="QPK220" s="16"/>
      <c r="QPL220" s="16"/>
      <c r="QPM220" s="16"/>
      <c r="QPN220" s="16"/>
      <c r="QPO220" s="16"/>
      <c r="QPP220" s="16"/>
      <c r="QPQ220" s="16"/>
      <c r="QPR220" s="16"/>
      <c r="QPS220" s="16"/>
      <c r="QPT220" s="16"/>
      <c r="QPU220" s="16"/>
      <c r="QPV220" s="16"/>
      <c r="QPW220" s="16"/>
      <c r="QPX220" s="16"/>
      <c r="QPY220" s="16"/>
      <c r="QPZ220" s="16"/>
      <c r="QQA220" s="16"/>
      <c r="QQB220" s="16"/>
      <c r="QQC220" s="16"/>
      <c r="QQD220" s="16"/>
      <c r="QQE220" s="16"/>
      <c r="QQF220" s="16"/>
      <c r="QQG220" s="16"/>
      <c r="QQH220" s="16"/>
      <c r="QQI220" s="16"/>
      <c r="QQJ220" s="16"/>
      <c r="QQK220" s="16"/>
      <c r="QQL220" s="16"/>
      <c r="QQM220" s="16"/>
      <c r="QQN220" s="16"/>
      <c r="QQO220" s="16"/>
      <c r="QQP220" s="16"/>
      <c r="QQQ220" s="16"/>
      <c r="QQR220" s="16"/>
      <c r="QQS220" s="16"/>
      <c r="QQT220" s="16"/>
      <c r="QQU220" s="16"/>
      <c r="QQV220" s="16"/>
      <c r="QQW220" s="16"/>
      <c r="QQX220" s="16"/>
      <c r="QQY220" s="16"/>
      <c r="QQZ220" s="16"/>
      <c r="QRA220" s="16"/>
      <c r="QRB220" s="16"/>
      <c r="QRC220" s="16"/>
      <c r="QRD220" s="16"/>
      <c r="QRE220" s="16"/>
      <c r="QRF220" s="16"/>
      <c r="QRG220" s="16"/>
      <c r="QRH220" s="16"/>
      <c r="QRI220" s="16"/>
      <c r="QRJ220" s="16"/>
      <c r="QRK220" s="16"/>
      <c r="QRL220" s="16"/>
      <c r="QRM220" s="16"/>
      <c r="QRN220" s="16"/>
      <c r="QRO220" s="16"/>
      <c r="QRP220" s="16"/>
      <c r="QRQ220" s="16"/>
      <c r="QRR220" s="16"/>
      <c r="QRS220" s="16"/>
      <c r="QRT220" s="16"/>
      <c r="QRU220" s="16"/>
      <c r="QRV220" s="16"/>
      <c r="QRW220" s="16"/>
      <c r="QRX220" s="16"/>
      <c r="QRY220" s="16"/>
      <c r="QRZ220" s="16"/>
      <c r="QSA220" s="16"/>
      <c r="QSB220" s="16"/>
      <c r="QSC220" s="16"/>
      <c r="QSD220" s="16"/>
      <c r="QSE220" s="16"/>
      <c r="QSF220" s="16"/>
      <c r="QSG220" s="16"/>
      <c r="QSH220" s="16"/>
      <c r="QSI220" s="16"/>
      <c r="QSJ220" s="16"/>
      <c r="QSK220" s="16"/>
      <c r="QSL220" s="16"/>
      <c r="QSM220" s="16"/>
      <c r="QSN220" s="16"/>
      <c r="QSO220" s="16"/>
      <c r="QSP220" s="16"/>
      <c r="QSQ220" s="16"/>
      <c r="QSR220" s="16"/>
      <c r="QSS220" s="16"/>
      <c r="QST220" s="16"/>
      <c r="QSU220" s="16"/>
      <c r="QSV220" s="16"/>
      <c r="QSW220" s="16"/>
      <c r="QSX220" s="16"/>
      <c r="QSY220" s="16"/>
      <c r="QSZ220" s="16"/>
      <c r="QTA220" s="16"/>
      <c r="QTB220" s="16"/>
      <c r="QTC220" s="16"/>
      <c r="QTD220" s="16"/>
      <c r="QTE220" s="16"/>
      <c r="QTF220" s="16"/>
      <c r="QTG220" s="16"/>
      <c r="QTH220" s="16"/>
      <c r="QTI220" s="16"/>
      <c r="QTJ220" s="16"/>
      <c r="QTK220" s="16"/>
      <c r="QTL220" s="16"/>
      <c r="QTM220" s="16"/>
      <c r="QTN220" s="16"/>
      <c r="QTO220" s="16"/>
      <c r="QTP220" s="16"/>
      <c r="QTQ220" s="16"/>
      <c r="QTR220" s="16"/>
      <c r="QTS220" s="16"/>
      <c r="QTT220" s="16"/>
      <c r="QTU220" s="16"/>
      <c r="QTV220" s="16"/>
      <c r="QTW220" s="16"/>
      <c r="QTX220" s="16"/>
      <c r="QTY220" s="16"/>
      <c r="QTZ220" s="16"/>
      <c r="QUA220" s="16"/>
      <c r="QUB220" s="16"/>
      <c r="QUC220" s="16"/>
      <c r="QUD220" s="16"/>
      <c r="QUE220" s="16"/>
      <c r="QUF220" s="16"/>
      <c r="QUG220" s="16"/>
      <c r="QUH220" s="16"/>
      <c r="QUI220" s="16"/>
      <c r="QUJ220" s="16"/>
      <c r="QUK220" s="16"/>
      <c r="QUL220" s="16"/>
      <c r="QUM220" s="16"/>
      <c r="QUN220" s="16"/>
      <c r="QUO220" s="16"/>
      <c r="QUP220" s="16"/>
      <c r="QUQ220" s="16"/>
      <c r="QUR220" s="16"/>
      <c r="QUS220" s="16"/>
      <c r="QUT220" s="16"/>
      <c r="QUU220" s="16"/>
      <c r="QUV220" s="16"/>
      <c r="QUW220" s="16"/>
      <c r="QUX220" s="16"/>
      <c r="QUY220" s="16"/>
      <c r="QUZ220" s="16"/>
      <c r="QVA220" s="16"/>
      <c r="QVB220" s="16"/>
      <c r="QVC220" s="16"/>
      <c r="QVD220" s="16"/>
      <c r="QVE220" s="16"/>
      <c r="QVF220" s="16"/>
      <c r="QVG220" s="16"/>
      <c r="QVH220" s="16"/>
      <c r="QVI220" s="16"/>
      <c r="QVJ220" s="16"/>
      <c r="QVK220" s="16"/>
      <c r="QVL220" s="16"/>
      <c r="QVM220" s="16"/>
      <c r="QVN220" s="16"/>
      <c r="QVO220" s="16"/>
      <c r="QVP220" s="16"/>
      <c r="QVQ220" s="16"/>
      <c r="QVR220" s="16"/>
      <c r="QVS220" s="16"/>
      <c r="QVT220" s="16"/>
      <c r="QVU220" s="16"/>
      <c r="QVV220" s="16"/>
      <c r="QVW220" s="16"/>
      <c r="QVX220" s="16"/>
      <c r="QVY220" s="16"/>
      <c r="QVZ220" s="16"/>
      <c r="QWA220" s="16"/>
      <c r="QWB220" s="16"/>
      <c r="QWC220" s="16"/>
      <c r="QWD220" s="16"/>
      <c r="QWE220" s="16"/>
      <c r="QWF220" s="16"/>
      <c r="QWG220" s="16"/>
      <c r="QWH220" s="16"/>
      <c r="QWI220" s="16"/>
      <c r="QWJ220" s="16"/>
      <c r="QWK220" s="16"/>
      <c r="QWL220" s="16"/>
      <c r="QWM220" s="16"/>
      <c r="QWN220" s="16"/>
      <c r="QWO220" s="16"/>
      <c r="QWP220" s="16"/>
      <c r="QWQ220" s="16"/>
      <c r="QWR220" s="16"/>
      <c r="QWS220" s="16"/>
      <c r="QWT220" s="16"/>
      <c r="QWU220" s="16"/>
      <c r="QWV220" s="16"/>
      <c r="QWW220" s="16"/>
      <c r="QWX220" s="16"/>
      <c r="QWY220" s="16"/>
      <c r="QWZ220" s="16"/>
      <c r="QXA220" s="16"/>
      <c r="QXB220" s="16"/>
      <c r="QXC220" s="16"/>
      <c r="QXD220" s="16"/>
      <c r="QXE220" s="16"/>
      <c r="QXF220" s="16"/>
      <c r="QXG220" s="16"/>
      <c r="QXH220" s="16"/>
      <c r="QXI220" s="16"/>
      <c r="QXJ220" s="16"/>
      <c r="QXK220" s="16"/>
      <c r="QXL220" s="16"/>
      <c r="QXM220" s="16"/>
      <c r="QXN220" s="16"/>
      <c r="QXO220" s="16"/>
      <c r="QXP220" s="16"/>
      <c r="QXQ220" s="16"/>
      <c r="QXR220" s="16"/>
      <c r="QXS220" s="16"/>
      <c r="QXT220" s="16"/>
      <c r="QXU220" s="16"/>
      <c r="QXV220" s="16"/>
      <c r="QXW220" s="16"/>
      <c r="QXX220" s="16"/>
      <c r="QXY220" s="16"/>
      <c r="QXZ220" s="16"/>
      <c r="QYA220" s="16"/>
      <c r="QYB220" s="16"/>
      <c r="QYC220" s="16"/>
      <c r="QYD220" s="16"/>
      <c r="QYE220" s="16"/>
      <c r="QYF220" s="16"/>
      <c r="QYG220" s="16"/>
      <c r="QYH220" s="16"/>
      <c r="QYI220" s="16"/>
      <c r="QYJ220" s="16"/>
      <c r="QYK220" s="16"/>
      <c r="QYL220" s="16"/>
      <c r="QYM220" s="16"/>
      <c r="QYN220" s="16"/>
      <c r="QYO220" s="16"/>
      <c r="QYP220" s="16"/>
      <c r="QYQ220" s="16"/>
      <c r="QYR220" s="16"/>
      <c r="QYS220" s="16"/>
      <c r="QYT220" s="16"/>
      <c r="QYU220" s="16"/>
      <c r="QYV220" s="16"/>
      <c r="QYW220" s="16"/>
      <c r="QYX220" s="16"/>
      <c r="QYY220" s="16"/>
      <c r="QYZ220" s="16"/>
      <c r="QZA220" s="16"/>
      <c r="QZB220" s="16"/>
      <c r="QZC220" s="16"/>
      <c r="QZD220" s="16"/>
      <c r="QZE220" s="16"/>
      <c r="QZF220" s="16"/>
      <c r="QZG220" s="16"/>
      <c r="QZH220" s="16"/>
      <c r="QZI220" s="16"/>
      <c r="QZJ220" s="16"/>
      <c r="QZK220" s="16"/>
      <c r="QZL220" s="16"/>
      <c r="QZM220" s="16"/>
      <c r="QZN220" s="16"/>
      <c r="QZO220" s="16"/>
      <c r="QZP220" s="16"/>
      <c r="QZQ220" s="16"/>
      <c r="QZR220" s="16"/>
      <c r="QZS220" s="16"/>
      <c r="QZT220" s="16"/>
      <c r="QZU220" s="16"/>
      <c r="QZV220" s="16"/>
      <c r="QZW220" s="16"/>
      <c r="QZX220" s="16"/>
      <c r="QZY220" s="16"/>
      <c r="QZZ220" s="16"/>
      <c r="RAA220" s="16"/>
      <c r="RAB220" s="16"/>
      <c r="RAC220" s="16"/>
      <c r="RAD220" s="16"/>
      <c r="RAE220" s="16"/>
      <c r="RAF220" s="16"/>
      <c r="RAG220" s="16"/>
      <c r="RAH220" s="16"/>
      <c r="RAI220" s="16"/>
      <c r="RAJ220" s="16"/>
      <c r="RAK220" s="16"/>
      <c r="RAL220" s="16"/>
      <c r="RAM220" s="16"/>
      <c r="RAN220" s="16"/>
      <c r="RAO220" s="16"/>
      <c r="RAP220" s="16"/>
      <c r="RAQ220" s="16"/>
      <c r="RAR220" s="16"/>
      <c r="RAS220" s="16"/>
      <c r="RAT220" s="16"/>
      <c r="RAU220" s="16"/>
      <c r="RAV220" s="16"/>
      <c r="RAW220" s="16"/>
      <c r="RAX220" s="16"/>
      <c r="RAY220" s="16"/>
      <c r="RAZ220" s="16"/>
      <c r="RBA220" s="16"/>
      <c r="RBB220" s="16"/>
      <c r="RBC220" s="16"/>
      <c r="RBD220" s="16"/>
      <c r="RBE220" s="16"/>
      <c r="RBF220" s="16"/>
      <c r="RBG220" s="16"/>
      <c r="RBH220" s="16"/>
      <c r="RBI220" s="16"/>
      <c r="RBJ220" s="16"/>
      <c r="RBK220" s="16"/>
      <c r="RBL220" s="16"/>
      <c r="RBM220" s="16"/>
      <c r="RBN220" s="16"/>
      <c r="RBO220" s="16"/>
      <c r="RBP220" s="16"/>
      <c r="RBQ220" s="16"/>
      <c r="RBR220" s="16"/>
      <c r="RBS220" s="16"/>
      <c r="RBT220" s="16"/>
      <c r="RBU220" s="16"/>
      <c r="RBV220" s="16"/>
      <c r="RBW220" s="16"/>
      <c r="RBX220" s="16"/>
      <c r="RBY220" s="16"/>
      <c r="RBZ220" s="16"/>
      <c r="RCA220" s="16"/>
      <c r="RCB220" s="16"/>
      <c r="RCC220" s="16"/>
      <c r="RCD220" s="16"/>
      <c r="RCE220" s="16"/>
      <c r="RCF220" s="16"/>
      <c r="RCG220" s="16"/>
      <c r="RCH220" s="16"/>
      <c r="RCI220" s="16"/>
      <c r="RCJ220" s="16"/>
      <c r="RCK220" s="16"/>
      <c r="RCL220" s="16"/>
      <c r="RCM220" s="16"/>
      <c r="RCN220" s="16"/>
      <c r="RCO220" s="16"/>
      <c r="RCP220" s="16"/>
      <c r="RCQ220" s="16"/>
      <c r="RCR220" s="16"/>
      <c r="RCS220" s="16"/>
      <c r="RCT220" s="16"/>
      <c r="RCU220" s="16"/>
      <c r="RCV220" s="16"/>
      <c r="RCW220" s="16"/>
      <c r="RCX220" s="16"/>
      <c r="RCY220" s="16"/>
      <c r="RCZ220" s="16"/>
      <c r="RDA220" s="16"/>
      <c r="RDB220" s="16"/>
      <c r="RDC220" s="16"/>
      <c r="RDD220" s="16"/>
      <c r="RDE220" s="16"/>
      <c r="RDF220" s="16"/>
      <c r="RDG220" s="16"/>
      <c r="RDH220" s="16"/>
      <c r="RDI220" s="16"/>
      <c r="RDJ220" s="16"/>
      <c r="RDK220" s="16"/>
      <c r="RDL220" s="16"/>
      <c r="RDM220" s="16"/>
      <c r="RDN220" s="16"/>
      <c r="RDO220" s="16"/>
      <c r="RDP220" s="16"/>
      <c r="RDQ220" s="16"/>
      <c r="RDR220" s="16"/>
      <c r="RDS220" s="16"/>
      <c r="RDT220" s="16"/>
      <c r="RDU220" s="16"/>
      <c r="RDV220" s="16"/>
      <c r="RDW220" s="16"/>
      <c r="RDX220" s="16"/>
      <c r="RDY220" s="16"/>
      <c r="RDZ220" s="16"/>
      <c r="REA220" s="16"/>
      <c r="REB220" s="16"/>
      <c r="REC220" s="16"/>
      <c r="RED220" s="16"/>
      <c r="REE220" s="16"/>
      <c r="REF220" s="16"/>
      <c r="REG220" s="16"/>
      <c r="REH220" s="16"/>
      <c r="REI220" s="16"/>
      <c r="REJ220" s="16"/>
      <c r="REK220" s="16"/>
      <c r="REL220" s="16"/>
      <c r="REM220" s="16"/>
      <c r="REN220" s="16"/>
      <c r="REO220" s="16"/>
      <c r="REP220" s="16"/>
      <c r="REQ220" s="16"/>
      <c r="RER220" s="16"/>
      <c r="RES220" s="16"/>
      <c r="RET220" s="16"/>
      <c r="REU220" s="16"/>
      <c r="REV220" s="16"/>
      <c r="REW220" s="16"/>
      <c r="REX220" s="16"/>
      <c r="REY220" s="16"/>
      <c r="REZ220" s="16"/>
      <c r="RFA220" s="16"/>
      <c r="RFB220" s="16"/>
      <c r="RFC220" s="16"/>
      <c r="RFD220" s="16"/>
      <c r="RFE220" s="16"/>
      <c r="RFF220" s="16"/>
      <c r="RFG220" s="16"/>
      <c r="RFH220" s="16"/>
      <c r="RFI220" s="16"/>
      <c r="RFJ220" s="16"/>
      <c r="RFK220" s="16"/>
      <c r="RFL220" s="16"/>
      <c r="RFM220" s="16"/>
      <c r="RFN220" s="16"/>
      <c r="RFO220" s="16"/>
      <c r="RFP220" s="16"/>
      <c r="RFQ220" s="16"/>
      <c r="RFR220" s="16"/>
      <c r="RFS220" s="16"/>
      <c r="RFT220" s="16"/>
      <c r="RFU220" s="16"/>
      <c r="RFV220" s="16"/>
      <c r="RFW220" s="16"/>
      <c r="RFX220" s="16"/>
      <c r="RFY220" s="16"/>
      <c r="RFZ220" s="16"/>
      <c r="RGA220" s="16"/>
      <c r="RGB220" s="16"/>
      <c r="RGC220" s="16"/>
      <c r="RGD220" s="16"/>
      <c r="RGE220" s="16"/>
      <c r="RGF220" s="16"/>
      <c r="RGG220" s="16"/>
      <c r="RGH220" s="16"/>
      <c r="RGI220" s="16"/>
      <c r="RGJ220" s="16"/>
      <c r="RGK220" s="16"/>
      <c r="RGL220" s="16"/>
      <c r="RGM220" s="16"/>
      <c r="RGN220" s="16"/>
      <c r="RGO220" s="16"/>
      <c r="RGP220" s="16"/>
      <c r="RGQ220" s="16"/>
      <c r="RGR220" s="16"/>
      <c r="RGS220" s="16"/>
      <c r="RGT220" s="16"/>
      <c r="RGU220" s="16"/>
      <c r="RGV220" s="16"/>
      <c r="RGW220" s="16"/>
      <c r="RGX220" s="16"/>
      <c r="RGY220" s="16"/>
      <c r="RGZ220" s="16"/>
      <c r="RHA220" s="16"/>
      <c r="RHB220" s="16"/>
      <c r="RHC220" s="16"/>
      <c r="RHD220" s="16"/>
      <c r="RHE220" s="16"/>
      <c r="RHF220" s="16"/>
      <c r="RHG220" s="16"/>
      <c r="RHH220" s="16"/>
      <c r="RHI220" s="16"/>
      <c r="RHJ220" s="16"/>
      <c r="RHK220" s="16"/>
      <c r="RHL220" s="16"/>
      <c r="RHM220" s="16"/>
      <c r="RHN220" s="16"/>
      <c r="RHO220" s="16"/>
      <c r="RHP220" s="16"/>
      <c r="RHQ220" s="16"/>
      <c r="RHR220" s="16"/>
      <c r="RHS220" s="16"/>
      <c r="RHT220" s="16"/>
      <c r="RHU220" s="16"/>
      <c r="RHV220" s="16"/>
      <c r="RHW220" s="16"/>
      <c r="RHX220" s="16"/>
      <c r="RHY220" s="16"/>
      <c r="RHZ220" s="16"/>
      <c r="RIA220" s="16"/>
      <c r="RIB220" s="16"/>
      <c r="RIC220" s="16"/>
      <c r="RID220" s="16"/>
      <c r="RIE220" s="16"/>
      <c r="RIF220" s="16"/>
      <c r="RIG220" s="16"/>
      <c r="RIH220" s="16"/>
      <c r="RII220" s="16"/>
      <c r="RIJ220" s="16"/>
      <c r="RIK220" s="16"/>
      <c r="RIL220" s="16"/>
      <c r="RIM220" s="16"/>
      <c r="RIN220" s="16"/>
      <c r="RIO220" s="16"/>
      <c r="RIP220" s="16"/>
      <c r="RIQ220" s="16"/>
      <c r="RIR220" s="16"/>
      <c r="RIS220" s="16"/>
      <c r="RIT220" s="16"/>
      <c r="RIU220" s="16"/>
      <c r="RIV220" s="16"/>
      <c r="RIW220" s="16"/>
      <c r="RIX220" s="16"/>
      <c r="RIY220" s="16"/>
      <c r="RIZ220" s="16"/>
      <c r="RJA220" s="16"/>
      <c r="RJB220" s="16"/>
      <c r="RJC220" s="16"/>
      <c r="RJD220" s="16"/>
      <c r="RJE220" s="16"/>
      <c r="RJF220" s="16"/>
      <c r="RJG220" s="16"/>
      <c r="RJH220" s="16"/>
      <c r="RJI220" s="16"/>
      <c r="RJJ220" s="16"/>
      <c r="RJK220" s="16"/>
      <c r="RJL220" s="16"/>
      <c r="RJM220" s="16"/>
      <c r="RJN220" s="16"/>
      <c r="RJO220" s="16"/>
      <c r="RJP220" s="16"/>
      <c r="RJQ220" s="16"/>
      <c r="RJR220" s="16"/>
      <c r="RJS220" s="16"/>
      <c r="RJT220" s="16"/>
      <c r="RJU220" s="16"/>
      <c r="RJV220" s="16"/>
      <c r="RJW220" s="16"/>
      <c r="RJX220" s="16"/>
      <c r="RJY220" s="16"/>
      <c r="RJZ220" s="16"/>
      <c r="RKA220" s="16"/>
      <c r="RKB220" s="16"/>
      <c r="RKC220" s="16"/>
      <c r="RKD220" s="16"/>
      <c r="RKE220" s="16"/>
      <c r="RKF220" s="16"/>
      <c r="RKG220" s="16"/>
      <c r="RKH220" s="16"/>
      <c r="RKI220" s="16"/>
      <c r="RKJ220" s="16"/>
      <c r="RKK220" s="16"/>
      <c r="RKL220" s="16"/>
      <c r="RKM220" s="16"/>
      <c r="RKN220" s="16"/>
      <c r="RKO220" s="16"/>
      <c r="RKP220" s="16"/>
      <c r="RKQ220" s="16"/>
      <c r="RKR220" s="16"/>
      <c r="RKS220" s="16"/>
      <c r="RKT220" s="16"/>
      <c r="RKU220" s="16"/>
      <c r="RKV220" s="16"/>
      <c r="RKW220" s="16"/>
      <c r="RKX220" s="16"/>
      <c r="RKY220" s="16"/>
      <c r="RKZ220" s="16"/>
      <c r="RLA220" s="16"/>
      <c r="RLB220" s="16"/>
      <c r="RLC220" s="16"/>
      <c r="RLD220" s="16"/>
      <c r="RLE220" s="16"/>
      <c r="RLF220" s="16"/>
      <c r="RLG220" s="16"/>
      <c r="RLH220" s="16"/>
      <c r="RLI220" s="16"/>
      <c r="RLJ220" s="16"/>
      <c r="RLK220" s="16"/>
      <c r="RLL220" s="16"/>
      <c r="RLM220" s="16"/>
      <c r="RLN220" s="16"/>
      <c r="RLO220" s="16"/>
      <c r="RLP220" s="16"/>
      <c r="RLQ220" s="16"/>
      <c r="RLR220" s="16"/>
      <c r="RLS220" s="16"/>
      <c r="RLT220" s="16"/>
      <c r="RLU220" s="16"/>
      <c r="RLV220" s="16"/>
      <c r="RLW220" s="16"/>
      <c r="RLX220" s="16"/>
      <c r="RLY220" s="16"/>
      <c r="RLZ220" s="16"/>
      <c r="RMA220" s="16"/>
      <c r="RMB220" s="16"/>
      <c r="RMC220" s="16"/>
      <c r="RMD220" s="16"/>
      <c r="RME220" s="16"/>
      <c r="RMF220" s="16"/>
      <c r="RMG220" s="16"/>
      <c r="RMH220" s="16"/>
      <c r="RMI220" s="16"/>
      <c r="RMJ220" s="16"/>
      <c r="RMK220" s="16"/>
      <c r="RML220" s="16"/>
      <c r="RMM220" s="16"/>
      <c r="RMN220" s="16"/>
      <c r="RMO220" s="16"/>
      <c r="RMP220" s="16"/>
      <c r="RMQ220" s="16"/>
      <c r="RMR220" s="16"/>
      <c r="RMS220" s="16"/>
      <c r="RMT220" s="16"/>
      <c r="RMU220" s="16"/>
      <c r="RMV220" s="16"/>
      <c r="RMW220" s="16"/>
      <c r="RMX220" s="16"/>
      <c r="RMY220" s="16"/>
      <c r="RMZ220" s="16"/>
      <c r="RNA220" s="16"/>
      <c r="RNB220" s="16"/>
      <c r="RNC220" s="16"/>
      <c r="RND220" s="16"/>
      <c r="RNE220" s="16"/>
      <c r="RNF220" s="16"/>
      <c r="RNG220" s="16"/>
      <c r="RNH220" s="16"/>
      <c r="RNI220" s="16"/>
      <c r="RNJ220" s="16"/>
      <c r="RNK220" s="16"/>
      <c r="RNL220" s="16"/>
      <c r="RNM220" s="16"/>
      <c r="RNN220" s="16"/>
      <c r="RNO220" s="16"/>
      <c r="RNP220" s="16"/>
      <c r="RNQ220" s="16"/>
      <c r="RNR220" s="16"/>
      <c r="RNS220" s="16"/>
      <c r="RNT220" s="16"/>
      <c r="RNU220" s="16"/>
      <c r="RNV220" s="16"/>
      <c r="RNW220" s="16"/>
      <c r="RNX220" s="16"/>
      <c r="RNY220" s="16"/>
      <c r="RNZ220" s="16"/>
      <c r="ROA220" s="16"/>
      <c r="ROB220" s="16"/>
      <c r="ROC220" s="16"/>
      <c r="ROD220" s="16"/>
      <c r="ROE220" s="16"/>
      <c r="ROF220" s="16"/>
      <c r="ROG220" s="16"/>
      <c r="ROH220" s="16"/>
      <c r="ROI220" s="16"/>
      <c r="ROJ220" s="16"/>
      <c r="ROK220" s="16"/>
      <c r="ROL220" s="16"/>
      <c r="ROM220" s="16"/>
      <c r="RON220" s="16"/>
      <c r="ROO220" s="16"/>
      <c r="ROP220" s="16"/>
      <c r="ROQ220" s="16"/>
      <c r="ROR220" s="16"/>
      <c r="ROS220" s="16"/>
      <c r="ROT220" s="16"/>
      <c r="ROU220" s="16"/>
      <c r="ROV220" s="16"/>
      <c r="ROW220" s="16"/>
      <c r="ROX220" s="16"/>
      <c r="ROY220" s="16"/>
      <c r="ROZ220" s="16"/>
      <c r="RPA220" s="16"/>
      <c r="RPB220" s="16"/>
      <c r="RPC220" s="16"/>
      <c r="RPD220" s="16"/>
      <c r="RPE220" s="16"/>
      <c r="RPF220" s="16"/>
      <c r="RPG220" s="16"/>
      <c r="RPH220" s="16"/>
      <c r="RPI220" s="16"/>
      <c r="RPJ220" s="16"/>
      <c r="RPK220" s="16"/>
      <c r="RPL220" s="16"/>
      <c r="RPM220" s="16"/>
      <c r="RPN220" s="16"/>
      <c r="RPO220" s="16"/>
      <c r="RPP220" s="16"/>
      <c r="RPQ220" s="16"/>
      <c r="RPR220" s="16"/>
      <c r="RPS220" s="16"/>
      <c r="RPT220" s="16"/>
      <c r="RPU220" s="16"/>
      <c r="RPV220" s="16"/>
      <c r="RPW220" s="16"/>
      <c r="RPX220" s="16"/>
      <c r="RPY220" s="16"/>
      <c r="RPZ220" s="16"/>
      <c r="RQA220" s="16"/>
      <c r="RQB220" s="16"/>
      <c r="RQC220" s="16"/>
      <c r="RQD220" s="16"/>
      <c r="RQE220" s="16"/>
      <c r="RQF220" s="16"/>
      <c r="RQG220" s="16"/>
      <c r="RQH220" s="16"/>
      <c r="RQI220" s="16"/>
      <c r="RQJ220" s="16"/>
      <c r="RQK220" s="16"/>
      <c r="RQL220" s="16"/>
      <c r="RQM220" s="16"/>
      <c r="RQN220" s="16"/>
      <c r="RQO220" s="16"/>
      <c r="RQP220" s="16"/>
      <c r="RQQ220" s="16"/>
      <c r="RQR220" s="16"/>
      <c r="RQS220" s="16"/>
      <c r="RQT220" s="16"/>
      <c r="RQU220" s="16"/>
      <c r="RQV220" s="16"/>
      <c r="RQW220" s="16"/>
      <c r="RQX220" s="16"/>
      <c r="RQY220" s="16"/>
      <c r="RQZ220" s="16"/>
      <c r="RRA220" s="16"/>
      <c r="RRB220" s="16"/>
      <c r="RRC220" s="16"/>
      <c r="RRD220" s="16"/>
      <c r="RRE220" s="16"/>
      <c r="RRF220" s="16"/>
      <c r="RRG220" s="16"/>
      <c r="RRH220" s="16"/>
      <c r="RRI220" s="16"/>
      <c r="RRJ220" s="16"/>
      <c r="RRK220" s="16"/>
      <c r="RRL220" s="16"/>
      <c r="RRM220" s="16"/>
      <c r="RRN220" s="16"/>
      <c r="RRO220" s="16"/>
      <c r="RRP220" s="16"/>
      <c r="RRQ220" s="16"/>
      <c r="RRR220" s="16"/>
      <c r="RRS220" s="16"/>
      <c r="RRT220" s="16"/>
      <c r="RRU220" s="16"/>
      <c r="RRV220" s="16"/>
      <c r="RRW220" s="16"/>
      <c r="RRX220" s="16"/>
      <c r="RRY220" s="16"/>
      <c r="RRZ220" s="16"/>
      <c r="RSA220" s="16"/>
      <c r="RSB220" s="16"/>
      <c r="RSC220" s="16"/>
      <c r="RSD220" s="16"/>
      <c r="RSE220" s="16"/>
      <c r="RSF220" s="16"/>
      <c r="RSG220" s="16"/>
      <c r="RSH220" s="16"/>
      <c r="RSI220" s="16"/>
      <c r="RSJ220" s="16"/>
      <c r="RSK220" s="16"/>
      <c r="RSL220" s="16"/>
      <c r="RSM220" s="16"/>
      <c r="RSN220" s="16"/>
      <c r="RSO220" s="16"/>
      <c r="RSP220" s="16"/>
      <c r="RSQ220" s="16"/>
      <c r="RSR220" s="16"/>
      <c r="RSS220" s="16"/>
      <c r="RST220" s="16"/>
      <c r="RSU220" s="16"/>
      <c r="RSV220" s="16"/>
      <c r="RSW220" s="16"/>
      <c r="RSX220" s="16"/>
      <c r="RSY220" s="16"/>
      <c r="RSZ220" s="16"/>
      <c r="RTA220" s="16"/>
      <c r="RTB220" s="16"/>
      <c r="RTC220" s="16"/>
      <c r="RTD220" s="16"/>
      <c r="RTE220" s="16"/>
      <c r="RTF220" s="16"/>
      <c r="RTG220" s="16"/>
      <c r="RTH220" s="16"/>
      <c r="RTI220" s="16"/>
      <c r="RTJ220" s="16"/>
      <c r="RTK220" s="16"/>
      <c r="RTL220" s="16"/>
      <c r="RTM220" s="16"/>
      <c r="RTN220" s="16"/>
      <c r="RTO220" s="16"/>
      <c r="RTP220" s="16"/>
      <c r="RTQ220" s="16"/>
      <c r="RTR220" s="16"/>
      <c r="RTS220" s="16"/>
      <c r="RTT220" s="16"/>
      <c r="RTU220" s="16"/>
      <c r="RTV220" s="16"/>
      <c r="RTW220" s="16"/>
      <c r="RTX220" s="16"/>
      <c r="RTY220" s="16"/>
      <c r="RTZ220" s="16"/>
      <c r="RUA220" s="16"/>
      <c r="RUB220" s="16"/>
      <c r="RUC220" s="16"/>
      <c r="RUD220" s="16"/>
      <c r="RUE220" s="16"/>
      <c r="RUF220" s="16"/>
      <c r="RUG220" s="16"/>
      <c r="RUH220" s="16"/>
      <c r="RUI220" s="16"/>
      <c r="RUJ220" s="16"/>
      <c r="RUK220" s="16"/>
      <c r="RUL220" s="16"/>
      <c r="RUM220" s="16"/>
      <c r="RUN220" s="16"/>
      <c r="RUO220" s="16"/>
      <c r="RUP220" s="16"/>
      <c r="RUQ220" s="16"/>
      <c r="RUR220" s="16"/>
      <c r="RUS220" s="16"/>
      <c r="RUT220" s="16"/>
      <c r="RUU220" s="16"/>
      <c r="RUV220" s="16"/>
      <c r="RUW220" s="16"/>
      <c r="RUX220" s="16"/>
      <c r="RUY220" s="16"/>
      <c r="RUZ220" s="16"/>
      <c r="RVA220" s="16"/>
      <c r="RVB220" s="16"/>
      <c r="RVC220" s="16"/>
      <c r="RVD220" s="16"/>
      <c r="RVE220" s="16"/>
      <c r="RVF220" s="16"/>
      <c r="RVG220" s="16"/>
      <c r="RVH220" s="16"/>
      <c r="RVI220" s="16"/>
      <c r="RVJ220" s="16"/>
      <c r="RVK220" s="16"/>
      <c r="RVL220" s="16"/>
      <c r="RVM220" s="16"/>
      <c r="RVN220" s="16"/>
      <c r="RVO220" s="16"/>
      <c r="RVP220" s="16"/>
      <c r="RVQ220" s="16"/>
      <c r="RVR220" s="16"/>
      <c r="RVS220" s="16"/>
      <c r="RVT220" s="16"/>
      <c r="RVU220" s="16"/>
      <c r="RVV220" s="16"/>
      <c r="RVW220" s="16"/>
      <c r="RVX220" s="16"/>
      <c r="RVY220" s="16"/>
      <c r="RVZ220" s="16"/>
      <c r="RWA220" s="16"/>
      <c r="RWB220" s="16"/>
      <c r="RWC220" s="16"/>
      <c r="RWD220" s="16"/>
      <c r="RWE220" s="16"/>
      <c r="RWF220" s="16"/>
      <c r="RWG220" s="16"/>
      <c r="RWH220" s="16"/>
      <c r="RWI220" s="16"/>
      <c r="RWJ220" s="16"/>
      <c r="RWK220" s="16"/>
      <c r="RWL220" s="16"/>
      <c r="RWM220" s="16"/>
      <c r="RWN220" s="16"/>
      <c r="RWO220" s="16"/>
      <c r="RWP220" s="16"/>
      <c r="RWQ220" s="16"/>
      <c r="RWR220" s="16"/>
      <c r="RWS220" s="16"/>
      <c r="RWT220" s="16"/>
      <c r="RWU220" s="16"/>
      <c r="RWV220" s="16"/>
      <c r="RWW220" s="16"/>
      <c r="RWX220" s="16"/>
      <c r="RWY220" s="16"/>
      <c r="RWZ220" s="16"/>
      <c r="RXA220" s="16"/>
      <c r="RXB220" s="16"/>
      <c r="RXC220" s="16"/>
      <c r="RXD220" s="16"/>
      <c r="RXE220" s="16"/>
      <c r="RXF220" s="16"/>
      <c r="RXG220" s="16"/>
      <c r="RXH220" s="16"/>
      <c r="RXI220" s="16"/>
      <c r="RXJ220" s="16"/>
      <c r="RXK220" s="16"/>
      <c r="RXL220" s="16"/>
      <c r="RXM220" s="16"/>
      <c r="RXN220" s="16"/>
      <c r="RXO220" s="16"/>
      <c r="RXP220" s="16"/>
      <c r="RXQ220" s="16"/>
      <c r="RXR220" s="16"/>
      <c r="RXS220" s="16"/>
      <c r="RXT220" s="16"/>
      <c r="RXU220" s="16"/>
      <c r="RXV220" s="16"/>
      <c r="RXW220" s="16"/>
      <c r="RXX220" s="16"/>
      <c r="RXY220" s="16"/>
      <c r="RXZ220" s="16"/>
      <c r="RYA220" s="16"/>
      <c r="RYB220" s="16"/>
      <c r="RYC220" s="16"/>
      <c r="RYD220" s="16"/>
      <c r="RYE220" s="16"/>
      <c r="RYF220" s="16"/>
      <c r="RYG220" s="16"/>
      <c r="RYH220" s="16"/>
      <c r="RYI220" s="16"/>
      <c r="RYJ220" s="16"/>
      <c r="RYK220" s="16"/>
      <c r="RYL220" s="16"/>
      <c r="RYM220" s="16"/>
      <c r="RYN220" s="16"/>
      <c r="RYO220" s="16"/>
      <c r="RYP220" s="16"/>
      <c r="RYQ220" s="16"/>
      <c r="RYR220" s="16"/>
      <c r="RYS220" s="16"/>
      <c r="RYT220" s="16"/>
      <c r="RYU220" s="16"/>
      <c r="RYV220" s="16"/>
      <c r="RYW220" s="16"/>
      <c r="RYX220" s="16"/>
      <c r="RYY220" s="16"/>
      <c r="RYZ220" s="16"/>
      <c r="RZA220" s="16"/>
      <c r="RZB220" s="16"/>
      <c r="RZC220" s="16"/>
      <c r="RZD220" s="16"/>
      <c r="RZE220" s="16"/>
      <c r="RZF220" s="16"/>
      <c r="RZG220" s="16"/>
      <c r="RZH220" s="16"/>
      <c r="RZI220" s="16"/>
      <c r="RZJ220" s="16"/>
      <c r="RZK220" s="16"/>
      <c r="RZL220" s="16"/>
      <c r="RZM220" s="16"/>
      <c r="RZN220" s="16"/>
      <c r="RZO220" s="16"/>
      <c r="RZP220" s="16"/>
      <c r="RZQ220" s="16"/>
      <c r="RZR220" s="16"/>
      <c r="RZS220" s="16"/>
      <c r="RZT220" s="16"/>
      <c r="RZU220" s="16"/>
      <c r="RZV220" s="16"/>
      <c r="RZW220" s="16"/>
      <c r="RZX220" s="16"/>
      <c r="RZY220" s="16"/>
      <c r="RZZ220" s="16"/>
      <c r="SAA220" s="16"/>
      <c r="SAB220" s="16"/>
      <c r="SAC220" s="16"/>
      <c r="SAD220" s="16"/>
      <c r="SAE220" s="16"/>
      <c r="SAF220" s="16"/>
      <c r="SAG220" s="16"/>
      <c r="SAH220" s="16"/>
      <c r="SAI220" s="16"/>
      <c r="SAJ220" s="16"/>
      <c r="SAK220" s="16"/>
      <c r="SAL220" s="16"/>
      <c r="SAM220" s="16"/>
      <c r="SAN220" s="16"/>
      <c r="SAO220" s="16"/>
      <c r="SAP220" s="16"/>
      <c r="SAQ220" s="16"/>
      <c r="SAR220" s="16"/>
      <c r="SAS220" s="16"/>
      <c r="SAT220" s="16"/>
      <c r="SAU220" s="16"/>
      <c r="SAV220" s="16"/>
      <c r="SAW220" s="16"/>
      <c r="SAX220" s="16"/>
      <c r="SAY220" s="16"/>
      <c r="SAZ220" s="16"/>
      <c r="SBA220" s="16"/>
      <c r="SBB220" s="16"/>
      <c r="SBC220" s="16"/>
      <c r="SBD220" s="16"/>
      <c r="SBE220" s="16"/>
      <c r="SBF220" s="16"/>
      <c r="SBG220" s="16"/>
      <c r="SBH220" s="16"/>
      <c r="SBI220" s="16"/>
      <c r="SBJ220" s="16"/>
      <c r="SBK220" s="16"/>
      <c r="SBL220" s="16"/>
      <c r="SBM220" s="16"/>
      <c r="SBN220" s="16"/>
      <c r="SBO220" s="16"/>
      <c r="SBP220" s="16"/>
      <c r="SBQ220" s="16"/>
      <c r="SBR220" s="16"/>
      <c r="SBS220" s="16"/>
      <c r="SBT220" s="16"/>
      <c r="SBU220" s="16"/>
      <c r="SBV220" s="16"/>
      <c r="SBW220" s="16"/>
      <c r="SBX220" s="16"/>
      <c r="SBY220" s="16"/>
      <c r="SBZ220" s="16"/>
      <c r="SCA220" s="16"/>
      <c r="SCB220" s="16"/>
      <c r="SCC220" s="16"/>
      <c r="SCD220" s="16"/>
      <c r="SCE220" s="16"/>
      <c r="SCF220" s="16"/>
      <c r="SCG220" s="16"/>
      <c r="SCH220" s="16"/>
      <c r="SCI220" s="16"/>
      <c r="SCJ220" s="16"/>
      <c r="SCK220" s="16"/>
      <c r="SCL220" s="16"/>
      <c r="SCM220" s="16"/>
      <c r="SCN220" s="16"/>
      <c r="SCO220" s="16"/>
      <c r="SCP220" s="16"/>
      <c r="SCQ220" s="16"/>
      <c r="SCR220" s="16"/>
      <c r="SCS220" s="16"/>
      <c r="SCT220" s="16"/>
      <c r="SCU220" s="16"/>
      <c r="SCV220" s="16"/>
      <c r="SCW220" s="16"/>
      <c r="SCX220" s="16"/>
      <c r="SCY220" s="16"/>
      <c r="SCZ220" s="16"/>
      <c r="SDA220" s="16"/>
      <c r="SDB220" s="16"/>
      <c r="SDC220" s="16"/>
      <c r="SDD220" s="16"/>
      <c r="SDE220" s="16"/>
      <c r="SDF220" s="16"/>
      <c r="SDG220" s="16"/>
      <c r="SDH220" s="16"/>
      <c r="SDI220" s="16"/>
      <c r="SDJ220" s="16"/>
      <c r="SDK220" s="16"/>
      <c r="SDL220" s="16"/>
      <c r="SDM220" s="16"/>
      <c r="SDN220" s="16"/>
      <c r="SDO220" s="16"/>
      <c r="SDP220" s="16"/>
      <c r="SDQ220" s="16"/>
      <c r="SDR220" s="16"/>
      <c r="SDS220" s="16"/>
      <c r="SDT220" s="16"/>
      <c r="SDU220" s="16"/>
      <c r="SDV220" s="16"/>
      <c r="SDW220" s="16"/>
      <c r="SDX220" s="16"/>
      <c r="SDY220" s="16"/>
      <c r="SDZ220" s="16"/>
      <c r="SEA220" s="16"/>
      <c r="SEB220" s="16"/>
      <c r="SEC220" s="16"/>
      <c r="SED220" s="16"/>
      <c r="SEE220" s="16"/>
      <c r="SEF220" s="16"/>
      <c r="SEG220" s="16"/>
      <c r="SEH220" s="16"/>
      <c r="SEI220" s="16"/>
      <c r="SEJ220" s="16"/>
      <c r="SEK220" s="16"/>
      <c r="SEL220" s="16"/>
      <c r="SEM220" s="16"/>
      <c r="SEN220" s="16"/>
      <c r="SEO220" s="16"/>
      <c r="SEP220" s="16"/>
      <c r="SEQ220" s="16"/>
      <c r="SER220" s="16"/>
      <c r="SES220" s="16"/>
      <c r="SET220" s="16"/>
      <c r="SEU220" s="16"/>
      <c r="SEV220" s="16"/>
      <c r="SEW220" s="16"/>
      <c r="SEX220" s="16"/>
      <c r="SEY220" s="16"/>
      <c r="SEZ220" s="16"/>
      <c r="SFA220" s="16"/>
      <c r="SFB220" s="16"/>
      <c r="SFC220" s="16"/>
      <c r="SFD220" s="16"/>
      <c r="SFE220" s="16"/>
      <c r="SFF220" s="16"/>
      <c r="SFG220" s="16"/>
      <c r="SFH220" s="16"/>
      <c r="SFI220" s="16"/>
      <c r="SFJ220" s="16"/>
      <c r="SFK220" s="16"/>
      <c r="SFL220" s="16"/>
      <c r="SFM220" s="16"/>
      <c r="SFN220" s="16"/>
      <c r="SFO220" s="16"/>
      <c r="SFP220" s="16"/>
      <c r="SFQ220" s="16"/>
      <c r="SFR220" s="16"/>
      <c r="SFS220" s="16"/>
      <c r="SFT220" s="16"/>
      <c r="SFU220" s="16"/>
      <c r="SFV220" s="16"/>
      <c r="SFW220" s="16"/>
      <c r="SFX220" s="16"/>
      <c r="SFY220" s="16"/>
      <c r="SFZ220" s="16"/>
      <c r="SGA220" s="16"/>
      <c r="SGB220" s="16"/>
      <c r="SGC220" s="16"/>
      <c r="SGD220" s="16"/>
      <c r="SGE220" s="16"/>
      <c r="SGF220" s="16"/>
      <c r="SGG220" s="16"/>
      <c r="SGH220" s="16"/>
      <c r="SGI220" s="16"/>
      <c r="SGJ220" s="16"/>
      <c r="SGK220" s="16"/>
      <c r="SGL220" s="16"/>
      <c r="SGM220" s="16"/>
      <c r="SGN220" s="16"/>
      <c r="SGO220" s="16"/>
      <c r="SGP220" s="16"/>
      <c r="SGQ220" s="16"/>
      <c r="SGR220" s="16"/>
      <c r="SGS220" s="16"/>
      <c r="SGT220" s="16"/>
      <c r="SGU220" s="16"/>
      <c r="SGV220" s="16"/>
      <c r="SGW220" s="16"/>
      <c r="SGX220" s="16"/>
      <c r="SGY220" s="16"/>
      <c r="SGZ220" s="16"/>
      <c r="SHA220" s="16"/>
      <c r="SHB220" s="16"/>
      <c r="SHC220" s="16"/>
      <c r="SHD220" s="16"/>
      <c r="SHE220" s="16"/>
      <c r="SHF220" s="16"/>
      <c r="SHG220" s="16"/>
      <c r="SHH220" s="16"/>
      <c r="SHI220" s="16"/>
      <c r="SHJ220" s="16"/>
      <c r="SHK220" s="16"/>
      <c r="SHL220" s="16"/>
      <c r="SHM220" s="16"/>
      <c r="SHN220" s="16"/>
      <c r="SHO220" s="16"/>
      <c r="SHP220" s="16"/>
      <c r="SHQ220" s="16"/>
      <c r="SHR220" s="16"/>
      <c r="SHS220" s="16"/>
      <c r="SHT220" s="16"/>
      <c r="SHU220" s="16"/>
      <c r="SHV220" s="16"/>
      <c r="SHW220" s="16"/>
      <c r="SHX220" s="16"/>
      <c r="SHY220" s="16"/>
      <c r="SHZ220" s="16"/>
      <c r="SIA220" s="16"/>
      <c r="SIB220" s="16"/>
      <c r="SIC220" s="16"/>
      <c r="SID220" s="16"/>
      <c r="SIE220" s="16"/>
      <c r="SIF220" s="16"/>
      <c r="SIG220" s="16"/>
      <c r="SIH220" s="16"/>
      <c r="SII220" s="16"/>
      <c r="SIJ220" s="16"/>
      <c r="SIK220" s="16"/>
      <c r="SIL220" s="16"/>
      <c r="SIM220" s="16"/>
      <c r="SIN220" s="16"/>
      <c r="SIO220" s="16"/>
      <c r="SIP220" s="16"/>
      <c r="SIQ220" s="16"/>
      <c r="SIR220" s="16"/>
      <c r="SIS220" s="16"/>
      <c r="SIT220" s="16"/>
      <c r="SIU220" s="16"/>
      <c r="SIV220" s="16"/>
      <c r="SIW220" s="16"/>
      <c r="SIX220" s="16"/>
      <c r="SIY220" s="16"/>
      <c r="SIZ220" s="16"/>
      <c r="SJA220" s="16"/>
      <c r="SJB220" s="16"/>
      <c r="SJC220" s="16"/>
      <c r="SJD220" s="16"/>
      <c r="SJE220" s="16"/>
      <c r="SJF220" s="16"/>
      <c r="SJG220" s="16"/>
      <c r="SJH220" s="16"/>
      <c r="SJI220" s="16"/>
      <c r="SJJ220" s="16"/>
      <c r="SJK220" s="16"/>
      <c r="SJL220" s="16"/>
      <c r="SJM220" s="16"/>
      <c r="SJN220" s="16"/>
      <c r="SJO220" s="16"/>
      <c r="SJP220" s="16"/>
      <c r="SJQ220" s="16"/>
      <c r="SJR220" s="16"/>
      <c r="SJS220" s="16"/>
      <c r="SJT220" s="16"/>
      <c r="SJU220" s="16"/>
      <c r="SJV220" s="16"/>
      <c r="SJW220" s="16"/>
      <c r="SJX220" s="16"/>
      <c r="SJY220" s="16"/>
      <c r="SJZ220" s="16"/>
      <c r="SKA220" s="16"/>
      <c r="SKB220" s="16"/>
      <c r="SKC220" s="16"/>
      <c r="SKD220" s="16"/>
      <c r="SKE220" s="16"/>
      <c r="SKF220" s="16"/>
      <c r="SKG220" s="16"/>
      <c r="SKH220" s="16"/>
      <c r="SKI220" s="16"/>
      <c r="SKJ220" s="16"/>
      <c r="SKK220" s="16"/>
      <c r="SKL220" s="16"/>
      <c r="SKM220" s="16"/>
      <c r="SKN220" s="16"/>
      <c r="SKO220" s="16"/>
      <c r="SKP220" s="16"/>
      <c r="SKQ220" s="16"/>
      <c r="SKR220" s="16"/>
      <c r="SKS220" s="16"/>
      <c r="SKT220" s="16"/>
      <c r="SKU220" s="16"/>
      <c r="SKV220" s="16"/>
      <c r="SKW220" s="16"/>
      <c r="SKX220" s="16"/>
      <c r="SKY220" s="16"/>
      <c r="SKZ220" s="16"/>
      <c r="SLA220" s="16"/>
      <c r="SLB220" s="16"/>
      <c r="SLC220" s="16"/>
      <c r="SLD220" s="16"/>
      <c r="SLE220" s="16"/>
      <c r="SLF220" s="16"/>
      <c r="SLG220" s="16"/>
      <c r="SLH220" s="16"/>
      <c r="SLI220" s="16"/>
      <c r="SLJ220" s="16"/>
      <c r="SLK220" s="16"/>
      <c r="SLL220" s="16"/>
      <c r="SLM220" s="16"/>
      <c r="SLN220" s="16"/>
      <c r="SLO220" s="16"/>
      <c r="SLP220" s="16"/>
      <c r="SLQ220" s="16"/>
      <c r="SLR220" s="16"/>
      <c r="SLS220" s="16"/>
      <c r="SLT220" s="16"/>
      <c r="SLU220" s="16"/>
      <c r="SLV220" s="16"/>
      <c r="SLW220" s="16"/>
      <c r="SLX220" s="16"/>
      <c r="SLY220" s="16"/>
      <c r="SLZ220" s="16"/>
      <c r="SMA220" s="16"/>
      <c r="SMB220" s="16"/>
      <c r="SMC220" s="16"/>
      <c r="SMD220" s="16"/>
      <c r="SME220" s="16"/>
      <c r="SMF220" s="16"/>
      <c r="SMG220" s="16"/>
      <c r="SMH220" s="16"/>
      <c r="SMI220" s="16"/>
      <c r="SMJ220" s="16"/>
      <c r="SMK220" s="16"/>
      <c r="SML220" s="16"/>
      <c r="SMM220" s="16"/>
      <c r="SMN220" s="16"/>
      <c r="SMO220" s="16"/>
      <c r="SMP220" s="16"/>
      <c r="SMQ220" s="16"/>
      <c r="SMR220" s="16"/>
      <c r="SMS220" s="16"/>
      <c r="SMT220" s="16"/>
      <c r="SMU220" s="16"/>
      <c r="SMV220" s="16"/>
      <c r="SMW220" s="16"/>
      <c r="SMX220" s="16"/>
      <c r="SMY220" s="16"/>
      <c r="SMZ220" s="16"/>
      <c r="SNA220" s="16"/>
      <c r="SNB220" s="16"/>
      <c r="SNC220" s="16"/>
      <c r="SND220" s="16"/>
      <c r="SNE220" s="16"/>
      <c r="SNF220" s="16"/>
      <c r="SNG220" s="16"/>
      <c r="SNH220" s="16"/>
      <c r="SNI220" s="16"/>
      <c r="SNJ220" s="16"/>
      <c r="SNK220" s="16"/>
      <c r="SNL220" s="16"/>
      <c r="SNM220" s="16"/>
      <c r="SNN220" s="16"/>
      <c r="SNO220" s="16"/>
      <c r="SNP220" s="16"/>
      <c r="SNQ220" s="16"/>
      <c r="SNR220" s="16"/>
      <c r="SNS220" s="16"/>
      <c r="SNT220" s="16"/>
      <c r="SNU220" s="16"/>
      <c r="SNV220" s="16"/>
      <c r="SNW220" s="16"/>
      <c r="SNX220" s="16"/>
      <c r="SNY220" s="16"/>
      <c r="SNZ220" s="16"/>
      <c r="SOA220" s="16"/>
      <c r="SOB220" s="16"/>
      <c r="SOC220" s="16"/>
      <c r="SOD220" s="16"/>
      <c r="SOE220" s="16"/>
      <c r="SOF220" s="16"/>
      <c r="SOG220" s="16"/>
      <c r="SOH220" s="16"/>
      <c r="SOI220" s="16"/>
      <c r="SOJ220" s="16"/>
      <c r="SOK220" s="16"/>
      <c r="SOL220" s="16"/>
      <c r="SOM220" s="16"/>
      <c r="SON220" s="16"/>
      <c r="SOO220" s="16"/>
      <c r="SOP220" s="16"/>
      <c r="SOQ220" s="16"/>
      <c r="SOR220" s="16"/>
      <c r="SOS220" s="16"/>
      <c r="SOT220" s="16"/>
      <c r="SOU220" s="16"/>
      <c r="SOV220" s="16"/>
      <c r="SOW220" s="16"/>
      <c r="SOX220" s="16"/>
      <c r="SOY220" s="16"/>
      <c r="SOZ220" s="16"/>
      <c r="SPA220" s="16"/>
      <c r="SPB220" s="16"/>
      <c r="SPC220" s="16"/>
      <c r="SPD220" s="16"/>
      <c r="SPE220" s="16"/>
      <c r="SPF220" s="16"/>
      <c r="SPG220" s="16"/>
      <c r="SPH220" s="16"/>
      <c r="SPI220" s="16"/>
      <c r="SPJ220" s="16"/>
      <c r="SPK220" s="16"/>
      <c r="SPL220" s="16"/>
      <c r="SPM220" s="16"/>
      <c r="SPN220" s="16"/>
      <c r="SPO220" s="16"/>
      <c r="SPP220" s="16"/>
      <c r="SPQ220" s="16"/>
      <c r="SPR220" s="16"/>
      <c r="SPS220" s="16"/>
      <c r="SPT220" s="16"/>
      <c r="SPU220" s="16"/>
      <c r="SPV220" s="16"/>
      <c r="SPW220" s="16"/>
      <c r="SPX220" s="16"/>
      <c r="SPY220" s="16"/>
      <c r="SPZ220" s="16"/>
      <c r="SQA220" s="16"/>
      <c r="SQB220" s="16"/>
      <c r="SQC220" s="16"/>
      <c r="SQD220" s="16"/>
      <c r="SQE220" s="16"/>
      <c r="SQF220" s="16"/>
      <c r="SQG220" s="16"/>
      <c r="SQH220" s="16"/>
      <c r="SQI220" s="16"/>
      <c r="SQJ220" s="16"/>
      <c r="SQK220" s="16"/>
      <c r="SQL220" s="16"/>
      <c r="SQM220" s="16"/>
      <c r="SQN220" s="16"/>
      <c r="SQO220" s="16"/>
      <c r="SQP220" s="16"/>
      <c r="SQQ220" s="16"/>
      <c r="SQR220" s="16"/>
      <c r="SQS220" s="16"/>
      <c r="SQT220" s="16"/>
      <c r="SQU220" s="16"/>
      <c r="SQV220" s="16"/>
      <c r="SQW220" s="16"/>
      <c r="SQX220" s="16"/>
      <c r="SQY220" s="16"/>
      <c r="SQZ220" s="16"/>
      <c r="SRA220" s="16"/>
      <c r="SRB220" s="16"/>
      <c r="SRC220" s="16"/>
      <c r="SRD220" s="16"/>
      <c r="SRE220" s="16"/>
      <c r="SRF220" s="16"/>
      <c r="SRG220" s="16"/>
      <c r="SRH220" s="16"/>
      <c r="SRI220" s="16"/>
      <c r="SRJ220" s="16"/>
      <c r="SRK220" s="16"/>
      <c r="SRL220" s="16"/>
      <c r="SRM220" s="16"/>
      <c r="SRN220" s="16"/>
      <c r="SRO220" s="16"/>
      <c r="SRP220" s="16"/>
      <c r="SRQ220" s="16"/>
      <c r="SRR220" s="16"/>
      <c r="SRS220" s="16"/>
      <c r="SRT220" s="16"/>
      <c r="SRU220" s="16"/>
      <c r="SRV220" s="16"/>
      <c r="SRW220" s="16"/>
      <c r="SRX220" s="16"/>
      <c r="SRY220" s="16"/>
      <c r="SRZ220" s="16"/>
      <c r="SSA220" s="16"/>
      <c r="SSB220" s="16"/>
      <c r="SSC220" s="16"/>
      <c r="SSD220" s="16"/>
      <c r="SSE220" s="16"/>
      <c r="SSF220" s="16"/>
      <c r="SSG220" s="16"/>
      <c r="SSH220" s="16"/>
      <c r="SSI220" s="16"/>
      <c r="SSJ220" s="16"/>
      <c r="SSK220" s="16"/>
      <c r="SSL220" s="16"/>
      <c r="SSM220" s="16"/>
      <c r="SSN220" s="16"/>
      <c r="SSO220" s="16"/>
      <c r="SSP220" s="16"/>
      <c r="SSQ220" s="16"/>
      <c r="SSR220" s="16"/>
      <c r="SSS220" s="16"/>
      <c r="SST220" s="16"/>
      <c r="SSU220" s="16"/>
      <c r="SSV220" s="16"/>
      <c r="SSW220" s="16"/>
      <c r="SSX220" s="16"/>
      <c r="SSY220" s="16"/>
      <c r="SSZ220" s="16"/>
      <c r="STA220" s="16"/>
      <c r="STB220" s="16"/>
      <c r="STC220" s="16"/>
      <c r="STD220" s="16"/>
      <c r="STE220" s="16"/>
      <c r="STF220" s="16"/>
      <c r="STG220" s="16"/>
      <c r="STH220" s="16"/>
      <c r="STI220" s="16"/>
      <c r="STJ220" s="16"/>
      <c r="STK220" s="16"/>
      <c r="STL220" s="16"/>
      <c r="STM220" s="16"/>
      <c r="STN220" s="16"/>
      <c r="STO220" s="16"/>
      <c r="STP220" s="16"/>
      <c r="STQ220" s="16"/>
      <c r="STR220" s="16"/>
      <c r="STS220" s="16"/>
      <c r="STT220" s="16"/>
      <c r="STU220" s="16"/>
      <c r="STV220" s="16"/>
      <c r="STW220" s="16"/>
      <c r="STX220" s="16"/>
      <c r="STY220" s="16"/>
      <c r="STZ220" s="16"/>
      <c r="SUA220" s="16"/>
      <c r="SUB220" s="16"/>
      <c r="SUC220" s="16"/>
      <c r="SUD220" s="16"/>
      <c r="SUE220" s="16"/>
      <c r="SUF220" s="16"/>
      <c r="SUG220" s="16"/>
      <c r="SUH220" s="16"/>
      <c r="SUI220" s="16"/>
      <c r="SUJ220" s="16"/>
      <c r="SUK220" s="16"/>
      <c r="SUL220" s="16"/>
      <c r="SUM220" s="16"/>
      <c r="SUN220" s="16"/>
      <c r="SUO220" s="16"/>
      <c r="SUP220" s="16"/>
      <c r="SUQ220" s="16"/>
      <c r="SUR220" s="16"/>
      <c r="SUS220" s="16"/>
      <c r="SUT220" s="16"/>
      <c r="SUU220" s="16"/>
      <c r="SUV220" s="16"/>
      <c r="SUW220" s="16"/>
      <c r="SUX220" s="16"/>
      <c r="SUY220" s="16"/>
      <c r="SUZ220" s="16"/>
      <c r="SVA220" s="16"/>
      <c r="SVB220" s="16"/>
      <c r="SVC220" s="16"/>
      <c r="SVD220" s="16"/>
      <c r="SVE220" s="16"/>
      <c r="SVF220" s="16"/>
      <c r="SVG220" s="16"/>
      <c r="SVH220" s="16"/>
      <c r="SVI220" s="16"/>
      <c r="SVJ220" s="16"/>
      <c r="SVK220" s="16"/>
      <c r="SVL220" s="16"/>
      <c r="SVM220" s="16"/>
      <c r="SVN220" s="16"/>
      <c r="SVO220" s="16"/>
      <c r="SVP220" s="16"/>
      <c r="SVQ220" s="16"/>
      <c r="SVR220" s="16"/>
      <c r="SVS220" s="16"/>
      <c r="SVT220" s="16"/>
      <c r="SVU220" s="16"/>
      <c r="SVV220" s="16"/>
      <c r="SVW220" s="16"/>
      <c r="SVX220" s="16"/>
      <c r="SVY220" s="16"/>
      <c r="SVZ220" s="16"/>
      <c r="SWA220" s="16"/>
      <c r="SWB220" s="16"/>
      <c r="SWC220" s="16"/>
      <c r="SWD220" s="16"/>
      <c r="SWE220" s="16"/>
      <c r="SWF220" s="16"/>
      <c r="SWG220" s="16"/>
      <c r="SWH220" s="16"/>
      <c r="SWI220" s="16"/>
      <c r="SWJ220" s="16"/>
      <c r="SWK220" s="16"/>
      <c r="SWL220" s="16"/>
      <c r="SWM220" s="16"/>
      <c r="SWN220" s="16"/>
      <c r="SWO220" s="16"/>
      <c r="SWP220" s="16"/>
      <c r="SWQ220" s="16"/>
      <c r="SWR220" s="16"/>
      <c r="SWS220" s="16"/>
      <c r="SWT220" s="16"/>
      <c r="SWU220" s="16"/>
      <c r="SWV220" s="16"/>
      <c r="SWW220" s="16"/>
      <c r="SWX220" s="16"/>
      <c r="SWY220" s="16"/>
      <c r="SWZ220" s="16"/>
      <c r="SXA220" s="16"/>
      <c r="SXB220" s="16"/>
      <c r="SXC220" s="16"/>
      <c r="SXD220" s="16"/>
      <c r="SXE220" s="16"/>
      <c r="SXF220" s="16"/>
      <c r="SXG220" s="16"/>
      <c r="SXH220" s="16"/>
      <c r="SXI220" s="16"/>
      <c r="SXJ220" s="16"/>
      <c r="SXK220" s="16"/>
      <c r="SXL220" s="16"/>
      <c r="SXM220" s="16"/>
      <c r="SXN220" s="16"/>
      <c r="SXO220" s="16"/>
      <c r="SXP220" s="16"/>
      <c r="SXQ220" s="16"/>
      <c r="SXR220" s="16"/>
      <c r="SXS220" s="16"/>
      <c r="SXT220" s="16"/>
      <c r="SXU220" s="16"/>
      <c r="SXV220" s="16"/>
      <c r="SXW220" s="16"/>
      <c r="SXX220" s="16"/>
      <c r="SXY220" s="16"/>
      <c r="SXZ220" s="16"/>
      <c r="SYA220" s="16"/>
      <c r="SYB220" s="16"/>
      <c r="SYC220" s="16"/>
      <c r="SYD220" s="16"/>
      <c r="SYE220" s="16"/>
      <c r="SYF220" s="16"/>
      <c r="SYG220" s="16"/>
      <c r="SYH220" s="16"/>
      <c r="SYI220" s="16"/>
      <c r="SYJ220" s="16"/>
      <c r="SYK220" s="16"/>
      <c r="SYL220" s="16"/>
      <c r="SYM220" s="16"/>
      <c r="SYN220" s="16"/>
      <c r="SYO220" s="16"/>
      <c r="SYP220" s="16"/>
      <c r="SYQ220" s="16"/>
      <c r="SYR220" s="16"/>
      <c r="SYS220" s="16"/>
      <c r="SYT220" s="16"/>
      <c r="SYU220" s="16"/>
      <c r="SYV220" s="16"/>
      <c r="SYW220" s="16"/>
      <c r="SYX220" s="16"/>
      <c r="SYY220" s="16"/>
      <c r="SYZ220" s="16"/>
      <c r="SZA220" s="16"/>
      <c r="SZB220" s="16"/>
      <c r="SZC220" s="16"/>
      <c r="SZD220" s="16"/>
      <c r="SZE220" s="16"/>
      <c r="SZF220" s="16"/>
      <c r="SZG220" s="16"/>
      <c r="SZH220" s="16"/>
      <c r="SZI220" s="16"/>
      <c r="SZJ220" s="16"/>
      <c r="SZK220" s="16"/>
      <c r="SZL220" s="16"/>
      <c r="SZM220" s="16"/>
      <c r="SZN220" s="16"/>
      <c r="SZO220" s="16"/>
      <c r="SZP220" s="16"/>
      <c r="SZQ220" s="16"/>
      <c r="SZR220" s="16"/>
      <c r="SZS220" s="16"/>
      <c r="SZT220" s="16"/>
      <c r="SZU220" s="16"/>
      <c r="SZV220" s="16"/>
      <c r="SZW220" s="16"/>
      <c r="SZX220" s="16"/>
      <c r="SZY220" s="16"/>
      <c r="SZZ220" s="16"/>
      <c r="TAA220" s="16"/>
      <c r="TAB220" s="16"/>
      <c r="TAC220" s="16"/>
      <c r="TAD220" s="16"/>
      <c r="TAE220" s="16"/>
      <c r="TAF220" s="16"/>
      <c r="TAG220" s="16"/>
      <c r="TAH220" s="16"/>
      <c r="TAI220" s="16"/>
      <c r="TAJ220" s="16"/>
      <c r="TAK220" s="16"/>
      <c r="TAL220" s="16"/>
      <c r="TAM220" s="16"/>
      <c r="TAN220" s="16"/>
      <c r="TAO220" s="16"/>
      <c r="TAP220" s="16"/>
      <c r="TAQ220" s="16"/>
      <c r="TAR220" s="16"/>
      <c r="TAS220" s="16"/>
      <c r="TAT220" s="16"/>
      <c r="TAU220" s="16"/>
      <c r="TAV220" s="16"/>
      <c r="TAW220" s="16"/>
      <c r="TAX220" s="16"/>
      <c r="TAY220" s="16"/>
      <c r="TAZ220" s="16"/>
      <c r="TBA220" s="16"/>
      <c r="TBB220" s="16"/>
      <c r="TBC220" s="16"/>
      <c r="TBD220" s="16"/>
      <c r="TBE220" s="16"/>
      <c r="TBF220" s="16"/>
      <c r="TBG220" s="16"/>
      <c r="TBH220" s="16"/>
      <c r="TBI220" s="16"/>
      <c r="TBJ220" s="16"/>
      <c r="TBK220" s="16"/>
      <c r="TBL220" s="16"/>
      <c r="TBM220" s="16"/>
      <c r="TBN220" s="16"/>
      <c r="TBO220" s="16"/>
      <c r="TBP220" s="16"/>
      <c r="TBQ220" s="16"/>
      <c r="TBR220" s="16"/>
      <c r="TBS220" s="16"/>
      <c r="TBT220" s="16"/>
      <c r="TBU220" s="16"/>
      <c r="TBV220" s="16"/>
      <c r="TBW220" s="16"/>
      <c r="TBX220" s="16"/>
      <c r="TBY220" s="16"/>
      <c r="TBZ220" s="16"/>
      <c r="TCA220" s="16"/>
      <c r="TCB220" s="16"/>
      <c r="TCC220" s="16"/>
      <c r="TCD220" s="16"/>
      <c r="TCE220" s="16"/>
      <c r="TCF220" s="16"/>
      <c r="TCG220" s="16"/>
      <c r="TCH220" s="16"/>
      <c r="TCI220" s="16"/>
      <c r="TCJ220" s="16"/>
      <c r="TCK220" s="16"/>
      <c r="TCL220" s="16"/>
      <c r="TCM220" s="16"/>
      <c r="TCN220" s="16"/>
      <c r="TCO220" s="16"/>
      <c r="TCP220" s="16"/>
      <c r="TCQ220" s="16"/>
      <c r="TCR220" s="16"/>
      <c r="TCS220" s="16"/>
      <c r="TCT220" s="16"/>
      <c r="TCU220" s="16"/>
      <c r="TCV220" s="16"/>
      <c r="TCW220" s="16"/>
      <c r="TCX220" s="16"/>
      <c r="TCY220" s="16"/>
      <c r="TCZ220" s="16"/>
      <c r="TDA220" s="16"/>
      <c r="TDB220" s="16"/>
      <c r="TDC220" s="16"/>
      <c r="TDD220" s="16"/>
      <c r="TDE220" s="16"/>
      <c r="TDF220" s="16"/>
      <c r="TDG220" s="16"/>
      <c r="TDH220" s="16"/>
      <c r="TDI220" s="16"/>
      <c r="TDJ220" s="16"/>
      <c r="TDK220" s="16"/>
      <c r="TDL220" s="16"/>
      <c r="TDM220" s="16"/>
      <c r="TDN220" s="16"/>
      <c r="TDO220" s="16"/>
      <c r="TDP220" s="16"/>
      <c r="TDQ220" s="16"/>
      <c r="TDR220" s="16"/>
      <c r="TDS220" s="16"/>
      <c r="TDT220" s="16"/>
      <c r="TDU220" s="16"/>
      <c r="TDV220" s="16"/>
      <c r="TDW220" s="16"/>
      <c r="TDX220" s="16"/>
      <c r="TDY220" s="16"/>
      <c r="TDZ220" s="16"/>
      <c r="TEA220" s="16"/>
      <c r="TEB220" s="16"/>
      <c r="TEC220" s="16"/>
      <c r="TED220" s="16"/>
      <c r="TEE220" s="16"/>
      <c r="TEF220" s="16"/>
      <c r="TEG220" s="16"/>
      <c r="TEH220" s="16"/>
      <c r="TEI220" s="16"/>
      <c r="TEJ220" s="16"/>
      <c r="TEK220" s="16"/>
      <c r="TEL220" s="16"/>
      <c r="TEM220" s="16"/>
      <c r="TEN220" s="16"/>
      <c r="TEO220" s="16"/>
      <c r="TEP220" s="16"/>
      <c r="TEQ220" s="16"/>
      <c r="TER220" s="16"/>
      <c r="TES220" s="16"/>
      <c r="TET220" s="16"/>
      <c r="TEU220" s="16"/>
      <c r="TEV220" s="16"/>
      <c r="TEW220" s="16"/>
      <c r="TEX220" s="16"/>
      <c r="TEY220" s="16"/>
      <c r="TEZ220" s="16"/>
      <c r="TFA220" s="16"/>
      <c r="TFB220" s="16"/>
      <c r="TFC220" s="16"/>
      <c r="TFD220" s="16"/>
      <c r="TFE220" s="16"/>
      <c r="TFF220" s="16"/>
      <c r="TFG220" s="16"/>
      <c r="TFH220" s="16"/>
      <c r="TFI220" s="16"/>
      <c r="TFJ220" s="16"/>
      <c r="TFK220" s="16"/>
      <c r="TFL220" s="16"/>
      <c r="TFM220" s="16"/>
      <c r="TFN220" s="16"/>
      <c r="TFO220" s="16"/>
      <c r="TFP220" s="16"/>
      <c r="TFQ220" s="16"/>
      <c r="TFR220" s="16"/>
      <c r="TFS220" s="16"/>
      <c r="TFT220" s="16"/>
      <c r="TFU220" s="16"/>
      <c r="TFV220" s="16"/>
      <c r="TFW220" s="16"/>
      <c r="TFX220" s="16"/>
      <c r="TFY220" s="16"/>
      <c r="TFZ220" s="16"/>
      <c r="TGA220" s="16"/>
      <c r="TGB220" s="16"/>
      <c r="TGC220" s="16"/>
      <c r="TGD220" s="16"/>
      <c r="TGE220" s="16"/>
      <c r="TGF220" s="16"/>
      <c r="TGG220" s="16"/>
      <c r="TGH220" s="16"/>
      <c r="TGI220" s="16"/>
      <c r="TGJ220" s="16"/>
      <c r="TGK220" s="16"/>
      <c r="TGL220" s="16"/>
      <c r="TGM220" s="16"/>
      <c r="TGN220" s="16"/>
      <c r="TGO220" s="16"/>
      <c r="TGP220" s="16"/>
      <c r="TGQ220" s="16"/>
      <c r="TGR220" s="16"/>
      <c r="TGS220" s="16"/>
      <c r="TGT220" s="16"/>
      <c r="TGU220" s="16"/>
      <c r="TGV220" s="16"/>
      <c r="TGW220" s="16"/>
      <c r="TGX220" s="16"/>
      <c r="TGY220" s="16"/>
      <c r="TGZ220" s="16"/>
      <c r="THA220" s="16"/>
      <c r="THB220" s="16"/>
      <c r="THC220" s="16"/>
      <c r="THD220" s="16"/>
      <c r="THE220" s="16"/>
      <c r="THF220" s="16"/>
      <c r="THG220" s="16"/>
      <c r="THH220" s="16"/>
      <c r="THI220" s="16"/>
      <c r="THJ220" s="16"/>
      <c r="THK220" s="16"/>
      <c r="THL220" s="16"/>
      <c r="THM220" s="16"/>
      <c r="THN220" s="16"/>
      <c r="THO220" s="16"/>
      <c r="THP220" s="16"/>
      <c r="THQ220" s="16"/>
      <c r="THR220" s="16"/>
      <c r="THS220" s="16"/>
      <c r="THT220" s="16"/>
      <c r="THU220" s="16"/>
      <c r="THV220" s="16"/>
      <c r="THW220" s="16"/>
      <c r="THX220" s="16"/>
      <c r="THY220" s="16"/>
      <c r="THZ220" s="16"/>
      <c r="TIA220" s="16"/>
      <c r="TIB220" s="16"/>
      <c r="TIC220" s="16"/>
      <c r="TID220" s="16"/>
      <c r="TIE220" s="16"/>
      <c r="TIF220" s="16"/>
      <c r="TIG220" s="16"/>
      <c r="TIH220" s="16"/>
      <c r="TII220" s="16"/>
      <c r="TIJ220" s="16"/>
      <c r="TIK220" s="16"/>
      <c r="TIL220" s="16"/>
      <c r="TIM220" s="16"/>
      <c r="TIN220" s="16"/>
      <c r="TIO220" s="16"/>
      <c r="TIP220" s="16"/>
      <c r="TIQ220" s="16"/>
      <c r="TIR220" s="16"/>
      <c r="TIS220" s="16"/>
      <c r="TIT220" s="16"/>
      <c r="TIU220" s="16"/>
      <c r="TIV220" s="16"/>
      <c r="TIW220" s="16"/>
      <c r="TIX220" s="16"/>
      <c r="TIY220" s="16"/>
      <c r="TIZ220" s="16"/>
      <c r="TJA220" s="16"/>
      <c r="TJB220" s="16"/>
      <c r="TJC220" s="16"/>
      <c r="TJD220" s="16"/>
      <c r="TJE220" s="16"/>
      <c r="TJF220" s="16"/>
      <c r="TJG220" s="16"/>
      <c r="TJH220" s="16"/>
      <c r="TJI220" s="16"/>
      <c r="TJJ220" s="16"/>
      <c r="TJK220" s="16"/>
      <c r="TJL220" s="16"/>
      <c r="TJM220" s="16"/>
      <c r="TJN220" s="16"/>
      <c r="TJO220" s="16"/>
      <c r="TJP220" s="16"/>
      <c r="TJQ220" s="16"/>
      <c r="TJR220" s="16"/>
      <c r="TJS220" s="16"/>
      <c r="TJT220" s="16"/>
      <c r="TJU220" s="16"/>
      <c r="TJV220" s="16"/>
      <c r="TJW220" s="16"/>
      <c r="TJX220" s="16"/>
      <c r="TJY220" s="16"/>
      <c r="TJZ220" s="16"/>
      <c r="TKA220" s="16"/>
      <c r="TKB220" s="16"/>
      <c r="TKC220" s="16"/>
      <c r="TKD220" s="16"/>
      <c r="TKE220" s="16"/>
      <c r="TKF220" s="16"/>
      <c r="TKG220" s="16"/>
      <c r="TKH220" s="16"/>
      <c r="TKI220" s="16"/>
      <c r="TKJ220" s="16"/>
      <c r="TKK220" s="16"/>
      <c r="TKL220" s="16"/>
      <c r="TKM220" s="16"/>
      <c r="TKN220" s="16"/>
      <c r="TKO220" s="16"/>
      <c r="TKP220" s="16"/>
      <c r="TKQ220" s="16"/>
      <c r="TKR220" s="16"/>
      <c r="TKS220" s="16"/>
      <c r="TKT220" s="16"/>
      <c r="TKU220" s="16"/>
      <c r="TKV220" s="16"/>
      <c r="TKW220" s="16"/>
      <c r="TKX220" s="16"/>
      <c r="TKY220" s="16"/>
      <c r="TKZ220" s="16"/>
      <c r="TLA220" s="16"/>
      <c r="TLB220" s="16"/>
      <c r="TLC220" s="16"/>
      <c r="TLD220" s="16"/>
      <c r="TLE220" s="16"/>
      <c r="TLF220" s="16"/>
      <c r="TLG220" s="16"/>
      <c r="TLH220" s="16"/>
      <c r="TLI220" s="16"/>
      <c r="TLJ220" s="16"/>
      <c r="TLK220" s="16"/>
      <c r="TLL220" s="16"/>
      <c r="TLM220" s="16"/>
      <c r="TLN220" s="16"/>
      <c r="TLO220" s="16"/>
      <c r="TLP220" s="16"/>
      <c r="TLQ220" s="16"/>
      <c r="TLR220" s="16"/>
      <c r="TLS220" s="16"/>
      <c r="TLT220" s="16"/>
      <c r="TLU220" s="16"/>
      <c r="TLV220" s="16"/>
      <c r="TLW220" s="16"/>
      <c r="TLX220" s="16"/>
      <c r="TLY220" s="16"/>
      <c r="TLZ220" s="16"/>
      <c r="TMA220" s="16"/>
      <c r="TMB220" s="16"/>
      <c r="TMC220" s="16"/>
      <c r="TMD220" s="16"/>
      <c r="TME220" s="16"/>
      <c r="TMF220" s="16"/>
      <c r="TMG220" s="16"/>
      <c r="TMH220" s="16"/>
      <c r="TMI220" s="16"/>
      <c r="TMJ220" s="16"/>
      <c r="TMK220" s="16"/>
      <c r="TML220" s="16"/>
      <c r="TMM220" s="16"/>
      <c r="TMN220" s="16"/>
      <c r="TMO220" s="16"/>
      <c r="TMP220" s="16"/>
      <c r="TMQ220" s="16"/>
      <c r="TMR220" s="16"/>
      <c r="TMS220" s="16"/>
      <c r="TMT220" s="16"/>
      <c r="TMU220" s="16"/>
      <c r="TMV220" s="16"/>
      <c r="TMW220" s="16"/>
      <c r="TMX220" s="16"/>
      <c r="TMY220" s="16"/>
      <c r="TMZ220" s="16"/>
      <c r="TNA220" s="16"/>
      <c r="TNB220" s="16"/>
      <c r="TNC220" s="16"/>
      <c r="TND220" s="16"/>
      <c r="TNE220" s="16"/>
      <c r="TNF220" s="16"/>
      <c r="TNG220" s="16"/>
      <c r="TNH220" s="16"/>
      <c r="TNI220" s="16"/>
      <c r="TNJ220" s="16"/>
      <c r="TNK220" s="16"/>
      <c r="TNL220" s="16"/>
      <c r="TNM220" s="16"/>
      <c r="TNN220" s="16"/>
      <c r="TNO220" s="16"/>
      <c r="TNP220" s="16"/>
      <c r="TNQ220" s="16"/>
      <c r="TNR220" s="16"/>
      <c r="TNS220" s="16"/>
      <c r="TNT220" s="16"/>
      <c r="TNU220" s="16"/>
      <c r="TNV220" s="16"/>
      <c r="TNW220" s="16"/>
      <c r="TNX220" s="16"/>
      <c r="TNY220" s="16"/>
      <c r="TNZ220" s="16"/>
      <c r="TOA220" s="16"/>
      <c r="TOB220" s="16"/>
      <c r="TOC220" s="16"/>
      <c r="TOD220" s="16"/>
      <c r="TOE220" s="16"/>
      <c r="TOF220" s="16"/>
      <c r="TOG220" s="16"/>
      <c r="TOH220" s="16"/>
      <c r="TOI220" s="16"/>
      <c r="TOJ220" s="16"/>
      <c r="TOK220" s="16"/>
      <c r="TOL220" s="16"/>
      <c r="TOM220" s="16"/>
      <c r="TON220" s="16"/>
      <c r="TOO220" s="16"/>
      <c r="TOP220" s="16"/>
      <c r="TOQ220" s="16"/>
      <c r="TOR220" s="16"/>
      <c r="TOS220" s="16"/>
      <c r="TOT220" s="16"/>
      <c r="TOU220" s="16"/>
      <c r="TOV220" s="16"/>
      <c r="TOW220" s="16"/>
      <c r="TOX220" s="16"/>
      <c r="TOY220" s="16"/>
      <c r="TOZ220" s="16"/>
      <c r="TPA220" s="16"/>
      <c r="TPB220" s="16"/>
      <c r="TPC220" s="16"/>
      <c r="TPD220" s="16"/>
      <c r="TPE220" s="16"/>
      <c r="TPF220" s="16"/>
      <c r="TPG220" s="16"/>
      <c r="TPH220" s="16"/>
      <c r="TPI220" s="16"/>
      <c r="TPJ220" s="16"/>
      <c r="TPK220" s="16"/>
      <c r="TPL220" s="16"/>
      <c r="TPM220" s="16"/>
      <c r="TPN220" s="16"/>
      <c r="TPO220" s="16"/>
      <c r="TPP220" s="16"/>
      <c r="TPQ220" s="16"/>
      <c r="TPR220" s="16"/>
      <c r="TPS220" s="16"/>
      <c r="TPT220" s="16"/>
      <c r="TPU220" s="16"/>
      <c r="TPV220" s="16"/>
      <c r="TPW220" s="16"/>
      <c r="TPX220" s="16"/>
      <c r="TPY220" s="16"/>
      <c r="TPZ220" s="16"/>
      <c r="TQA220" s="16"/>
      <c r="TQB220" s="16"/>
      <c r="TQC220" s="16"/>
      <c r="TQD220" s="16"/>
      <c r="TQE220" s="16"/>
      <c r="TQF220" s="16"/>
      <c r="TQG220" s="16"/>
      <c r="TQH220" s="16"/>
      <c r="TQI220" s="16"/>
      <c r="TQJ220" s="16"/>
      <c r="TQK220" s="16"/>
      <c r="TQL220" s="16"/>
      <c r="TQM220" s="16"/>
      <c r="TQN220" s="16"/>
      <c r="TQO220" s="16"/>
      <c r="TQP220" s="16"/>
      <c r="TQQ220" s="16"/>
      <c r="TQR220" s="16"/>
      <c r="TQS220" s="16"/>
      <c r="TQT220" s="16"/>
      <c r="TQU220" s="16"/>
      <c r="TQV220" s="16"/>
      <c r="TQW220" s="16"/>
      <c r="TQX220" s="16"/>
      <c r="TQY220" s="16"/>
      <c r="TQZ220" s="16"/>
      <c r="TRA220" s="16"/>
      <c r="TRB220" s="16"/>
      <c r="TRC220" s="16"/>
      <c r="TRD220" s="16"/>
      <c r="TRE220" s="16"/>
      <c r="TRF220" s="16"/>
      <c r="TRG220" s="16"/>
      <c r="TRH220" s="16"/>
      <c r="TRI220" s="16"/>
      <c r="TRJ220" s="16"/>
      <c r="TRK220" s="16"/>
      <c r="TRL220" s="16"/>
      <c r="TRM220" s="16"/>
      <c r="TRN220" s="16"/>
      <c r="TRO220" s="16"/>
      <c r="TRP220" s="16"/>
      <c r="TRQ220" s="16"/>
      <c r="TRR220" s="16"/>
      <c r="TRS220" s="16"/>
      <c r="TRT220" s="16"/>
      <c r="TRU220" s="16"/>
      <c r="TRV220" s="16"/>
      <c r="TRW220" s="16"/>
      <c r="TRX220" s="16"/>
      <c r="TRY220" s="16"/>
      <c r="TRZ220" s="16"/>
      <c r="TSA220" s="16"/>
      <c r="TSB220" s="16"/>
      <c r="TSC220" s="16"/>
      <c r="TSD220" s="16"/>
      <c r="TSE220" s="16"/>
      <c r="TSF220" s="16"/>
      <c r="TSG220" s="16"/>
      <c r="TSH220" s="16"/>
      <c r="TSI220" s="16"/>
      <c r="TSJ220" s="16"/>
      <c r="TSK220" s="16"/>
      <c r="TSL220" s="16"/>
      <c r="TSM220" s="16"/>
      <c r="TSN220" s="16"/>
      <c r="TSO220" s="16"/>
      <c r="TSP220" s="16"/>
      <c r="TSQ220" s="16"/>
      <c r="TSR220" s="16"/>
      <c r="TSS220" s="16"/>
      <c r="TST220" s="16"/>
      <c r="TSU220" s="16"/>
      <c r="TSV220" s="16"/>
      <c r="TSW220" s="16"/>
      <c r="TSX220" s="16"/>
      <c r="TSY220" s="16"/>
      <c r="TSZ220" s="16"/>
      <c r="TTA220" s="16"/>
      <c r="TTB220" s="16"/>
      <c r="TTC220" s="16"/>
      <c r="TTD220" s="16"/>
      <c r="TTE220" s="16"/>
      <c r="TTF220" s="16"/>
      <c r="TTG220" s="16"/>
      <c r="TTH220" s="16"/>
      <c r="TTI220" s="16"/>
      <c r="TTJ220" s="16"/>
      <c r="TTK220" s="16"/>
      <c r="TTL220" s="16"/>
      <c r="TTM220" s="16"/>
      <c r="TTN220" s="16"/>
      <c r="TTO220" s="16"/>
      <c r="TTP220" s="16"/>
      <c r="TTQ220" s="16"/>
      <c r="TTR220" s="16"/>
      <c r="TTS220" s="16"/>
      <c r="TTT220" s="16"/>
      <c r="TTU220" s="16"/>
      <c r="TTV220" s="16"/>
      <c r="TTW220" s="16"/>
      <c r="TTX220" s="16"/>
      <c r="TTY220" s="16"/>
      <c r="TTZ220" s="16"/>
      <c r="TUA220" s="16"/>
      <c r="TUB220" s="16"/>
      <c r="TUC220" s="16"/>
      <c r="TUD220" s="16"/>
      <c r="TUE220" s="16"/>
      <c r="TUF220" s="16"/>
      <c r="TUG220" s="16"/>
      <c r="TUH220" s="16"/>
      <c r="TUI220" s="16"/>
      <c r="TUJ220" s="16"/>
      <c r="TUK220" s="16"/>
      <c r="TUL220" s="16"/>
      <c r="TUM220" s="16"/>
      <c r="TUN220" s="16"/>
      <c r="TUO220" s="16"/>
      <c r="TUP220" s="16"/>
      <c r="TUQ220" s="16"/>
      <c r="TUR220" s="16"/>
      <c r="TUS220" s="16"/>
      <c r="TUT220" s="16"/>
      <c r="TUU220" s="16"/>
      <c r="TUV220" s="16"/>
      <c r="TUW220" s="16"/>
      <c r="TUX220" s="16"/>
      <c r="TUY220" s="16"/>
      <c r="TUZ220" s="16"/>
      <c r="TVA220" s="16"/>
      <c r="TVB220" s="16"/>
      <c r="TVC220" s="16"/>
      <c r="TVD220" s="16"/>
      <c r="TVE220" s="16"/>
      <c r="TVF220" s="16"/>
      <c r="TVG220" s="16"/>
      <c r="TVH220" s="16"/>
      <c r="TVI220" s="16"/>
      <c r="TVJ220" s="16"/>
      <c r="TVK220" s="16"/>
      <c r="TVL220" s="16"/>
      <c r="TVM220" s="16"/>
      <c r="TVN220" s="16"/>
      <c r="TVO220" s="16"/>
      <c r="TVP220" s="16"/>
      <c r="TVQ220" s="16"/>
      <c r="TVR220" s="16"/>
      <c r="TVS220" s="16"/>
      <c r="TVT220" s="16"/>
      <c r="TVU220" s="16"/>
      <c r="TVV220" s="16"/>
      <c r="TVW220" s="16"/>
      <c r="TVX220" s="16"/>
      <c r="TVY220" s="16"/>
      <c r="TVZ220" s="16"/>
      <c r="TWA220" s="16"/>
      <c r="TWB220" s="16"/>
      <c r="TWC220" s="16"/>
      <c r="TWD220" s="16"/>
      <c r="TWE220" s="16"/>
      <c r="TWF220" s="16"/>
      <c r="TWG220" s="16"/>
      <c r="TWH220" s="16"/>
      <c r="TWI220" s="16"/>
      <c r="TWJ220" s="16"/>
      <c r="TWK220" s="16"/>
      <c r="TWL220" s="16"/>
      <c r="TWM220" s="16"/>
      <c r="TWN220" s="16"/>
      <c r="TWO220" s="16"/>
      <c r="TWP220" s="16"/>
      <c r="TWQ220" s="16"/>
      <c r="TWR220" s="16"/>
      <c r="TWS220" s="16"/>
      <c r="TWT220" s="16"/>
      <c r="TWU220" s="16"/>
      <c r="TWV220" s="16"/>
      <c r="TWW220" s="16"/>
      <c r="TWX220" s="16"/>
      <c r="TWY220" s="16"/>
      <c r="TWZ220" s="16"/>
      <c r="TXA220" s="16"/>
      <c r="TXB220" s="16"/>
      <c r="TXC220" s="16"/>
      <c r="TXD220" s="16"/>
      <c r="TXE220" s="16"/>
      <c r="TXF220" s="16"/>
      <c r="TXG220" s="16"/>
      <c r="TXH220" s="16"/>
      <c r="TXI220" s="16"/>
      <c r="TXJ220" s="16"/>
      <c r="TXK220" s="16"/>
      <c r="TXL220" s="16"/>
      <c r="TXM220" s="16"/>
      <c r="TXN220" s="16"/>
      <c r="TXO220" s="16"/>
      <c r="TXP220" s="16"/>
      <c r="TXQ220" s="16"/>
      <c r="TXR220" s="16"/>
      <c r="TXS220" s="16"/>
      <c r="TXT220" s="16"/>
      <c r="TXU220" s="16"/>
      <c r="TXV220" s="16"/>
      <c r="TXW220" s="16"/>
      <c r="TXX220" s="16"/>
      <c r="TXY220" s="16"/>
      <c r="TXZ220" s="16"/>
      <c r="TYA220" s="16"/>
      <c r="TYB220" s="16"/>
      <c r="TYC220" s="16"/>
      <c r="TYD220" s="16"/>
      <c r="TYE220" s="16"/>
      <c r="TYF220" s="16"/>
      <c r="TYG220" s="16"/>
      <c r="TYH220" s="16"/>
      <c r="TYI220" s="16"/>
      <c r="TYJ220" s="16"/>
      <c r="TYK220" s="16"/>
      <c r="TYL220" s="16"/>
      <c r="TYM220" s="16"/>
      <c r="TYN220" s="16"/>
      <c r="TYO220" s="16"/>
      <c r="TYP220" s="16"/>
      <c r="TYQ220" s="16"/>
      <c r="TYR220" s="16"/>
      <c r="TYS220" s="16"/>
      <c r="TYT220" s="16"/>
      <c r="TYU220" s="16"/>
      <c r="TYV220" s="16"/>
      <c r="TYW220" s="16"/>
      <c r="TYX220" s="16"/>
      <c r="TYY220" s="16"/>
      <c r="TYZ220" s="16"/>
      <c r="TZA220" s="16"/>
      <c r="TZB220" s="16"/>
      <c r="TZC220" s="16"/>
      <c r="TZD220" s="16"/>
      <c r="TZE220" s="16"/>
      <c r="TZF220" s="16"/>
      <c r="TZG220" s="16"/>
      <c r="TZH220" s="16"/>
      <c r="TZI220" s="16"/>
      <c r="TZJ220" s="16"/>
      <c r="TZK220" s="16"/>
      <c r="TZL220" s="16"/>
      <c r="TZM220" s="16"/>
      <c r="TZN220" s="16"/>
      <c r="TZO220" s="16"/>
      <c r="TZP220" s="16"/>
      <c r="TZQ220" s="16"/>
      <c r="TZR220" s="16"/>
      <c r="TZS220" s="16"/>
      <c r="TZT220" s="16"/>
      <c r="TZU220" s="16"/>
      <c r="TZV220" s="16"/>
      <c r="TZW220" s="16"/>
      <c r="TZX220" s="16"/>
      <c r="TZY220" s="16"/>
      <c r="TZZ220" s="16"/>
      <c r="UAA220" s="16"/>
      <c r="UAB220" s="16"/>
      <c r="UAC220" s="16"/>
      <c r="UAD220" s="16"/>
      <c r="UAE220" s="16"/>
      <c r="UAF220" s="16"/>
      <c r="UAG220" s="16"/>
      <c r="UAH220" s="16"/>
      <c r="UAI220" s="16"/>
      <c r="UAJ220" s="16"/>
      <c r="UAK220" s="16"/>
      <c r="UAL220" s="16"/>
      <c r="UAM220" s="16"/>
      <c r="UAN220" s="16"/>
      <c r="UAO220" s="16"/>
      <c r="UAP220" s="16"/>
      <c r="UAQ220" s="16"/>
      <c r="UAR220" s="16"/>
      <c r="UAS220" s="16"/>
      <c r="UAT220" s="16"/>
      <c r="UAU220" s="16"/>
      <c r="UAV220" s="16"/>
      <c r="UAW220" s="16"/>
      <c r="UAX220" s="16"/>
      <c r="UAY220" s="16"/>
      <c r="UAZ220" s="16"/>
      <c r="UBA220" s="16"/>
      <c r="UBB220" s="16"/>
      <c r="UBC220" s="16"/>
      <c r="UBD220" s="16"/>
      <c r="UBE220" s="16"/>
      <c r="UBF220" s="16"/>
      <c r="UBG220" s="16"/>
      <c r="UBH220" s="16"/>
      <c r="UBI220" s="16"/>
      <c r="UBJ220" s="16"/>
      <c r="UBK220" s="16"/>
      <c r="UBL220" s="16"/>
      <c r="UBM220" s="16"/>
      <c r="UBN220" s="16"/>
      <c r="UBO220" s="16"/>
      <c r="UBP220" s="16"/>
      <c r="UBQ220" s="16"/>
      <c r="UBR220" s="16"/>
      <c r="UBS220" s="16"/>
      <c r="UBT220" s="16"/>
      <c r="UBU220" s="16"/>
      <c r="UBV220" s="16"/>
      <c r="UBW220" s="16"/>
      <c r="UBX220" s="16"/>
      <c r="UBY220" s="16"/>
      <c r="UBZ220" s="16"/>
      <c r="UCA220" s="16"/>
      <c r="UCB220" s="16"/>
      <c r="UCC220" s="16"/>
      <c r="UCD220" s="16"/>
      <c r="UCE220" s="16"/>
      <c r="UCF220" s="16"/>
      <c r="UCG220" s="16"/>
      <c r="UCH220" s="16"/>
      <c r="UCI220" s="16"/>
      <c r="UCJ220" s="16"/>
      <c r="UCK220" s="16"/>
      <c r="UCL220" s="16"/>
      <c r="UCM220" s="16"/>
      <c r="UCN220" s="16"/>
      <c r="UCO220" s="16"/>
      <c r="UCP220" s="16"/>
      <c r="UCQ220" s="16"/>
      <c r="UCR220" s="16"/>
      <c r="UCS220" s="16"/>
      <c r="UCT220" s="16"/>
      <c r="UCU220" s="16"/>
      <c r="UCV220" s="16"/>
      <c r="UCW220" s="16"/>
      <c r="UCX220" s="16"/>
      <c r="UCY220" s="16"/>
      <c r="UCZ220" s="16"/>
      <c r="UDA220" s="16"/>
      <c r="UDB220" s="16"/>
      <c r="UDC220" s="16"/>
      <c r="UDD220" s="16"/>
      <c r="UDE220" s="16"/>
      <c r="UDF220" s="16"/>
      <c r="UDG220" s="16"/>
      <c r="UDH220" s="16"/>
      <c r="UDI220" s="16"/>
      <c r="UDJ220" s="16"/>
      <c r="UDK220" s="16"/>
      <c r="UDL220" s="16"/>
      <c r="UDM220" s="16"/>
      <c r="UDN220" s="16"/>
      <c r="UDO220" s="16"/>
      <c r="UDP220" s="16"/>
      <c r="UDQ220" s="16"/>
      <c r="UDR220" s="16"/>
      <c r="UDS220" s="16"/>
      <c r="UDT220" s="16"/>
      <c r="UDU220" s="16"/>
      <c r="UDV220" s="16"/>
      <c r="UDW220" s="16"/>
      <c r="UDX220" s="16"/>
      <c r="UDY220" s="16"/>
      <c r="UDZ220" s="16"/>
      <c r="UEA220" s="16"/>
      <c r="UEB220" s="16"/>
      <c r="UEC220" s="16"/>
      <c r="UED220" s="16"/>
      <c r="UEE220" s="16"/>
      <c r="UEF220" s="16"/>
      <c r="UEG220" s="16"/>
      <c r="UEH220" s="16"/>
      <c r="UEI220" s="16"/>
      <c r="UEJ220" s="16"/>
      <c r="UEK220" s="16"/>
      <c r="UEL220" s="16"/>
      <c r="UEM220" s="16"/>
      <c r="UEN220" s="16"/>
      <c r="UEO220" s="16"/>
      <c r="UEP220" s="16"/>
      <c r="UEQ220" s="16"/>
      <c r="UER220" s="16"/>
      <c r="UES220" s="16"/>
      <c r="UET220" s="16"/>
      <c r="UEU220" s="16"/>
      <c r="UEV220" s="16"/>
      <c r="UEW220" s="16"/>
      <c r="UEX220" s="16"/>
      <c r="UEY220" s="16"/>
      <c r="UEZ220" s="16"/>
      <c r="UFA220" s="16"/>
      <c r="UFB220" s="16"/>
      <c r="UFC220" s="16"/>
      <c r="UFD220" s="16"/>
      <c r="UFE220" s="16"/>
      <c r="UFF220" s="16"/>
      <c r="UFG220" s="16"/>
      <c r="UFH220" s="16"/>
      <c r="UFI220" s="16"/>
      <c r="UFJ220" s="16"/>
      <c r="UFK220" s="16"/>
      <c r="UFL220" s="16"/>
      <c r="UFM220" s="16"/>
      <c r="UFN220" s="16"/>
      <c r="UFO220" s="16"/>
      <c r="UFP220" s="16"/>
      <c r="UFQ220" s="16"/>
      <c r="UFR220" s="16"/>
      <c r="UFS220" s="16"/>
      <c r="UFT220" s="16"/>
      <c r="UFU220" s="16"/>
      <c r="UFV220" s="16"/>
      <c r="UFW220" s="16"/>
      <c r="UFX220" s="16"/>
      <c r="UFY220" s="16"/>
      <c r="UFZ220" s="16"/>
      <c r="UGA220" s="16"/>
      <c r="UGB220" s="16"/>
      <c r="UGC220" s="16"/>
      <c r="UGD220" s="16"/>
      <c r="UGE220" s="16"/>
      <c r="UGF220" s="16"/>
      <c r="UGG220" s="16"/>
      <c r="UGH220" s="16"/>
      <c r="UGI220" s="16"/>
      <c r="UGJ220" s="16"/>
      <c r="UGK220" s="16"/>
      <c r="UGL220" s="16"/>
      <c r="UGM220" s="16"/>
      <c r="UGN220" s="16"/>
      <c r="UGO220" s="16"/>
      <c r="UGP220" s="16"/>
      <c r="UGQ220" s="16"/>
      <c r="UGR220" s="16"/>
      <c r="UGS220" s="16"/>
      <c r="UGT220" s="16"/>
      <c r="UGU220" s="16"/>
      <c r="UGV220" s="16"/>
      <c r="UGW220" s="16"/>
      <c r="UGX220" s="16"/>
      <c r="UGY220" s="16"/>
      <c r="UGZ220" s="16"/>
      <c r="UHA220" s="16"/>
      <c r="UHB220" s="16"/>
      <c r="UHC220" s="16"/>
      <c r="UHD220" s="16"/>
      <c r="UHE220" s="16"/>
      <c r="UHF220" s="16"/>
      <c r="UHG220" s="16"/>
      <c r="UHH220" s="16"/>
      <c r="UHI220" s="16"/>
      <c r="UHJ220" s="16"/>
      <c r="UHK220" s="16"/>
      <c r="UHL220" s="16"/>
      <c r="UHM220" s="16"/>
      <c r="UHN220" s="16"/>
      <c r="UHO220" s="16"/>
      <c r="UHP220" s="16"/>
      <c r="UHQ220" s="16"/>
      <c r="UHR220" s="16"/>
      <c r="UHS220" s="16"/>
      <c r="UHT220" s="16"/>
      <c r="UHU220" s="16"/>
      <c r="UHV220" s="16"/>
      <c r="UHW220" s="16"/>
      <c r="UHX220" s="16"/>
      <c r="UHY220" s="16"/>
      <c r="UHZ220" s="16"/>
      <c r="UIA220" s="16"/>
      <c r="UIB220" s="16"/>
      <c r="UIC220" s="16"/>
      <c r="UID220" s="16"/>
      <c r="UIE220" s="16"/>
      <c r="UIF220" s="16"/>
      <c r="UIG220" s="16"/>
      <c r="UIH220" s="16"/>
      <c r="UII220" s="16"/>
      <c r="UIJ220" s="16"/>
      <c r="UIK220" s="16"/>
      <c r="UIL220" s="16"/>
      <c r="UIM220" s="16"/>
      <c r="UIN220" s="16"/>
      <c r="UIO220" s="16"/>
      <c r="UIP220" s="16"/>
      <c r="UIQ220" s="16"/>
      <c r="UIR220" s="16"/>
      <c r="UIS220" s="16"/>
      <c r="UIT220" s="16"/>
      <c r="UIU220" s="16"/>
      <c r="UIV220" s="16"/>
      <c r="UIW220" s="16"/>
      <c r="UIX220" s="16"/>
      <c r="UIY220" s="16"/>
      <c r="UIZ220" s="16"/>
      <c r="UJA220" s="16"/>
      <c r="UJB220" s="16"/>
      <c r="UJC220" s="16"/>
      <c r="UJD220" s="16"/>
      <c r="UJE220" s="16"/>
      <c r="UJF220" s="16"/>
      <c r="UJG220" s="16"/>
      <c r="UJH220" s="16"/>
      <c r="UJI220" s="16"/>
      <c r="UJJ220" s="16"/>
      <c r="UJK220" s="16"/>
      <c r="UJL220" s="16"/>
      <c r="UJM220" s="16"/>
      <c r="UJN220" s="16"/>
      <c r="UJO220" s="16"/>
      <c r="UJP220" s="16"/>
      <c r="UJQ220" s="16"/>
      <c r="UJR220" s="16"/>
      <c r="UJS220" s="16"/>
      <c r="UJT220" s="16"/>
      <c r="UJU220" s="16"/>
      <c r="UJV220" s="16"/>
      <c r="UJW220" s="16"/>
      <c r="UJX220" s="16"/>
      <c r="UJY220" s="16"/>
      <c r="UJZ220" s="16"/>
      <c r="UKA220" s="16"/>
      <c r="UKB220" s="16"/>
      <c r="UKC220" s="16"/>
      <c r="UKD220" s="16"/>
      <c r="UKE220" s="16"/>
      <c r="UKF220" s="16"/>
      <c r="UKG220" s="16"/>
      <c r="UKH220" s="16"/>
      <c r="UKI220" s="16"/>
      <c r="UKJ220" s="16"/>
      <c r="UKK220" s="16"/>
      <c r="UKL220" s="16"/>
      <c r="UKM220" s="16"/>
      <c r="UKN220" s="16"/>
      <c r="UKO220" s="16"/>
      <c r="UKP220" s="16"/>
      <c r="UKQ220" s="16"/>
      <c r="UKR220" s="16"/>
      <c r="UKS220" s="16"/>
      <c r="UKT220" s="16"/>
      <c r="UKU220" s="16"/>
      <c r="UKV220" s="16"/>
      <c r="UKW220" s="16"/>
      <c r="UKX220" s="16"/>
      <c r="UKY220" s="16"/>
      <c r="UKZ220" s="16"/>
      <c r="ULA220" s="16"/>
      <c r="ULB220" s="16"/>
      <c r="ULC220" s="16"/>
      <c r="ULD220" s="16"/>
      <c r="ULE220" s="16"/>
      <c r="ULF220" s="16"/>
      <c r="ULG220" s="16"/>
      <c r="ULH220" s="16"/>
      <c r="ULI220" s="16"/>
      <c r="ULJ220" s="16"/>
      <c r="ULK220" s="16"/>
      <c r="ULL220" s="16"/>
      <c r="ULM220" s="16"/>
      <c r="ULN220" s="16"/>
      <c r="ULO220" s="16"/>
      <c r="ULP220" s="16"/>
      <c r="ULQ220" s="16"/>
      <c r="ULR220" s="16"/>
      <c r="ULS220" s="16"/>
      <c r="ULT220" s="16"/>
      <c r="ULU220" s="16"/>
      <c r="ULV220" s="16"/>
      <c r="ULW220" s="16"/>
      <c r="ULX220" s="16"/>
      <c r="ULY220" s="16"/>
      <c r="ULZ220" s="16"/>
      <c r="UMA220" s="16"/>
      <c r="UMB220" s="16"/>
      <c r="UMC220" s="16"/>
      <c r="UMD220" s="16"/>
      <c r="UME220" s="16"/>
      <c r="UMF220" s="16"/>
      <c r="UMG220" s="16"/>
      <c r="UMH220" s="16"/>
      <c r="UMI220" s="16"/>
      <c r="UMJ220" s="16"/>
      <c r="UMK220" s="16"/>
      <c r="UML220" s="16"/>
      <c r="UMM220" s="16"/>
      <c r="UMN220" s="16"/>
      <c r="UMO220" s="16"/>
      <c r="UMP220" s="16"/>
      <c r="UMQ220" s="16"/>
      <c r="UMR220" s="16"/>
      <c r="UMS220" s="16"/>
      <c r="UMT220" s="16"/>
      <c r="UMU220" s="16"/>
      <c r="UMV220" s="16"/>
      <c r="UMW220" s="16"/>
      <c r="UMX220" s="16"/>
      <c r="UMY220" s="16"/>
      <c r="UMZ220" s="16"/>
      <c r="UNA220" s="16"/>
      <c r="UNB220" s="16"/>
      <c r="UNC220" s="16"/>
      <c r="UND220" s="16"/>
      <c r="UNE220" s="16"/>
      <c r="UNF220" s="16"/>
      <c r="UNG220" s="16"/>
      <c r="UNH220" s="16"/>
      <c r="UNI220" s="16"/>
      <c r="UNJ220" s="16"/>
      <c r="UNK220" s="16"/>
      <c r="UNL220" s="16"/>
      <c r="UNM220" s="16"/>
      <c r="UNN220" s="16"/>
      <c r="UNO220" s="16"/>
      <c r="UNP220" s="16"/>
      <c r="UNQ220" s="16"/>
      <c r="UNR220" s="16"/>
      <c r="UNS220" s="16"/>
      <c r="UNT220" s="16"/>
      <c r="UNU220" s="16"/>
      <c r="UNV220" s="16"/>
      <c r="UNW220" s="16"/>
      <c r="UNX220" s="16"/>
      <c r="UNY220" s="16"/>
      <c r="UNZ220" s="16"/>
      <c r="UOA220" s="16"/>
      <c r="UOB220" s="16"/>
      <c r="UOC220" s="16"/>
      <c r="UOD220" s="16"/>
      <c r="UOE220" s="16"/>
      <c r="UOF220" s="16"/>
      <c r="UOG220" s="16"/>
      <c r="UOH220" s="16"/>
      <c r="UOI220" s="16"/>
      <c r="UOJ220" s="16"/>
      <c r="UOK220" s="16"/>
      <c r="UOL220" s="16"/>
      <c r="UOM220" s="16"/>
      <c r="UON220" s="16"/>
      <c r="UOO220" s="16"/>
      <c r="UOP220" s="16"/>
      <c r="UOQ220" s="16"/>
      <c r="UOR220" s="16"/>
      <c r="UOS220" s="16"/>
      <c r="UOT220" s="16"/>
      <c r="UOU220" s="16"/>
      <c r="UOV220" s="16"/>
      <c r="UOW220" s="16"/>
      <c r="UOX220" s="16"/>
      <c r="UOY220" s="16"/>
      <c r="UOZ220" s="16"/>
      <c r="UPA220" s="16"/>
      <c r="UPB220" s="16"/>
      <c r="UPC220" s="16"/>
      <c r="UPD220" s="16"/>
      <c r="UPE220" s="16"/>
      <c r="UPF220" s="16"/>
      <c r="UPG220" s="16"/>
      <c r="UPH220" s="16"/>
      <c r="UPI220" s="16"/>
      <c r="UPJ220" s="16"/>
      <c r="UPK220" s="16"/>
      <c r="UPL220" s="16"/>
      <c r="UPM220" s="16"/>
      <c r="UPN220" s="16"/>
      <c r="UPO220" s="16"/>
      <c r="UPP220" s="16"/>
      <c r="UPQ220" s="16"/>
      <c r="UPR220" s="16"/>
      <c r="UPS220" s="16"/>
      <c r="UPT220" s="16"/>
      <c r="UPU220" s="16"/>
      <c r="UPV220" s="16"/>
      <c r="UPW220" s="16"/>
      <c r="UPX220" s="16"/>
      <c r="UPY220" s="16"/>
      <c r="UPZ220" s="16"/>
      <c r="UQA220" s="16"/>
      <c r="UQB220" s="16"/>
      <c r="UQC220" s="16"/>
      <c r="UQD220" s="16"/>
      <c r="UQE220" s="16"/>
      <c r="UQF220" s="16"/>
      <c r="UQG220" s="16"/>
      <c r="UQH220" s="16"/>
      <c r="UQI220" s="16"/>
      <c r="UQJ220" s="16"/>
      <c r="UQK220" s="16"/>
      <c r="UQL220" s="16"/>
      <c r="UQM220" s="16"/>
      <c r="UQN220" s="16"/>
      <c r="UQO220" s="16"/>
      <c r="UQP220" s="16"/>
      <c r="UQQ220" s="16"/>
      <c r="UQR220" s="16"/>
      <c r="UQS220" s="16"/>
      <c r="UQT220" s="16"/>
      <c r="UQU220" s="16"/>
      <c r="UQV220" s="16"/>
      <c r="UQW220" s="16"/>
      <c r="UQX220" s="16"/>
      <c r="UQY220" s="16"/>
      <c r="UQZ220" s="16"/>
      <c r="URA220" s="16"/>
      <c r="URB220" s="16"/>
      <c r="URC220" s="16"/>
      <c r="URD220" s="16"/>
      <c r="URE220" s="16"/>
      <c r="URF220" s="16"/>
      <c r="URG220" s="16"/>
      <c r="URH220" s="16"/>
      <c r="URI220" s="16"/>
      <c r="URJ220" s="16"/>
      <c r="URK220" s="16"/>
      <c r="URL220" s="16"/>
      <c r="URM220" s="16"/>
      <c r="URN220" s="16"/>
      <c r="URO220" s="16"/>
      <c r="URP220" s="16"/>
      <c r="URQ220" s="16"/>
      <c r="URR220" s="16"/>
      <c r="URS220" s="16"/>
      <c r="URT220" s="16"/>
      <c r="URU220" s="16"/>
      <c r="URV220" s="16"/>
      <c r="URW220" s="16"/>
      <c r="URX220" s="16"/>
      <c r="URY220" s="16"/>
      <c r="URZ220" s="16"/>
      <c r="USA220" s="16"/>
      <c r="USB220" s="16"/>
      <c r="USC220" s="16"/>
      <c r="USD220" s="16"/>
      <c r="USE220" s="16"/>
      <c r="USF220" s="16"/>
      <c r="USG220" s="16"/>
      <c r="USH220" s="16"/>
      <c r="USI220" s="16"/>
      <c r="USJ220" s="16"/>
      <c r="USK220" s="16"/>
      <c r="USL220" s="16"/>
      <c r="USM220" s="16"/>
      <c r="USN220" s="16"/>
      <c r="USO220" s="16"/>
      <c r="USP220" s="16"/>
      <c r="USQ220" s="16"/>
      <c r="USR220" s="16"/>
      <c r="USS220" s="16"/>
      <c r="UST220" s="16"/>
      <c r="USU220" s="16"/>
      <c r="USV220" s="16"/>
      <c r="USW220" s="16"/>
      <c r="USX220" s="16"/>
      <c r="USY220" s="16"/>
      <c r="USZ220" s="16"/>
      <c r="UTA220" s="16"/>
      <c r="UTB220" s="16"/>
      <c r="UTC220" s="16"/>
      <c r="UTD220" s="16"/>
      <c r="UTE220" s="16"/>
      <c r="UTF220" s="16"/>
      <c r="UTG220" s="16"/>
      <c r="UTH220" s="16"/>
      <c r="UTI220" s="16"/>
      <c r="UTJ220" s="16"/>
      <c r="UTK220" s="16"/>
      <c r="UTL220" s="16"/>
      <c r="UTM220" s="16"/>
      <c r="UTN220" s="16"/>
      <c r="UTO220" s="16"/>
      <c r="UTP220" s="16"/>
      <c r="UTQ220" s="16"/>
      <c r="UTR220" s="16"/>
      <c r="UTS220" s="16"/>
      <c r="UTT220" s="16"/>
      <c r="UTU220" s="16"/>
      <c r="UTV220" s="16"/>
      <c r="UTW220" s="16"/>
      <c r="UTX220" s="16"/>
      <c r="UTY220" s="16"/>
      <c r="UTZ220" s="16"/>
      <c r="UUA220" s="16"/>
      <c r="UUB220" s="16"/>
      <c r="UUC220" s="16"/>
      <c r="UUD220" s="16"/>
      <c r="UUE220" s="16"/>
      <c r="UUF220" s="16"/>
      <c r="UUG220" s="16"/>
      <c r="UUH220" s="16"/>
      <c r="UUI220" s="16"/>
      <c r="UUJ220" s="16"/>
      <c r="UUK220" s="16"/>
      <c r="UUL220" s="16"/>
      <c r="UUM220" s="16"/>
      <c r="UUN220" s="16"/>
      <c r="UUO220" s="16"/>
      <c r="UUP220" s="16"/>
      <c r="UUQ220" s="16"/>
      <c r="UUR220" s="16"/>
      <c r="UUS220" s="16"/>
      <c r="UUT220" s="16"/>
      <c r="UUU220" s="16"/>
      <c r="UUV220" s="16"/>
      <c r="UUW220" s="16"/>
      <c r="UUX220" s="16"/>
      <c r="UUY220" s="16"/>
      <c r="UUZ220" s="16"/>
      <c r="UVA220" s="16"/>
      <c r="UVB220" s="16"/>
      <c r="UVC220" s="16"/>
      <c r="UVD220" s="16"/>
      <c r="UVE220" s="16"/>
      <c r="UVF220" s="16"/>
      <c r="UVG220" s="16"/>
      <c r="UVH220" s="16"/>
      <c r="UVI220" s="16"/>
      <c r="UVJ220" s="16"/>
      <c r="UVK220" s="16"/>
      <c r="UVL220" s="16"/>
      <c r="UVM220" s="16"/>
      <c r="UVN220" s="16"/>
      <c r="UVO220" s="16"/>
      <c r="UVP220" s="16"/>
      <c r="UVQ220" s="16"/>
      <c r="UVR220" s="16"/>
      <c r="UVS220" s="16"/>
      <c r="UVT220" s="16"/>
      <c r="UVU220" s="16"/>
      <c r="UVV220" s="16"/>
      <c r="UVW220" s="16"/>
      <c r="UVX220" s="16"/>
      <c r="UVY220" s="16"/>
      <c r="UVZ220" s="16"/>
      <c r="UWA220" s="16"/>
      <c r="UWB220" s="16"/>
      <c r="UWC220" s="16"/>
      <c r="UWD220" s="16"/>
      <c r="UWE220" s="16"/>
      <c r="UWF220" s="16"/>
      <c r="UWG220" s="16"/>
      <c r="UWH220" s="16"/>
      <c r="UWI220" s="16"/>
      <c r="UWJ220" s="16"/>
      <c r="UWK220" s="16"/>
      <c r="UWL220" s="16"/>
      <c r="UWM220" s="16"/>
      <c r="UWN220" s="16"/>
      <c r="UWO220" s="16"/>
      <c r="UWP220" s="16"/>
      <c r="UWQ220" s="16"/>
      <c r="UWR220" s="16"/>
      <c r="UWS220" s="16"/>
      <c r="UWT220" s="16"/>
      <c r="UWU220" s="16"/>
      <c r="UWV220" s="16"/>
      <c r="UWW220" s="16"/>
      <c r="UWX220" s="16"/>
      <c r="UWY220" s="16"/>
      <c r="UWZ220" s="16"/>
      <c r="UXA220" s="16"/>
      <c r="UXB220" s="16"/>
      <c r="UXC220" s="16"/>
      <c r="UXD220" s="16"/>
      <c r="UXE220" s="16"/>
      <c r="UXF220" s="16"/>
      <c r="UXG220" s="16"/>
      <c r="UXH220" s="16"/>
      <c r="UXI220" s="16"/>
      <c r="UXJ220" s="16"/>
      <c r="UXK220" s="16"/>
      <c r="UXL220" s="16"/>
      <c r="UXM220" s="16"/>
      <c r="UXN220" s="16"/>
      <c r="UXO220" s="16"/>
      <c r="UXP220" s="16"/>
      <c r="UXQ220" s="16"/>
      <c r="UXR220" s="16"/>
      <c r="UXS220" s="16"/>
      <c r="UXT220" s="16"/>
      <c r="UXU220" s="16"/>
      <c r="UXV220" s="16"/>
      <c r="UXW220" s="16"/>
      <c r="UXX220" s="16"/>
      <c r="UXY220" s="16"/>
      <c r="UXZ220" s="16"/>
      <c r="UYA220" s="16"/>
      <c r="UYB220" s="16"/>
      <c r="UYC220" s="16"/>
      <c r="UYD220" s="16"/>
      <c r="UYE220" s="16"/>
      <c r="UYF220" s="16"/>
      <c r="UYG220" s="16"/>
      <c r="UYH220" s="16"/>
      <c r="UYI220" s="16"/>
      <c r="UYJ220" s="16"/>
      <c r="UYK220" s="16"/>
      <c r="UYL220" s="16"/>
      <c r="UYM220" s="16"/>
      <c r="UYN220" s="16"/>
      <c r="UYO220" s="16"/>
      <c r="UYP220" s="16"/>
      <c r="UYQ220" s="16"/>
      <c r="UYR220" s="16"/>
      <c r="UYS220" s="16"/>
      <c r="UYT220" s="16"/>
      <c r="UYU220" s="16"/>
      <c r="UYV220" s="16"/>
      <c r="UYW220" s="16"/>
      <c r="UYX220" s="16"/>
      <c r="UYY220" s="16"/>
      <c r="UYZ220" s="16"/>
      <c r="UZA220" s="16"/>
      <c r="UZB220" s="16"/>
      <c r="UZC220" s="16"/>
      <c r="UZD220" s="16"/>
      <c r="UZE220" s="16"/>
      <c r="UZF220" s="16"/>
      <c r="UZG220" s="16"/>
      <c r="UZH220" s="16"/>
      <c r="UZI220" s="16"/>
      <c r="UZJ220" s="16"/>
      <c r="UZK220" s="16"/>
      <c r="UZL220" s="16"/>
      <c r="UZM220" s="16"/>
      <c r="UZN220" s="16"/>
      <c r="UZO220" s="16"/>
      <c r="UZP220" s="16"/>
      <c r="UZQ220" s="16"/>
      <c r="UZR220" s="16"/>
      <c r="UZS220" s="16"/>
      <c r="UZT220" s="16"/>
      <c r="UZU220" s="16"/>
      <c r="UZV220" s="16"/>
      <c r="UZW220" s="16"/>
      <c r="UZX220" s="16"/>
      <c r="UZY220" s="16"/>
      <c r="UZZ220" s="16"/>
      <c r="VAA220" s="16"/>
      <c r="VAB220" s="16"/>
      <c r="VAC220" s="16"/>
      <c r="VAD220" s="16"/>
      <c r="VAE220" s="16"/>
      <c r="VAF220" s="16"/>
      <c r="VAG220" s="16"/>
      <c r="VAH220" s="16"/>
      <c r="VAI220" s="16"/>
      <c r="VAJ220" s="16"/>
      <c r="VAK220" s="16"/>
      <c r="VAL220" s="16"/>
      <c r="VAM220" s="16"/>
      <c r="VAN220" s="16"/>
      <c r="VAO220" s="16"/>
      <c r="VAP220" s="16"/>
      <c r="VAQ220" s="16"/>
      <c r="VAR220" s="16"/>
      <c r="VAS220" s="16"/>
      <c r="VAT220" s="16"/>
      <c r="VAU220" s="16"/>
      <c r="VAV220" s="16"/>
      <c r="VAW220" s="16"/>
      <c r="VAX220" s="16"/>
      <c r="VAY220" s="16"/>
      <c r="VAZ220" s="16"/>
      <c r="VBA220" s="16"/>
      <c r="VBB220" s="16"/>
      <c r="VBC220" s="16"/>
      <c r="VBD220" s="16"/>
      <c r="VBE220" s="16"/>
      <c r="VBF220" s="16"/>
      <c r="VBG220" s="16"/>
      <c r="VBH220" s="16"/>
      <c r="VBI220" s="16"/>
      <c r="VBJ220" s="16"/>
      <c r="VBK220" s="16"/>
      <c r="VBL220" s="16"/>
      <c r="VBM220" s="16"/>
      <c r="VBN220" s="16"/>
      <c r="VBO220" s="16"/>
      <c r="VBP220" s="16"/>
      <c r="VBQ220" s="16"/>
      <c r="VBR220" s="16"/>
      <c r="VBS220" s="16"/>
      <c r="VBT220" s="16"/>
      <c r="VBU220" s="16"/>
      <c r="VBV220" s="16"/>
      <c r="VBW220" s="16"/>
      <c r="VBX220" s="16"/>
      <c r="VBY220" s="16"/>
      <c r="VBZ220" s="16"/>
      <c r="VCA220" s="16"/>
      <c r="VCB220" s="16"/>
      <c r="VCC220" s="16"/>
      <c r="VCD220" s="16"/>
      <c r="VCE220" s="16"/>
      <c r="VCF220" s="16"/>
      <c r="VCG220" s="16"/>
      <c r="VCH220" s="16"/>
      <c r="VCI220" s="16"/>
      <c r="VCJ220" s="16"/>
      <c r="VCK220" s="16"/>
      <c r="VCL220" s="16"/>
      <c r="VCM220" s="16"/>
      <c r="VCN220" s="16"/>
      <c r="VCO220" s="16"/>
      <c r="VCP220" s="16"/>
      <c r="VCQ220" s="16"/>
      <c r="VCR220" s="16"/>
      <c r="VCS220" s="16"/>
      <c r="VCT220" s="16"/>
      <c r="VCU220" s="16"/>
      <c r="VCV220" s="16"/>
      <c r="VCW220" s="16"/>
      <c r="VCX220" s="16"/>
      <c r="VCY220" s="16"/>
      <c r="VCZ220" s="16"/>
      <c r="VDA220" s="16"/>
      <c r="VDB220" s="16"/>
      <c r="VDC220" s="16"/>
      <c r="VDD220" s="16"/>
      <c r="VDE220" s="16"/>
      <c r="VDF220" s="16"/>
      <c r="VDG220" s="16"/>
      <c r="VDH220" s="16"/>
      <c r="VDI220" s="16"/>
      <c r="VDJ220" s="16"/>
      <c r="VDK220" s="16"/>
      <c r="VDL220" s="16"/>
      <c r="VDM220" s="16"/>
      <c r="VDN220" s="16"/>
      <c r="VDO220" s="16"/>
      <c r="VDP220" s="16"/>
      <c r="VDQ220" s="16"/>
      <c r="VDR220" s="16"/>
      <c r="VDS220" s="16"/>
      <c r="VDT220" s="16"/>
      <c r="VDU220" s="16"/>
      <c r="VDV220" s="16"/>
      <c r="VDW220" s="16"/>
      <c r="VDX220" s="16"/>
      <c r="VDY220" s="16"/>
      <c r="VDZ220" s="16"/>
      <c r="VEA220" s="16"/>
      <c r="VEB220" s="16"/>
      <c r="VEC220" s="16"/>
      <c r="VED220" s="16"/>
      <c r="VEE220" s="16"/>
      <c r="VEF220" s="16"/>
      <c r="VEG220" s="16"/>
      <c r="VEH220" s="16"/>
      <c r="VEI220" s="16"/>
      <c r="VEJ220" s="16"/>
      <c r="VEK220" s="16"/>
      <c r="VEL220" s="16"/>
      <c r="VEM220" s="16"/>
      <c r="VEN220" s="16"/>
      <c r="VEO220" s="16"/>
      <c r="VEP220" s="16"/>
      <c r="VEQ220" s="16"/>
      <c r="VER220" s="16"/>
      <c r="VES220" s="16"/>
      <c r="VET220" s="16"/>
      <c r="VEU220" s="16"/>
      <c r="VEV220" s="16"/>
      <c r="VEW220" s="16"/>
      <c r="VEX220" s="16"/>
      <c r="VEY220" s="16"/>
      <c r="VEZ220" s="16"/>
      <c r="VFA220" s="16"/>
      <c r="VFB220" s="16"/>
      <c r="VFC220" s="16"/>
      <c r="VFD220" s="16"/>
      <c r="VFE220" s="16"/>
      <c r="VFF220" s="16"/>
      <c r="VFG220" s="16"/>
      <c r="VFH220" s="16"/>
      <c r="VFI220" s="16"/>
      <c r="VFJ220" s="16"/>
      <c r="VFK220" s="16"/>
      <c r="VFL220" s="16"/>
      <c r="VFM220" s="16"/>
      <c r="VFN220" s="16"/>
      <c r="VFO220" s="16"/>
      <c r="VFP220" s="16"/>
      <c r="VFQ220" s="16"/>
      <c r="VFR220" s="16"/>
      <c r="VFS220" s="16"/>
      <c r="VFT220" s="16"/>
      <c r="VFU220" s="16"/>
      <c r="VFV220" s="16"/>
      <c r="VFW220" s="16"/>
      <c r="VFX220" s="16"/>
      <c r="VFY220" s="16"/>
      <c r="VFZ220" s="16"/>
      <c r="VGA220" s="16"/>
      <c r="VGB220" s="16"/>
      <c r="VGC220" s="16"/>
      <c r="VGD220" s="16"/>
      <c r="VGE220" s="16"/>
      <c r="VGF220" s="16"/>
      <c r="VGG220" s="16"/>
      <c r="VGH220" s="16"/>
      <c r="VGI220" s="16"/>
      <c r="VGJ220" s="16"/>
      <c r="VGK220" s="16"/>
      <c r="VGL220" s="16"/>
      <c r="VGM220" s="16"/>
      <c r="VGN220" s="16"/>
      <c r="VGO220" s="16"/>
      <c r="VGP220" s="16"/>
      <c r="VGQ220" s="16"/>
      <c r="VGR220" s="16"/>
      <c r="VGS220" s="16"/>
      <c r="VGT220" s="16"/>
      <c r="VGU220" s="16"/>
      <c r="VGV220" s="16"/>
      <c r="VGW220" s="16"/>
      <c r="VGX220" s="16"/>
      <c r="VGY220" s="16"/>
      <c r="VGZ220" s="16"/>
      <c r="VHA220" s="16"/>
      <c r="VHB220" s="16"/>
      <c r="VHC220" s="16"/>
      <c r="VHD220" s="16"/>
      <c r="VHE220" s="16"/>
      <c r="VHF220" s="16"/>
      <c r="VHG220" s="16"/>
      <c r="VHH220" s="16"/>
      <c r="VHI220" s="16"/>
      <c r="VHJ220" s="16"/>
      <c r="VHK220" s="16"/>
      <c r="VHL220" s="16"/>
      <c r="VHM220" s="16"/>
      <c r="VHN220" s="16"/>
      <c r="VHO220" s="16"/>
      <c r="VHP220" s="16"/>
      <c r="VHQ220" s="16"/>
      <c r="VHR220" s="16"/>
      <c r="VHS220" s="16"/>
      <c r="VHT220" s="16"/>
      <c r="VHU220" s="16"/>
      <c r="VHV220" s="16"/>
      <c r="VHW220" s="16"/>
      <c r="VHX220" s="16"/>
      <c r="VHY220" s="16"/>
      <c r="VHZ220" s="16"/>
      <c r="VIA220" s="16"/>
      <c r="VIB220" s="16"/>
      <c r="VIC220" s="16"/>
      <c r="VID220" s="16"/>
      <c r="VIE220" s="16"/>
      <c r="VIF220" s="16"/>
      <c r="VIG220" s="16"/>
      <c r="VIH220" s="16"/>
      <c r="VII220" s="16"/>
      <c r="VIJ220" s="16"/>
      <c r="VIK220" s="16"/>
      <c r="VIL220" s="16"/>
      <c r="VIM220" s="16"/>
      <c r="VIN220" s="16"/>
      <c r="VIO220" s="16"/>
      <c r="VIP220" s="16"/>
      <c r="VIQ220" s="16"/>
      <c r="VIR220" s="16"/>
      <c r="VIS220" s="16"/>
      <c r="VIT220" s="16"/>
      <c r="VIU220" s="16"/>
      <c r="VIV220" s="16"/>
      <c r="VIW220" s="16"/>
      <c r="VIX220" s="16"/>
      <c r="VIY220" s="16"/>
      <c r="VIZ220" s="16"/>
      <c r="VJA220" s="16"/>
      <c r="VJB220" s="16"/>
      <c r="VJC220" s="16"/>
      <c r="VJD220" s="16"/>
      <c r="VJE220" s="16"/>
      <c r="VJF220" s="16"/>
      <c r="VJG220" s="16"/>
      <c r="VJH220" s="16"/>
      <c r="VJI220" s="16"/>
      <c r="VJJ220" s="16"/>
      <c r="VJK220" s="16"/>
      <c r="VJL220" s="16"/>
      <c r="VJM220" s="16"/>
      <c r="VJN220" s="16"/>
      <c r="VJO220" s="16"/>
      <c r="VJP220" s="16"/>
      <c r="VJQ220" s="16"/>
      <c r="VJR220" s="16"/>
      <c r="VJS220" s="16"/>
      <c r="VJT220" s="16"/>
      <c r="VJU220" s="16"/>
      <c r="VJV220" s="16"/>
      <c r="VJW220" s="16"/>
      <c r="VJX220" s="16"/>
      <c r="VJY220" s="16"/>
      <c r="VJZ220" s="16"/>
      <c r="VKA220" s="16"/>
      <c r="VKB220" s="16"/>
      <c r="VKC220" s="16"/>
      <c r="VKD220" s="16"/>
      <c r="VKE220" s="16"/>
      <c r="VKF220" s="16"/>
      <c r="VKG220" s="16"/>
      <c r="VKH220" s="16"/>
      <c r="VKI220" s="16"/>
      <c r="VKJ220" s="16"/>
      <c r="VKK220" s="16"/>
      <c r="VKL220" s="16"/>
      <c r="VKM220" s="16"/>
      <c r="VKN220" s="16"/>
      <c r="VKO220" s="16"/>
      <c r="VKP220" s="16"/>
      <c r="VKQ220" s="16"/>
      <c r="VKR220" s="16"/>
      <c r="VKS220" s="16"/>
      <c r="VKT220" s="16"/>
      <c r="VKU220" s="16"/>
      <c r="VKV220" s="16"/>
      <c r="VKW220" s="16"/>
      <c r="VKX220" s="16"/>
      <c r="VKY220" s="16"/>
      <c r="VKZ220" s="16"/>
      <c r="VLA220" s="16"/>
      <c r="VLB220" s="16"/>
      <c r="VLC220" s="16"/>
      <c r="VLD220" s="16"/>
      <c r="VLE220" s="16"/>
      <c r="VLF220" s="16"/>
      <c r="VLG220" s="16"/>
      <c r="VLH220" s="16"/>
      <c r="VLI220" s="16"/>
      <c r="VLJ220" s="16"/>
      <c r="VLK220" s="16"/>
      <c r="VLL220" s="16"/>
      <c r="VLM220" s="16"/>
      <c r="VLN220" s="16"/>
      <c r="VLO220" s="16"/>
      <c r="VLP220" s="16"/>
      <c r="VLQ220" s="16"/>
      <c r="VLR220" s="16"/>
      <c r="VLS220" s="16"/>
      <c r="VLT220" s="16"/>
      <c r="VLU220" s="16"/>
      <c r="VLV220" s="16"/>
      <c r="VLW220" s="16"/>
      <c r="VLX220" s="16"/>
      <c r="VLY220" s="16"/>
      <c r="VLZ220" s="16"/>
      <c r="VMA220" s="16"/>
      <c r="VMB220" s="16"/>
      <c r="VMC220" s="16"/>
      <c r="VMD220" s="16"/>
      <c r="VME220" s="16"/>
      <c r="VMF220" s="16"/>
      <c r="VMG220" s="16"/>
      <c r="VMH220" s="16"/>
      <c r="VMI220" s="16"/>
      <c r="VMJ220" s="16"/>
      <c r="VMK220" s="16"/>
      <c r="VML220" s="16"/>
      <c r="VMM220" s="16"/>
      <c r="VMN220" s="16"/>
      <c r="VMO220" s="16"/>
      <c r="VMP220" s="16"/>
      <c r="VMQ220" s="16"/>
      <c r="VMR220" s="16"/>
      <c r="VMS220" s="16"/>
      <c r="VMT220" s="16"/>
      <c r="VMU220" s="16"/>
      <c r="VMV220" s="16"/>
      <c r="VMW220" s="16"/>
      <c r="VMX220" s="16"/>
      <c r="VMY220" s="16"/>
      <c r="VMZ220" s="16"/>
      <c r="VNA220" s="16"/>
      <c r="VNB220" s="16"/>
      <c r="VNC220" s="16"/>
      <c r="VND220" s="16"/>
      <c r="VNE220" s="16"/>
      <c r="VNF220" s="16"/>
      <c r="VNG220" s="16"/>
      <c r="VNH220" s="16"/>
      <c r="VNI220" s="16"/>
      <c r="VNJ220" s="16"/>
      <c r="VNK220" s="16"/>
      <c r="VNL220" s="16"/>
      <c r="VNM220" s="16"/>
      <c r="VNN220" s="16"/>
      <c r="VNO220" s="16"/>
      <c r="VNP220" s="16"/>
      <c r="VNQ220" s="16"/>
      <c r="VNR220" s="16"/>
      <c r="VNS220" s="16"/>
      <c r="VNT220" s="16"/>
      <c r="VNU220" s="16"/>
      <c r="VNV220" s="16"/>
      <c r="VNW220" s="16"/>
      <c r="VNX220" s="16"/>
      <c r="VNY220" s="16"/>
      <c r="VNZ220" s="16"/>
      <c r="VOA220" s="16"/>
      <c r="VOB220" s="16"/>
      <c r="VOC220" s="16"/>
      <c r="VOD220" s="16"/>
      <c r="VOE220" s="16"/>
      <c r="VOF220" s="16"/>
      <c r="VOG220" s="16"/>
      <c r="VOH220" s="16"/>
      <c r="VOI220" s="16"/>
      <c r="VOJ220" s="16"/>
      <c r="VOK220" s="16"/>
      <c r="VOL220" s="16"/>
      <c r="VOM220" s="16"/>
      <c r="VON220" s="16"/>
      <c r="VOO220" s="16"/>
      <c r="VOP220" s="16"/>
      <c r="VOQ220" s="16"/>
      <c r="VOR220" s="16"/>
      <c r="VOS220" s="16"/>
      <c r="VOT220" s="16"/>
      <c r="VOU220" s="16"/>
      <c r="VOV220" s="16"/>
      <c r="VOW220" s="16"/>
      <c r="VOX220" s="16"/>
      <c r="VOY220" s="16"/>
      <c r="VOZ220" s="16"/>
      <c r="VPA220" s="16"/>
      <c r="VPB220" s="16"/>
      <c r="VPC220" s="16"/>
      <c r="VPD220" s="16"/>
      <c r="VPE220" s="16"/>
      <c r="VPF220" s="16"/>
      <c r="VPG220" s="16"/>
      <c r="VPH220" s="16"/>
      <c r="VPI220" s="16"/>
      <c r="VPJ220" s="16"/>
      <c r="VPK220" s="16"/>
      <c r="VPL220" s="16"/>
      <c r="VPM220" s="16"/>
      <c r="VPN220" s="16"/>
      <c r="VPO220" s="16"/>
      <c r="VPP220" s="16"/>
      <c r="VPQ220" s="16"/>
      <c r="VPR220" s="16"/>
      <c r="VPS220" s="16"/>
      <c r="VPT220" s="16"/>
      <c r="VPU220" s="16"/>
      <c r="VPV220" s="16"/>
      <c r="VPW220" s="16"/>
      <c r="VPX220" s="16"/>
      <c r="VPY220" s="16"/>
      <c r="VPZ220" s="16"/>
      <c r="VQA220" s="16"/>
      <c r="VQB220" s="16"/>
      <c r="VQC220" s="16"/>
      <c r="VQD220" s="16"/>
      <c r="VQE220" s="16"/>
      <c r="VQF220" s="16"/>
      <c r="VQG220" s="16"/>
      <c r="VQH220" s="16"/>
      <c r="VQI220" s="16"/>
      <c r="VQJ220" s="16"/>
      <c r="VQK220" s="16"/>
      <c r="VQL220" s="16"/>
      <c r="VQM220" s="16"/>
      <c r="VQN220" s="16"/>
      <c r="VQO220" s="16"/>
      <c r="VQP220" s="16"/>
      <c r="VQQ220" s="16"/>
      <c r="VQR220" s="16"/>
      <c r="VQS220" s="16"/>
      <c r="VQT220" s="16"/>
      <c r="VQU220" s="16"/>
      <c r="VQV220" s="16"/>
      <c r="VQW220" s="16"/>
      <c r="VQX220" s="16"/>
      <c r="VQY220" s="16"/>
      <c r="VQZ220" s="16"/>
      <c r="VRA220" s="16"/>
      <c r="VRB220" s="16"/>
      <c r="VRC220" s="16"/>
      <c r="VRD220" s="16"/>
      <c r="VRE220" s="16"/>
      <c r="VRF220" s="16"/>
      <c r="VRG220" s="16"/>
      <c r="VRH220" s="16"/>
      <c r="VRI220" s="16"/>
      <c r="VRJ220" s="16"/>
      <c r="VRK220" s="16"/>
      <c r="VRL220" s="16"/>
      <c r="VRM220" s="16"/>
      <c r="VRN220" s="16"/>
      <c r="VRO220" s="16"/>
      <c r="VRP220" s="16"/>
      <c r="VRQ220" s="16"/>
      <c r="VRR220" s="16"/>
      <c r="VRS220" s="16"/>
      <c r="VRT220" s="16"/>
      <c r="VRU220" s="16"/>
      <c r="VRV220" s="16"/>
      <c r="VRW220" s="16"/>
      <c r="VRX220" s="16"/>
      <c r="VRY220" s="16"/>
      <c r="VRZ220" s="16"/>
      <c r="VSA220" s="16"/>
      <c r="VSB220" s="16"/>
      <c r="VSC220" s="16"/>
      <c r="VSD220" s="16"/>
      <c r="VSE220" s="16"/>
      <c r="VSF220" s="16"/>
      <c r="VSG220" s="16"/>
      <c r="VSH220" s="16"/>
      <c r="VSI220" s="16"/>
      <c r="VSJ220" s="16"/>
      <c r="VSK220" s="16"/>
      <c r="VSL220" s="16"/>
      <c r="VSM220" s="16"/>
      <c r="VSN220" s="16"/>
      <c r="VSO220" s="16"/>
      <c r="VSP220" s="16"/>
      <c r="VSQ220" s="16"/>
      <c r="VSR220" s="16"/>
      <c r="VSS220" s="16"/>
      <c r="VST220" s="16"/>
      <c r="VSU220" s="16"/>
      <c r="VSV220" s="16"/>
      <c r="VSW220" s="16"/>
      <c r="VSX220" s="16"/>
      <c r="VSY220" s="16"/>
      <c r="VSZ220" s="16"/>
      <c r="VTA220" s="16"/>
      <c r="VTB220" s="16"/>
      <c r="VTC220" s="16"/>
      <c r="VTD220" s="16"/>
      <c r="VTE220" s="16"/>
      <c r="VTF220" s="16"/>
      <c r="VTG220" s="16"/>
      <c r="VTH220" s="16"/>
      <c r="VTI220" s="16"/>
      <c r="VTJ220" s="16"/>
      <c r="VTK220" s="16"/>
      <c r="VTL220" s="16"/>
      <c r="VTM220" s="16"/>
      <c r="VTN220" s="16"/>
      <c r="VTO220" s="16"/>
      <c r="VTP220" s="16"/>
      <c r="VTQ220" s="16"/>
      <c r="VTR220" s="16"/>
      <c r="VTS220" s="16"/>
      <c r="VTT220" s="16"/>
      <c r="VTU220" s="16"/>
      <c r="VTV220" s="16"/>
      <c r="VTW220" s="16"/>
      <c r="VTX220" s="16"/>
      <c r="VTY220" s="16"/>
      <c r="VTZ220" s="16"/>
      <c r="VUA220" s="16"/>
      <c r="VUB220" s="16"/>
      <c r="VUC220" s="16"/>
      <c r="VUD220" s="16"/>
      <c r="VUE220" s="16"/>
      <c r="VUF220" s="16"/>
      <c r="VUG220" s="16"/>
      <c r="VUH220" s="16"/>
      <c r="VUI220" s="16"/>
      <c r="VUJ220" s="16"/>
      <c r="VUK220" s="16"/>
      <c r="VUL220" s="16"/>
      <c r="VUM220" s="16"/>
      <c r="VUN220" s="16"/>
      <c r="VUO220" s="16"/>
      <c r="VUP220" s="16"/>
      <c r="VUQ220" s="16"/>
      <c r="VUR220" s="16"/>
      <c r="VUS220" s="16"/>
      <c r="VUT220" s="16"/>
      <c r="VUU220" s="16"/>
      <c r="VUV220" s="16"/>
      <c r="VUW220" s="16"/>
      <c r="VUX220" s="16"/>
      <c r="VUY220" s="16"/>
      <c r="VUZ220" s="16"/>
      <c r="VVA220" s="16"/>
      <c r="VVB220" s="16"/>
      <c r="VVC220" s="16"/>
      <c r="VVD220" s="16"/>
      <c r="VVE220" s="16"/>
      <c r="VVF220" s="16"/>
      <c r="VVG220" s="16"/>
      <c r="VVH220" s="16"/>
      <c r="VVI220" s="16"/>
      <c r="VVJ220" s="16"/>
      <c r="VVK220" s="16"/>
      <c r="VVL220" s="16"/>
      <c r="VVM220" s="16"/>
      <c r="VVN220" s="16"/>
      <c r="VVO220" s="16"/>
      <c r="VVP220" s="16"/>
      <c r="VVQ220" s="16"/>
      <c r="VVR220" s="16"/>
      <c r="VVS220" s="16"/>
      <c r="VVT220" s="16"/>
      <c r="VVU220" s="16"/>
      <c r="VVV220" s="16"/>
      <c r="VVW220" s="16"/>
      <c r="VVX220" s="16"/>
      <c r="VVY220" s="16"/>
      <c r="VVZ220" s="16"/>
      <c r="VWA220" s="16"/>
      <c r="VWB220" s="16"/>
      <c r="VWC220" s="16"/>
      <c r="VWD220" s="16"/>
      <c r="VWE220" s="16"/>
      <c r="VWF220" s="16"/>
      <c r="VWG220" s="16"/>
      <c r="VWH220" s="16"/>
      <c r="VWI220" s="16"/>
      <c r="VWJ220" s="16"/>
      <c r="VWK220" s="16"/>
      <c r="VWL220" s="16"/>
      <c r="VWM220" s="16"/>
      <c r="VWN220" s="16"/>
      <c r="VWO220" s="16"/>
      <c r="VWP220" s="16"/>
      <c r="VWQ220" s="16"/>
      <c r="VWR220" s="16"/>
      <c r="VWS220" s="16"/>
      <c r="VWT220" s="16"/>
      <c r="VWU220" s="16"/>
      <c r="VWV220" s="16"/>
      <c r="VWW220" s="16"/>
      <c r="VWX220" s="16"/>
      <c r="VWY220" s="16"/>
      <c r="VWZ220" s="16"/>
      <c r="VXA220" s="16"/>
      <c r="VXB220" s="16"/>
      <c r="VXC220" s="16"/>
      <c r="VXD220" s="16"/>
      <c r="VXE220" s="16"/>
      <c r="VXF220" s="16"/>
      <c r="VXG220" s="16"/>
      <c r="VXH220" s="16"/>
      <c r="VXI220" s="16"/>
      <c r="VXJ220" s="16"/>
      <c r="VXK220" s="16"/>
      <c r="VXL220" s="16"/>
      <c r="VXM220" s="16"/>
      <c r="VXN220" s="16"/>
      <c r="VXO220" s="16"/>
      <c r="VXP220" s="16"/>
      <c r="VXQ220" s="16"/>
      <c r="VXR220" s="16"/>
      <c r="VXS220" s="16"/>
      <c r="VXT220" s="16"/>
      <c r="VXU220" s="16"/>
      <c r="VXV220" s="16"/>
      <c r="VXW220" s="16"/>
      <c r="VXX220" s="16"/>
      <c r="VXY220" s="16"/>
      <c r="VXZ220" s="16"/>
      <c r="VYA220" s="16"/>
      <c r="VYB220" s="16"/>
      <c r="VYC220" s="16"/>
      <c r="VYD220" s="16"/>
      <c r="VYE220" s="16"/>
      <c r="VYF220" s="16"/>
      <c r="VYG220" s="16"/>
      <c r="VYH220" s="16"/>
      <c r="VYI220" s="16"/>
      <c r="VYJ220" s="16"/>
      <c r="VYK220" s="16"/>
      <c r="VYL220" s="16"/>
      <c r="VYM220" s="16"/>
      <c r="VYN220" s="16"/>
      <c r="VYO220" s="16"/>
      <c r="VYP220" s="16"/>
      <c r="VYQ220" s="16"/>
      <c r="VYR220" s="16"/>
      <c r="VYS220" s="16"/>
      <c r="VYT220" s="16"/>
      <c r="VYU220" s="16"/>
      <c r="VYV220" s="16"/>
      <c r="VYW220" s="16"/>
      <c r="VYX220" s="16"/>
      <c r="VYY220" s="16"/>
      <c r="VYZ220" s="16"/>
      <c r="VZA220" s="16"/>
      <c r="VZB220" s="16"/>
      <c r="VZC220" s="16"/>
      <c r="VZD220" s="16"/>
      <c r="VZE220" s="16"/>
      <c r="VZF220" s="16"/>
      <c r="VZG220" s="16"/>
      <c r="VZH220" s="16"/>
      <c r="VZI220" s="16"/>
      <c r="VZJ220" s="16"/>
      <c r="VZK220" s="16"/>
      <c r="VZL220" s="16"/>
      <c r="VZM220" s="16"/>
      <c r="VZN220" s="16"/>
      <c r="VZO220" s="16"/>
      <c r="VZP220" s="16"/>
      <c r="VZQ220" s="16"/>
      <c r="VZR220" s="16"/>
      <c r="VZS220" s="16"/>
      <c r="VZT220" s="16"/>
      <c r="VZU220" s="16"/>
      <c r="VZV220" s="16"/>
      <c r="VZW220" s="16"/>
      <c r="VZX220" s="16"/>
      <c r="VZY220" s="16"/>
      <c r="VZZ220" s="16"/>
      <c r="WAA220" s="16"/>
      <c r="WAB220" s="16"/>
      <c r="WAC220" s="16"/>
      <c r="WAD220" s="16"/>
      <c r="WAE220" s="16"/>
      <c r="WAF220" s="16"/>
      <c r="WAG220" s="16"/>
      <c r="WAH220" s="16"/>
      <c r="WAI220" s="16"/>
      <c r="WAJ220" s="16"/>
      <c r="WAK220" s="16"/>
      <c r="WAL220" s="16"/>
      <c r="WAM220" s="16"/>
      <c r="WAN220" s="16"/>
      <c r="WAO220" s="16"/>
      <c r="WAP220" s="16"/>
      <c r="WAQ220" s="16"/>
      <c r="WAR220" s="16"/>
      <c r="WAS220" s="16"/>
      <c r="WAT220" s="16"/>
      <c r="WAU220" s="16"/>
      <c r="WAV220" s="16"/>
      <c r="WAW220" s="16"/>
      <c r="WAX220" s="16"/>
      <c r="WAY220" s="16"/>
      <c r="WAZ220" s="16"/>
      <c r="WBA220" s="16"/>
      <c r="WBB220" s="16"/>
      <c r="WBC220" s="16"/>
      <c r="WBD220" s="16"/>
      <c r="WBE220" s="16"/>
      <c r="WBF220" s="16"/>
      <c r="WBG220" s="16"/>
      <c r="WBH220" s="16"/>
      <c r="WBI220" s="16"/>
      <c r="WBJ220" s="16"/>
      <c r="WBK220" s="16"/>
      <c r="WBL220" s="16"/>
      <c r="WBM220" s="16"/>
      <c r="WBN220" s="16"/>
      <c r="WBO220" s="16"/>
      <c r="WBP220" s="16"/>
      <c r="WBQ220" s="16"/>
      <c r="WBR220" s="16"/>
      <c r="WBS220" s="16"/>
      <c r="WBT220" s="16"/>
      <c r="WBU220" s="16"/>
      <c r="WBV220" s="16"/>
      <c r="WBW220" s="16"/>
      <c r="WBX220" s="16"/>
      <c r="WBY220" s="16"/>
      <c r="WBZ220" s="16"/>
      <c r="WCA220" s="16"/>
      <c r="WCB220" s="16"/>
      <c r="WCC220" s="16"/>
      <c r="WCD220" s="16"/>
      <c r="WCE220" s="16"/>
      <c r="WCF220" s="16"/>
      <c r="WCG220" s="16"/>
      <c r="WCH220" s="16"/>
      <c r="WCI220" s="16"/>
      <c r="WCJ220" s="16"/>
      <c r="WCK220" s="16"/>
      <c r="WCL220" s="16"/>
      <c r="WCM220" s="16"/>
      <c r="WCN220" s="16"/>
      <c r="WCO220" s="16"/>
      <c r="WCP220" s="16"/>
      <c r="WCQ220" s="16"/>
      <c r="WCR220" s="16"/>
      <c r="WCS220" s="16"/>
      <c r="WCT220" s="16"/>
      <c r="WCU220" s="16"/>
      <c r="WCV220" s="16"/>
      <c r="WCW220" s="16"/>
      <c r="WCX220" s="16"/>
      <c r="WCY220" s="16"/>
      <c r="WCZ220" s="16"/>
      <c r="WDA220" s="16"/>
      <c r="WDB220" s="16"/>
      <c r="WDC220" s="16"/>
      <c r="WDD220" s="16"/>
      <c r="WDE220" s="16"/>
      <c r="WDF220" s="16"/>
      <c r="WDG220" s="16"/>
      <c r="WDH220" s="16"/>
      <c r="WDI220" s="16"/>
      <c r="WDJ220" s="16"/>
      <c r="WDK220" s="16"/>
      <c r="WDL220" s="16"/>
      <c r="WDM220" s="16"/>
      <c r="WDN220" s="16"/>
      <c r="WDO220" s="16"/>
      <c r="WDP220" s="16"/>
      <c r="WDQ220" s="16"/>
      <c r="WDR220" s="16"/>
      <c r="WDS220" s="16"/>
      <c r="WDT220" s="16"/>
      <c r="WDU220" s="16"/>
      <c r="WDV220" s="16"/>
      <c r="WDW220" s="16"/>
      <c r="WDX220" s="16"/>
      <c r="WDY220" s="16"/>
      <c r="WDZ220" s="16"/>
      <c r="WEA220" s="16"/>
      <c r="WEB220" s="16"/>
      <c r="WEC220" s="16"/>
      <c r="WED220" s="16"/>
      <c r="WEE220" s="16"/>
      <c r="WEF220" s="16"/>
      <c r="WEG220" s="16"/>
      <c r="WEH220" s="16"/>
      <c r="WEI220" s="16"/>
      <c r="WEJ220" s="16"/>
      <c r="WEK220" s="16"/>
      <c r="WEL220" s="16"/>
      <c r="WEM220" s="16"/>
      <c r="WEN220" s="16"/>
      <c r="WEO220" s="16"/>
      <c r="WEP220" s="16"/>
      <c r="WEQ220" s="16"/>
      <c r="WER220" s="16"/>
      <c r="WES220" s="16"/>
      <c r="WET220" s="16"/>
      <c r="WEU220" s="16"/>
      <c r="WEV220" s="16"/>
      <c r="WEW220" s="16"/>
      <c r="WEX220" s="16"/>
      <c r="WEY220" s="16"/>
      <c r="WEZ220" s="16"/>
      <c r="WFA220" s="16"/>
      <c r="WFB220" s="16"/>
      <c r="WFC220" s="16"/>
      <c r="WFD220" s="16"/>
      <c r="WFE220" s="16"/>
      <c r="WFF220" s="16"/>
      <c r="WFG220" s="16"/>
      <c r="WFH220" s="16"/>
      <c r="WFI220" s="16"/>
      <c r="WFJ220" s="16"/>
      <c r="WFK220" s="16"/>
      <c r="WFL220" s="16"/>
      <c r="WFM220" s="16"/>
      <c r="WFN220" s="16"/>
      <c r="WFO220" s="16"/>
      <c r="WFP220" s="16"/>
      <c r="WFQ220" s="16"/>
      <c r="WFR220" s="16"/>
      <c r="WFS220" s="16"/>
      <c r="WFT220" s="16"/>
      <c r="WFU220" s="16"/>
      <c r="WFV220" s="16"/>
      <c r="WFW220" s="16"/>
      <c r="WFX220" s="16"/>
      <c r="WFY220" s="16"/>
      <c r="WFZ220" s="16"/>
      <c r="WGA220" s="16"/>
      <c r="WGB220" s="16"/>
      <c r="WGC220" s="16"/>
      <c r="WGD220" s="16"/>
      <c r="WGE220" s="16"/>
      <c r="WGF220" s="16"/>
      <c r="WGG220" s="16"/>
      <c r="WGH220" s="16"/>
      <c r="WGI220" s="16"/>
      <c r="WGJ220" s="16"/>
      <c r="WGK220" s="16"/>
      <c r="WGL220" s="16"/>
      <c r="WGM220" s="16"/>
      <c r="WGN220" s="16"/>
      <c r="WGO220" s="16"/>
      <c r="WGP220" s="16"/>
      <c r="WGQ220" s="16"/>
      <c r="WGR220" s="16"/>
      <c r="WGS220" s="16"/>
      <c r="WGT220" s="16"/>
      <c r="WGU220" s="16"/>
      <c r="WGV220" s="16"/>
      <c r="WGW220" s="16"/>
      <c r="WGX220" s="16"/>
      <c r="WGY220" s="16"/>
      <c r="WGZ220" s="16"/>
      <c r="WHA220" s="16"/>
      <c r="WHB220" s="16"/>
      <c r="WHC220" s="16"/>
      <c r="WHD220" s="16"/>
      <c r="WHE220" s="16"/>
      <c r="WHF220" s="16"/>
      <c r="WHG220" s="16"/>
      <c r="WHH220" s="16"/>
      <c r="WHI220" s="16"/>
      <c r="WHJ220" s="16"/>
      <c r="WHK220" s="16"/>
      <c r="WHL220" s="16"/>
      <c r="WHM220" s="16"/>
      <c r="WHN220" s="16"/>
      <c r="WHO220" s="16"/>
      <c r="WHP220" s="16"/>
      <c r="WHQ220" s="16"/>
      <c r="WHR220" s="16"/>
      <c r="WHS220" s="16"/>
      <c r="WHT220" s="16"/>
      <c r="WHU220" s="16"/>
      <c r="WHV220" s="16"/>
      <c r="WHW220" s="16"/>
      <c r="WHX220" s="16"/>
      <c r="WHY220" s="16"/>
      <c r="WHZ220" s="16"/>
      <c r="WIA220" s="16"/>
      <c r="WIB220" s="16"/>
      <c r="WIC220" s="16"/>
      <c r="WID220" s="16"/>
      <c r="WIE220" s="16"/>
      <c r="WIF220" s="16"/>
      <c r="WIG220" s="16"/>
      <c r="WIH220" s="16"/>
      <c r="WII220" s="16"/>
      <c r="WIJ220" s="16"/>
      <c r="WIK220" s="16"/>
      <c r="WIL220" s="16"/>
      <c r="WIM220" s="16"/>
      <c r="WIN220" s="16"/>
      <c r="WIO220" s="16"/>
      <c r="WIP220" s="16"/>
      <c r="WIQ220" s="16"/>
      <c r="WIR220" s="16"/>
      <c r="WIS220" s="16"/>
      <c r="WIT220" s="16"/>
      <c r="WIU220" s="16"/>
      <c r="WIV220" s="16"/>
      <c r="WIW220" s="16"/>
      <c r="WIX220" s="16"/>
      <c r="WIY220" s="16"/>
      <c r="WIZ220" s="16"/>
      <c r="WJA220" s="16"/>
      <c r="WJB220" s="16"/>
      <c r="WJC220" s="16"/>
      <c r="WJD220" s="16"/>
      <c r="WJE220" s="16"/>
      <c r="WJF220" s="16"/>
      <c r="WJG220" s="16"/>
      <c r="WJH220" s="16"/>
      <c r="WJI220" s="16"/>
      <c r="WJJ220" s="16"/>
      <c r="WJK220" s="16"/>
      <c r="WJL220" s="16"/>
      <c r="WJM220" s="16"/>
      <c r="WJN220" s="16"/>
      <c r="WJO220" s="16"/>
      <c r="WJP220" s="16"/>
      <c r="WJQ220" s="16"/>
      <c r="WJR220" s="16"/>
      <c r="WJS220" s="16"/>
      <c r="WJT220" s="16"/>
      <c r="WJU220" s="16"/>
      <c r="WJV220" s="16"/>
      <c r="WJW220" s="16"/>
      <c r="WJX220" s="16"/>
      <c r="WJY220" s="16"/>
      <c r="WJZ220" s="16"/>
      <c r="WKA220" s="16"/>
      <c r="WKB220" s="16"/>
      <c r="WKC220" s="16"/>
      <c r="WKD220" s="16"/>
      <c r="WKE220" s="16"/>
      <c r="WKF220" s="16"/>
      <c r="WKG220" s="16"/>
      <c r="WKH220" s="16"/>
      <c r="WKI220" s="16"/>
      <c r="WKJ220" s="16"/>
      <c r="WKK220" s="16"/>
      <c r="WKL220" s="16"/>
      <c r="WKM220" s="16"/>
      <c r="WKN220" s="16"/>
      <c r="WKO220" s="16"/>
      <c r="WKP220" s="16"/>
      <c r="WKQ220" s="16"/>
      <c r="WKR220" s="16"/>
      <c r="WKS220" s="16"/>
      <c r="WKT220" s="16"/>
      <c r="WKU220" s="16"/>
      <c r="WKV220" s="16"/>
      <c r="WKW220" s="16"/>
      <c r="WKX220" s="16"/>
      <c r="WKY220" s="16"/>
      <c r="WKZ220" s="16"/>
      <c r="WLA220" s="16"/>
      <c r="WLB220" s="16"/>
      <c r="WLC220" s="16"/>
      <c r="WLD220" s="16"/>
      <c r="WLE220" s="16"/>
      <c r="WLF220" s="16"/>
      <c r="WLG220" s="16"/>
      <c r="WLH220" s="16"/>
      <c r="WLI220" s="16"/>
      <c r="WLJ220" s="16"/>
      <c r="WLK220" s="16"/>
      <c r="WLL220" s="16"/>
      <c r="WLM220" s="16"/>
      <c r="WLN220" s="16"/>
      <c r="WLO220" s="16"/>
      <c r="WLP220" s="16"/>
      <c r="WLQ220" s="16"/>
      <c r="WLR220" s="16"/>
      <c r="WLS220" s="16"/>
      <c r="WLT220" s="16"/>
      <c r="WLU220" s="16"/>
      <c r="WLV220" s="16"/>
      <c r="WLW220" s="16"/>
      <c r="WLX220" s="16"/>
      <c r="WLY220" s="16"/>
      <c r="WLZ220" s="16"/>
      <c r="WMA220" s="16"/>
      <c r="WMB220" s="16"/>
      <c r="WMC220" s="16"/>
      <c r="WMD220" s="16"/>
      <c r="WME220" s="16"/>
      <c r="WMF220" s="16"/>
      <c r="WMG220" s="16"/>
      <c r="WMH220" s="16"/>
      <c r="WMI220" s="16"/>
      <c r="WMJ220" s="16"/>
      <c r="WMK220" s="16"/>
      <c r="WML220" s="16"/>
      <c r="WMM220" s="16"/>
      <c r="WMN220" s="16"/>
      <c r="WMO220" s="16"/>
      <c r="WMP220" s="16"/>
      <c r="WMQ220" s="16"/>
      <c r="WMR220" s="16"/>
      <c r="WMS220" s="16"/>
      <c r="WMT220" s="16"/>
      <c r="WMU220" s="16"/>
      <c r="WMV220" s="16"/>
      <c r="WMW220" s="16"/>
      <c r="WMX220" s="16"/>
      <c r="WMY220" s="16"/>
      <c r="WMZ220" s="16"/>
      <c r="WNA220" s="16"/>
      <c r="WNB220" s="16"/>
      <c r="WNC220" s="16"/>
      <c r="WND220" s="16"/>
      <c r="WNE220" s="16"/>
      <c r="WNF220" s="16"/>
      <c r="WNG220" s="16"/>
      <c r="WNH220" s="16"/>
      <c r="WNI220" s="16"/>
      <c r="WNJ220" s="16"/>
      <c r="WNK220" s="16"/>
      <c r="WNL220" s="16"/>
      <c r="WNM220" s="16"/>
      <c r="WNN220" s="16"/>
      <c r="WNO220" s="16"/>
      <c r="WNP220" s="16"/>
      <c r="WNQ220" s="16"/>
      <c r="WNR220" s="16"/>
      <c r="WNS220" s="16"/>
      <c r="WNT220" s="16"/>
      <c r="WNU220" s="16"/>
      <c r="WNV220" s="16"/>
      <c r="WNW220" s="16"/>
      <c r="WNX220" s="16"/>
      <c r="WNY220" s="16"/>
      <c r="WNZ220" s="16"/>
      <c r="WOA220" s="16"/>
      <c r="WOB220" s="16"/>
      <c r="WOC220" s="16"/>
      <c r="WOD220" s="16"/>
      <c r="WOE220" s="16"/>
      <c r="WOF220" s="16"/>
      <c r="WOG220" s="16"/>
      <c r="WOH220" s="16"/>
      <c r="WOI220" s="16"/>
      <c r="WOJ220" s="16"/>
      <c r="WOK220" s="16"/>
      <c r="WOL220" s="16"/>
      <c r="WOM220" s="16"/>
      <c r="WON220" s="16"/>
      <c r="WOO220" s="16"/>
      <c r="WOP220" s="16"/>
      <c r="WOQ220" s="16"/>
      <c r="WOR220" s="16"/>
      <c r="WOS220" s="16"/>
      <c r="WOT220" s="16"/>
      <c r="WOU220" s="16"/>
      <c r="WOV220" s="16"/>
      <c r="WOW220" s="16"/>
      <c r="WOX220" s="16"/>
      <c r="WOY220" s="16"/>
      <c r="WOZ220" s="16"/>
      <c r="WPA220" s="16"/>
      <c r="WPB220" s="16"/>
      <c r="WPC220" s="16"/>
      <c r="WPD220" s="16"/>
      <c r="WPE220" s="16"/>
      <c r="WPF220" s="16"/>
      <c r="WPG220" s="16"/>
      <c r="WPH220" s="16"/>
      <c r="WPI220" s="16"/>
      <c r="WPJ220" s="16"/>
      <c r="WPK220" s="16"/>
      <c r="WPL220" s="16"/>
      <c r="WPM220" s="16"/>
      <c r="WPN220" s="16"/>
      <c r="WPO220" s="16"/>
      <c r="WPP220" s="16"/>
      <c r="WPQ220" s="16"/>
      <c r="WPR220" s="16"/>
      <c r="WPS220" s="16"/>
      <c r="WPT220" s="16"/>
      <c r="WPU220" s="16"/>
      <c r="WPV220" s="16"/>
      <c r="WPW220" s="16"/>
      <c r="WPX220" s="16"/>
      <c r="WPY220" s="16"/>
      <c r="WPZ220" s="16"/>
      <c r="WQA220" s="16"/>
      <c r="WQB220" s="16"/>
      <c r="WQC220" s="16"/>
      <c r="WQD220" s="16"/>
      <c r="WQE220" s="16"/>
      <c r="WQF220" s="16"/>
      <c r="WQG220" s="16"/>
      <c r="WQH220" s="16"/>
      <c r="WQI220" s="16"/>
      <c r="WQJ220" s="16"/>
      <c r="WQK220" s="16"/>
      <c r="WQL220" s="16"/>
      <c r="WQM220" s="16"/>
      <c r="WQN220" s="16"/>
      <c r="WQO220" s="16"/>
      <c r="WQP220" s="16"/>
      <c r="WQQ220" s="16"/>
      <c r="WQR220" s="16"/>
      <c r="WQS220" s="16"/>
      <c r="WQT220" s="16"/>
      <c r="WQU220" s="16"/>
      <c r="WQV220" s="16"/>
      <c r="WQW220" s="16"/>
      <c r="WQX220" s="16"/>
      <c r="WQY220" s="16"/>
      <c r="WQZ220" s="16"/>
      <c r="WRA220" s="16"/>
      <c r="WRB220" s="16"/>
      <c r="WRC220" s="16"/>
      <c r="WRD220" s="16"/>
      <c r="WRE220" s="16"/>
      <c r="WRF220" s="16"/>
      <c r="WRG220" s="16"/>
      <c r="WRH220" s="16"/>
      <c r="WRI220" s="16"/>
      <c r="WRJ220" s="16"/>
      <c r="WRK220" s="16"/>
      <c r="WRL220" s="16"/>
      <c r="WRM220" s="16"/>
      <c r="WRN220" s="16"/>
      <c r="WRO220" s="16"/>
      <c r="WRP220" s="16"/>
      <c r="WRQ220" s="16"/>
      <c r="WRR220" s="16"/>
      <c r="WRS220" s="16"/>
      <c r="WRT220" s="16"/>
      <c r="WRU220" s="16"/>
      <c r="WRV220" s="16"/>
      <c r="WRW220" s="16"/>
      <c r="WRX220" s="16"/>
      <c r="WRY220" s="16"/>
      <c r="WRZ220" s="16"/>
      <c r="WSA220" s="16"/>
      <c r="WSB220" s="16"/>
      <c r="WSC220" s="16"/>
      <c r="WSD220" s="16"/>
      <c r="WSE220" s="16"/>
      <c r="WSF220" s="16"/>
      <c r="WSG220" s="16"/>
      <c r="WSH220" s="16"/>
      <c r="WSI220" s="16"/>
      <c r="WSJ220" s="16"/>
      <c r="WSK220" s="16"/>
      <c r="WSL220" s="16"/>
      <c r="WSM220" s="16"/>
      <c r="WSN220" s="16"/>
      <c r="WSO220" s="16"/>
      <c r="WSP220" s="16"/>
      <c r="WSQ220" s="16"/>
      <c r="WSR220" s="16"/>
      <c r="WSS220" s="16"/>
      <c r="WST220" s="16"/>
      <c r="WSU220" s="16"/>
      <c r="WSV220" s="16"/>
      <c r="WSW220" s="16"/>
      <c r="WSX220" s="16"/>
      <c r="WSY220" s="16"/>
      <c r="WSZ220" s="16"/>
      <c r="WTA220" s="16"/>
      <c r="WTB220" s="16"/>
      <c r="WTC220" s="16"/>
      <c r="WTD220" s="16"/>
      <c r="WTE220" s="16"/>
      <c r="WTF220" s="16"/>
      <c r="WTG220" s="16"/>
      <c r="WTH220" s="16"/>
      <c r="WTI220" s="16"/>
      <c r="WTJ220" s="16"/>
      <c r="WTK220" s="16"/>
      <c r="WTL220" s="16"/>
      <c r="WTM220" s="16"/>
      <c r="WTN220" s="16"/>
      <c r="WTO220" s="16"/>
      <c r="WTP220" s="16"/>
      <c r="WTQ220" s="16"/>
      <c r="WTR220" s="16"/>
      <c r="WTS220" s="16"/>
      <c r="WTT220" s="16"/>
      <c r="WTU220" s="16"/>
      <c r="WTV220" s="16"/>
      <c r="WTW220" s="16"/>
      <c r="WTX220" s="16"/>
      <c r="WTY220" s="16"/>
      <c r="WTZ220" s="16"/>
      <c r="WUA220" s="16"/>
      <c r="WUB220" s="16"/>
      <c r="WUC220" s="16"/>
      <c r="WUD220" s="16"/>
      <c r="WUE220" s="16"/>
      <c r="WUF220" s="16"/>
      <c r="WUG220" s="16"/>
      <c r="WUH220" s="16"/>
      <c r="WUI220" s="16"/>
      <c r="WUJ220" s="16"/>
      <c r="WUK220" s="16"/>
      <c r="WUL220" s="16"/>
      <c r="WUM220" s="16"/>
      <c r="WUN220" s="16"/>
      <c r="WUO220" s="16"/>
      <c r="WUP220" s="16"/>
      <c r="WUQ220" s="16"/>
      <c r="WUR220" s="16"/>
      <c r="WUS220" s="16"/>
      <c r="WUT220" s="16"/>
      <c r="WUU220" s="16"/>
      <c r="WUV220" s="16"/>
      <c r="WUW220" s="16"/>
      <c r="WUX220" s="16"/>
      <c r="WUY220" s="16"/>
      <c r="WUZ220" s="16"/>
      <c r="WVA220" s="16"/>
      <c r="WVB220" s="16"/>
      <c r="WVC220" s="16"/>
      <c r="WVD220" s="16"/>
      <c r="WVE220" s="16"/>
      <c r="WVF220" s="16"/>
      <c r="WVG220" s="16"/>
      <c r="WVH220" s="16"/>
      <c r="WVI220" s="16"/>
      <c r="WVJ220" s="16"/>
      <c r="WVK220" s="16"/>
      <c r="WVL220" s="16"/>
      <c r="WVM220" s="16"/>
      <c r="WVN220" s="16"/>
      <c r="WVO220" s="16"/>
      <c r="WVP220" s="16"/>
      <c r="WVQ220" s="16"/>
      <c r="WVR220" s="16"/>
      <c r="WVS220" s="16"/>
      <c r="WVT220" s="16"/>
      <c r="WVU220" s="16"/>
      <c r="WVV220" s="16"/>
      <c r="WVW220" s="16"/>
      <c r="WVX220" s="16"/>
      <c r="WVY220" s="16"/>
      <c r="WVZ220" s="16"/>
      <c r="WWA220" s="16"/>
      <c r="WWB220" s="16"/>
      <c r="WWC220" s="16"/>
      <c r="WWD220" s="16"/>
      <c r="WWE220" s="16"/>
      <c r="WWF220" s="16"/>
      <c r="WWG220" s="16"/>
      <c r="WWH220" s="16"/>
      <c r="WWI220" s="16"/>
      <c r="WWJ220" s="16"/>
      <c r="WWK220" s="16"/>
      <c r="WWL220" s="16"/>
      <c r="WWM220" s="16"/>
      <c r="WWN220" s="16"/>
      <c r="WWO220" s="16"/>
      <c r="WWP220" s="16"/>
      <c r="WWQ220" s="16"/>
      <c r="WWR220" s="16"/>
      <c r="WWS220" s="16"/>
      <c r="WWT220" s="16"/>
      <c r="WWU220" s="16"/>
      <c r="WWV220" s="16"/>
      <c r="WWW220" s="16"/>
      <c r="WWX220" s="16"/>
      <c r="WWY220" s="16"/>
      <c r="WWZ220" s="16"/>
      <c r="WXA220" s="16"/>
      <c r="WXB220" s="16"/>
      <c r="WXC220" s="16"/>
      <c r="WXD220" s="16"/>
      <c r="WXE220" s="16"/>
      <c r="WXF220" s="16"/>
      <c r="WXG220" s="16"/>
      <c r="WXH220" s="16"/>
      <c r="WXI220" s="16"/>
      <c r="WXJ220" s="16"/>
      <c r="WXK220" s="16"/>
      <c r="WXL220" s="16"/>
      <c r="WXM220" s="16"/>
      <c r="WXN220" s="16"/>
      <c r="WXO220" s="16"/>
      <c r="WXP220" s="16"/>
      <c r="WXQ220" s="16"/>
      <c r="WXR220" s="16"/>
      <c r="WXS220" s="16"/>
      <c r="WXT220" s="16"/>
      <c r="WXU220" s="16"/>
      <c r="WXV220" s="16"/>
      <c r="WXW220" s="16"/>
      <c r="WXX220" s="16"/>
      <c r="WXY220" s="16"/>
      <c r="WXZ220" s="16"/>
      <c r="WYA220" s="16"/>
      <c r="WYB220" s="16"/>
      <c r="WYC220" s="16"/>
      <c r="WYD220" s="16"/>
      <c r="WYE220" s="16"/>
      <c r="WYF220" s="16"/>
      <c r="WYG220" s="16"/>
      <c r="WYH220" s="16"/>
      <c r="WYI220" s="16"/>
      <c r="WYJ220" s="16"/>
      <c r="WYK220" s="16"/>
      <c r="WYL220" s="16"/>
      <c r="WYM220" s="16"/>
      <c r="WYN220" s="16"/>
      <c r="WYO220" s="16"/>
      <c r="WYP220" s="16"/>
      <c r="WYQ220" s="16"/>
      <c r="WYR220" s="16"/>
      <c r="WYS220" s="16"/>
      <c r="WYT220" s="16"/>
      <c r="WYU220" s="16"/>
      <c r="WYV220" s="16"/>
      <c r="WYW220" s="16"/>
      <c r="WYX220" s="16"/>
      <c r="WYY220" s="16"/>
      <c r="WYZ220" s="16"/>
      <c r="WZA220" s="16"/>
      <c r="WZB220" s="16"/>
      <c r="WZC220" s="16"/>
      <c r="WZD220" s="16"/>
      <c r="WZE220" s="16"/>
      <c r="WZF220" s="16"/>
      <c r="WZG220" s="16"/>
      <c r="WZH220" s="16"/>
      <c r="WZI220" s="16"/>
      <c r="WZJ220" s="16"/>
      <c r="WZK220" s="16"/>
      <c r="WZL220" s="16"/>
      <c r="WZM220" s="16"/>
      <c r="WZN220" s="16"/>
      <c r="WZO220" s="16"/>
      <c r="WZP220" s="16"/>
      <c r="WZQ220" s="16"/>
      <c r="WZR220" s="16"/>
      <c r="WZS220" s="16"/>
      <c r="WZT220" s="16"/>
      <c r="WZU220" s="16"/>
      <c r="WZV220" s="16"/>
      <c r="WZW220" s="16"/>
      <c r="WZX220" s="16"/>
      <c r="WZY220" s="16"/>
      <c r="WZZ220" s="16"/>
      <c r="XAA220" s="16"/>
      <c r="XAB220" s="16"/>
      <c r="XAC220" s="16"/>
      <c r="XAD220" s="16"/>
      <c r="XAE220" s="16"/>
      <c r="XAF220" s="16"/>
      <c r="XAG220" s="16"/>
      <c r="XAH220" s="16"/>
      <c r="XAI220" s="16"/>
      <c r="XAJ220" s="16"/>
      <c r="XAK220" s="16"/>
      <c r="XAL220" s="16"/>
      <c r="XAM220" s="16"/>
      <c r="XAN220" s="16"/>
      <c r="XAO220" s="16"/>
      <c r="XAP220" s="16"/>
      <c r="XAQ220" s="16"/>
      <c r="XAR220" s="16"/>
      <c r="XAS220" s="16"/>
      <c r="XAT220" s="16"/>
      <c r="XAU220" s="16"/>
      <c r="XAV220" s="16"/>
      <c r="XAW220" s="16"/>
      <c r="XAX220" s="16"/>
      <c r="XAY220" s="16"/>
      <c r="XAZ220" s="16"/>
      <c r="XBA220" s="16"/>
      <c r="XBB220" s="16"/>
      <c r="XBC220" s="16"/>
      <c r="XBD220" s="16"/>
      <c r="XBE220" s="16"/>
      <c r="XBF220" s="16"/>
      <c r="XBG220" s="16"/>
      <c r="XBH220" s="16"/>
      <c r="XBI220" s="16"/>
      <c r="XBJ220" s="16"/>
      <c r="XBK220" s="16"/>
      <c r="XBL220" s="16"/>
      <c r="XBM220" s="16"/>
      <c r="XBN220" s="16"/>
      <c r="XBO220" s="16"/>
      <c r="XBP220" s="16"/>
      <c r="XBQ220" s="16"/>
      <c r="XBR220" s="16"/>
      <c r="XBS220" s="16"/>
      <c r="XBT220" s="16"/>
      <c r="XBU220" s="16"/>
      <c r="XBV220" s="16"/>
      <c r="XBW220" s="16"/>
      <c r="XBX220" s="16"/>
      <c r="XBY220" s="16"/>
      <c r="XBZ220" s="16"/>
      <c r="XCA220" s="16"/>
      <c r="XCB220" s="16"/>
      <c r="XCC220" s="16"/>
      <c r="XCD220" s="16"/>
      <c r="XCE220" s="16"/>
      <c r="XCF220" s="16"/>
      <c r="XCG220" s="16"/>
      <c r="XCH220" s="16"/>
      <c r="XCI220" s="16"/>
      <c r="XCJ220" s="16"/>
      <c r="XCK220" s="16"/>
      <c r="XCL220" s="16"/>
      <c r="XCM220" s="16"/>
      <c r="XCN220" s="16"/>
      <c r="XCO220" s="16"/>
      <c r="XCP220" s="16"/>
      <c r="XCQ220" s="16"/>
      <c r="XCR220" s="16"/>
      <c r="XCS220" s="16"/>
      <c r="XCT220" s="16"/>
      <c r="XCU220" s="16"/>
      <c r="XCV220" s="16"/>
      <c r="XCW220" s="16"/>
      <c r="XCX220" s="16"/>
      <c r="XCY220" s="16"/>
      <c r="XCZ220" s="16"/>
      <c r="XDA220" s="16"/>
      <c r="XDB220" s="16"/>
      <c r="XDC220" s="16"/>
      <c r="XDD220" s="16"/>
      <c r="XDE220" s="16"/>
      <c r="XDF220" s="16"/>
      <c r="XDG220" s="16"/>
      <c r="XDH220" s="16"/>
      <c r="XDI220" s="16"/>
      <c r="XDJ220" s="16"/>
      <c r="XDK220" s="16"/>
      <c r="XDL220" s="16"/>
      <c r="XDM220" s="16"/>
      <c r="XDN220" s="16"/>
      <c r="XDO220" s="16"/>
      <c r="XDP220" s="16"/>
      <c r="XDQ220" s="16"/>
      <c r="XDR220" s="16"/>
      <c r="XDS220" s="16"/>
      <c r="XDT220" s="16"/>
      <c r="XDU220" s="16"/>
      <c r="XDV220" s="16"/>
      <c r="XDW220" s="16"/>
      <c r="XDX220" s="16"/>
      <c r="XDY220" s="16"/>
      <c r="XDZ220" s="16"/>
      <c r="XEA220" s="16"/>
      <c r="XEB220" s="16"/>
      <c r="XEC220" s="16"/>
      <c r="XED220" s="16"/>
      <c r="XEE220" s="16"/>
      <c r="XEF220" s="16"/>
      <c r="XEG220" s="16"/>
      <c r="XEH220" s="16"/>
      <c r="XEI220" s="16"/>
      <c r="XEJ220" s="16"/>
      <c r="XEK220" s="16"/>
      <c r="XEL220" s="16"/>
      <c r="XEM220" s="16"/>
      <c r="XEN220" s="16"/>
      <c r="XEO220" s="16"/>
      <c r="XEP220" s="16"/>
      <c r="XEQ220" s="16"/>
      <c r="XER220" s="16"/>
      <c r="XES220" s="16"/>
      <c r="XET220" s="16"/>
      <c r="XEU220" s="16"/>
      <c r="XEV220" s="16"/>
      <c r="XEW220" s="16"/>
      <c r="XEX220" s="16"/>
      <c r="XEY220" s="16"/>
      <c r="XEZ220" s="16"/>
      <c r="XFA220" s="16"/>
      <c r="XFB220" s="16"/>
      <c r="XFC220" s="16"/>
      <c r="XFD220" s="16"/>
    </row>
    <row r="221" spans="1:16384">
      <c r="A221" s="34">
        <v>11606</v>
      </c>
      <c r="B221" s="16" t="s">
        <v>78</v>
      </c>
      <c r="C221" s="16" t="s">
        <v>406</v>
      </c>
      <c r="D221" s="16" t="s">
        <v>33</v>
      </c>
      <c r="E221" s="16">
        <v>43</v>
      </c>
      <c r="F221" s="16">
        <v>45</v>
      </c>
      <c r="G221" s="16">
        <v>0</v>
      </c>
      <c r="H221" s="16">
        <v>43</v>
      </c>
      <c r="I221" s="16">
        <v>97</v>
      </c>
      <c r="J221" s="16">
        <v>0</v>
      </c>
      <c r="K221" s="35">
        <v>100</v>
      </c>
      <c r="L221" s="16">
        <v>97</v>
      </c>
      <c r="M221" s="16">
        <v>42</v>
      </c>
      <c r="N221" s="16">
        <v>35</v>
      </c>
      <c r="O221" s="16">
        <v>1</v>
      </c>
      <c r="P221" s="16">
        <v>15</v>
      </c>
      <c r="Q221" s="16">
        <v>3</v>
      </c>
      <c r="R221" s="36">
        <f t="shared" si="4"/>
        <v>24</v>
      </c>
      <c r="S221" s="16">
        <v>8</v>
      </c>
      <c r="T221" s="16">
        <v>8</v>
      </c>
      <c r="U221" s="16">
        <v>8</v>
      </c>
      <c r="V221" s="16">
        <v>0</v>
      </c>
      <c r="W221" s="16">
        <v>30</v>
      </c>
      <c r="X221" s="16">
        <v>60</v>
      </c>
      <c r="Y221" s="16">
        <v>0.6</v>
      </c>
      <c r="Z221" s="16">
        <v>1</v>
      </c>
      <c r="AA221" s="16">
        <v>116061</v>
      </c>
      <c r="AB221" s="16"/>
      <c r="AC221" s="34"/>
      <c r="AD221" s="16"/>
      <c r="AE221" s="16">
        <v>1</v>
      </c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  <c r="AX221" s="16"/>
      <c r="AY221" s="16"/>
      <c r="AZ221" s="16"/>
      <c r="BA221" s="16"/>
      <c r="BB221" s="16"/>
      <c r="BC221" s="16"/>
      <c r="BD221" s="16"/>
      <c r="BE221" s="16"/>
      <c r="BF221" s="16"/>
      <c r="BG221" s="16"/>
      <c r="BH221" s="16"/>
      <c r="BI221" s="16"/>
      <c r="BJ221" s="16"/>
      <c r="BK221" s="16"/>
      <c r="BL221" s="16"/>
      <c r="BM221" s="16"/>
      <c r="BN221" s="16"/>
      <c r="BO221" s="16"/>
      <c r="BP221" s="16"/>
      <c r="BQ221" s="16"/>
      <c r="BR221" s="16"/>
      <c r="BS221" s="16"/>
      <c r="BT221" s="16"/>
      <c r="BU221" s="16"/>
      <c r="BV221" s="16"/>
      <c r="BW221" s="16"/>
      <c r="BX221" s="16"/>
      <c r="BY221" s="16"/>
      <c r="BZ221" s="16"/>
      <c r="CA221" s="16"/>
      <c r="CB221" s="16"/>
      <c r="CC221" s="16"/>
      <c r="CD221" s="16"/>
      <c r="CE221" s="16"/>
      <c r="CF221" s="16"/>
      <c r="CG221" s="16"/>
      <c r="CH221" s="16"/>
      <c r="CI221" s="16"/>
      <c r="CJ221" s="16"/>
      <c r="CK221" s="16"/>
      <c r="CL221" s="16"/>
      <c r="CM221" s="16"/>
      <c r="CN221" s="16"/>
      <c r="CO221" s="16"/>
      <c r="CP221" s="16"/>
      <c r="CQ221" s="16"/>
      <c r="CR221" s="16"/>
      <c r="CS221" s="16"/>
      <c r="CT221" s="16"/>
      <c r="CU221" s="16"/>
      <c r="CV221" s="16"/>
      <c r="CW221" s="16"/>
      <c r="CX221" s="16"/>
      <c r="CY221" s="16"/>
      <c r="CZ221" s="16"/>
      <c r="DA221" s="16"/>
      <c r="DB221" s="16"/>
      <c r="DC221" s="16"/>
      <c r="DD221" s="16"/>
      <c r="DE221" s="16"/>
      <c r="DF221" s="16"/>
      <c r="DG221" s="16"/>
      <c r="DH221" s="16"/>
      <c r="DI221" s="16"/>
      <c r="DJ221" s="16"/>
      <c r="DK221" s="16"/>
      <c r="DL221" s="16"/>
      <c r="DM221" s="16"/>
      <c r="DN221" s="16"/>
      <c r="DO221" s="16"/>
      <c r="DP221" s="16"/>
      <c r="DQ221" s="16"/>
      <c r="DR221" s="16"/>
      <c r="DS221" s="16"/>
      <c r="DT221" s="16"/>
      <c r="DU221" s="16"/>
      <c r="DV221" s="16"/>
      <c r="DW221" s="16"/>
      <c r="DX221" s="16"/>
      <c r="DY221" s="16"/>
      <c r="DZ221" s="16"/>
      <c r="EA221" s="16"/>
      <c r="EB221" s="16"/>
      <c r="EC221" s="16"/>
      <c r="ED221" s="16"/>
      <c r="EE221" s="16"/>
      <c r="EF221" s="16"/>
      <c r="EG221" s="16"/>
      <c r="EH221" s="16"/>
      <c r="EI221" s="16"/>
      <c r="EJ221" s="16"/>
      <c r="EK221" s="16"/>
      <c r="EL221" s="16"/>
      <c r="EM221" s="16"/>
      <c r="EN221" s="16"/>
      <c r="EO221" s="16"/>
      <c r="EP221" s="16"/>
      <c r="EQ221" s="16"/>
      <c r="ER221" s="16"/>
      <c r="ES221" s="16"/>
      <c r="ET221" s="16"/>
      <c r="EU221" s="16"/>
      <c r="EV221" s="16"/>
      <c r="EW221" s="16"/>
      <c r="EX221" s="16"/>
      <c r="EY221" s="16"/>
      <c r="EZ221" s="16"/>
      <c r="FA221" s="16"/>
      <c r="FB221" s="16"/>
      <c r="FC221" s="16"/>
      <c r="FD221" s="16"/>
      <c r="FE221" s="16"/>
      <c r="FF221" s="16"/>
      <c r="FG221" s="16"/>
      <c r="FH221" s="16"/>
      <c r="FI221" s="16"/>
      <c r="FJ221" s="16"/>
      <c r="FK221" s="16"/>
      <c r="FL221" s="16"/>
      <c r="FM221" s="16"/>
      <c r="FN221" s="16"/>
      <c r="FO221" s="16"/>
      <c r="FP221" s="16"/>
      <c r="FQ221" s="16"/>
      <c r="FR221" s="16"/>
      <c r="FS221" s="16"/>
      <c r="FT221" s="16"/>
      <c r="FU221" s="16"/>
      <c r="FV221" s="16"/>
      <c r="FW221" s="16"/>
      <c r="FX221" s="16"/>
      <c r="FY221" s="16"/>
      <c r="FZ221" s="16"/>
      <c r="GA221" s="16"/>
      <c r="GB221" s="16"/>
      <c r="GC221" s="16"/>
      <c r="GD221" s="16"/>
      <c r="GE221" s="16"/>
      <c r="GF221" s="16"/>
      <c r="GG221" s="16"/>
      <c r="GH221" s="16"/>
      <c r="GI221" s="16"/>
      <c r="GJ221" s="16"/>
      <c r="GK221" s="16"/>
      <c r="GL221" s="16"/>
      <c r="GM221" s="16"/>
      <c r="GN221" s="16"/>
      <c r="GO221" s="16"/>
      <c r="GP221" s="16"/>
      <c r="GQ221" s="16"/>
      <c r="GR221" s="16"/>
      <c r="GS221" s="16"/>
      <c r="GT221" s="16"/>
      <c r="GU221" s="16"/>
      <c r="GV221" s="16"/>
      <c r="GW221" s="16"/>
      <c r="GX221" s="16"/>
      <c r="GY221" s="16"/>
      <c r="GZ221" s="16"/>
      <c r="HA221" s="16"/>
      <c r="HB221" s="16"/>
      <c r="HC221" s="16"/>
      <c r="HD221" s="16"/>
      <c r="HE221" s="16"/>
      <c r="HF221" s="16"/>
      <c r="HG221" s="16"/>
      <c r="HH221" s="16"/>
      <c r="HI221" s="16"/>
      <c r="HJ221" s="16"/>
      <c r="HK221" s="16"/>
      <c r="HL221" s="16"/>
      <c r="HM221" s="16"/>
      <c r="HN221" s="16"/>
      <c r="HO221" s="16"/>
      <c r="HP221" s="16"/>
      <c r="HQ221" s="16"/>
      <c r="HR221" s="16"/>
      <c r="HS221" s="16"/>
      <c r="HT221" s="16"/>
      <c r="HU221" s="16"/>
      <c r="HV221" s="16"/>
      <c r="HW221" s="16"/>
      <c r="HX221" s="16"/>
      <c r="HY221" s="16"/>
      <c r="HZ221" s="16"/>
      <c r="IA221" s="16"/>
      <c r="IB221" s="16"/>
      <c r="IC221" s="16"/>
      <c r="ID221" s="16"/>
      <c r="IE221" s="16"/>
      <c r="IF221" s="16"/>
      <c r="IG221" s="16"/>
      <c r="IH221" s="16"/>
      <c r="II221" s="16"/>
      <c r="IJ221" s="16"/>
      <c r="IK221" s="16"/>
      <c r="IL221" s="16"/>
      <c r="IM221" s="16"/>
      <c r="IN221" s="16"/>
      <c r="IO221" s="16"/>
      <c r="IP221" s="16"/>
      <c r="IQ221" s="16"/>
      <c r="IR221" s="16"/>
      <c r="IS221" s="16"/>
      <c r="IT221" s="16"/>
      <c r="IU221" s="16"/>
      <c r="IV221" s="16"/>
      <c r="IW221" s="16"/>
      <c r="IX221" s="16"/>
      <c r="IY221" s="16"/>
      <c r="IZ221" s="16"/>
      <c r="JA221" s="16"/>
      <c r="JB221" s="16"/>
      <c r="JC221" s="16"/>
      <c r="JD221" s="16"/>
      <c r="JE221" s="16"/>
      <c r="JF221" s="16"/>
      <c r="JG221" s="16"/>
      <c r="JH221" s="16"/>
      <c r="JI221" s="16"/>
      <c r="JJ221" s="16"/>
      <c r="JK221" s="16"/>
      <c r="JL221" s="16"/>
      <c r="JM221" s="16"/>
      <c r="JN221" s="16"/>
      <c r="JO221" s="16"/>
      <c r="JP221" s="16"/>
      <c r="JQ221" s="16"/>
      <c r="JR221" s="16"/>
      <c r="JS221" s="16"/>
      <c r="JT221" s="16"/>
      <c r="JU221" s="16"/>
      <c r="JV221" s="16"/>
      <c r="JW221" s="16"/>
      <c r="JX221" s="16"/>
      <c r="JY221" s="16"/>
      <c r="JZ221" s="16"/>
      <c r="KA221" s="16"/>
      <c r="KB221" s="16"/>
      <c r="KC221" s="16"/>
      <c r="KD221" s="16"/>
      <c r="KE221" s="16"/>
      <c r="KF221" s="16"/>
      <c r="KG221" s="16"/>
      <c r="KH221" s="16"/>
      <c r="KI221" s="16"/>
      <c r="KJ221" s="16"/>
      <c r="KK221" s="16"/>
      <c r="KL221" s="16"/>
      <c r="KM221" s="16"/>
      <c r="KN221" s="16"/>
      <c r="KO221" s="16"/>
      <c r="KP221" s="16"/>
      <c r="KQ221" s="16"/>
      <c r="KR221" s="16"/>
      <c r="KS221" s="16"/>
      <c r="KT221" s="16"/>
      <c r="KU221" s="16"/>
      <c r="KV221" s="16"/>
      <c r="KW221" s="16"/>
      <c r="KX221" s="16"/>
      <c r="KY221" s="16"/>
      <c r="KZ221" s="16"/>
      <c r="LA221" s="16"/>
      <c r="LB221" s="16"/>
      <c r="LC221" s="16"/>
      <c r="LD221" s="16"/>
      <c r="LE221" s="16"/>
      <c r="LF221" s="16"/>
      <c r="LG221" s="16"/>
      <c r="LH221" s="16"/>
      <c r="LI221" s="16"/>
      <c r="LJ221" s="16"/>
      <c r="LK221" s="16"/>
      <c r="LL221" s="16"/>
      <c r="LM221" s="16"/>
      <c r="LN221" s="16"/>
      <c r="LO221" s="16"/>
      <c r="LP221" s="16"/>
      <c r="LQ221" s="16"/>
      <c r="LR221" s="16"/>
      <c r="LS221" s="16"/>
      <c r="LT221" s="16"/>
      <c r="LU221" s="16"/>
      <c r="LV221" s="16"/>
      <c r="LW221" s="16"/>
      <c r="LX221" s="16"/>
      <c r="LY221" s="16"/>
      <c r="LZ221" s="16"/>
      <c r="MA221" s="16"/>
      <c r="MB221" s="16"/>
      <c r="MC221" s="16"/>
      <c r="MD221" s="16"/>
      <c r="ME221" s="16"/>
      <c r="MF221" s="16"/>
      <c r="MG221" s="16"/>
      <c r="MH221" s="16"/>
      <c r="MI221" s="16"/>
      <c r="MJ221" s="16"/>
      <c r="MK221" s="16"/>
      <c r="ML221" s="16"/>
      <c r="MM221" s="16"/>
      <c r="MN221" s="16"/>
      <c r="MO221" s="16"/>
      <c r="MP221" s="16"/>
      <c r="MQ221" s="16"/>
      <c r="MR221" s="16"/>
      <c r="MS221" s="16"/>
      <c r="MT221" s="16"/>
      <c r="MU221" s="16"/>
      <c r="MV221" s="16"/>
      <c r="MW221" s="16"/>
      <c r="MX221" s="16"/>
      <c r="MY221" s="16"/>
      <c r="MZ221" s="16"/>
      <c r="NA221" s="16"/>
      <c r="NB221" s="16"/>
      <c r="NC221" s="16"/>
      <c r="ND221" s="16"/>
      <c r="NE221" s="16"/>
      <c r="NF221" s="16"/>
      <c r="NG221" s="16"/>
      <c r="NH221" s="16"/>
      <c r="NI221" s="16"/>
      <c r="NJ221" s="16"/>
      <c r="NK221" s="16"/>
      <c r="NL221" s="16"/>
      <c r="NM221" s="16"/>
      <c r="NN221" s="16"/>
      <c r="NO221" s="16"/>
      <c r="NP221" s="16"/>
      <c r="NQ221" s="16"/>
      <c r="NR221" s="16"/>
      <c r="NS221" s="16"/>
      <c r="NT221" s="16"/>
      <c r="NU221" s="16"/>
      <c r="NV221" s="16"/>
      <c r="NW221" s="16"/>
      <c r="NX221" s="16"/>
      <c r="NY221" s="16"/>
      <c r="NZ221" s="16"/>
      <c r="OA221" s="16"/>
      <c r="OB221" s="16"/>
      <c r="OC221" s="16"/>
      <c r="OD221" s="16"/>
      <c r="OE221" s="16"/>
      <c r="OF221" s="16"/>
      <c r="OG221" s="16"/>
      <c r="OH221" s="16"/>
      <c r="OI221" s="16"/>
      <c r="OJ221" s="16"/>
      <c r="OK221" s="16"/>
      <c r="OL221" s="16"/>
      <c r="OM221" s="16"/>
      <c r="ON221" s="16"/>
      <c r="OO221" s="16"/>
      <c r="OP221" s="16"/>
      <c r="OQ221" s="16"/>
      <c r="OR221" s="16"/>
      <c r="OS221" s="16"/>
      <c r="OT221" s="16"/>
      <c r="OU221" s="16"/>
      <c r="OV221" s="16"/>
      <c r="OW221" s="16"/>
      <c r="OX221" s="16"/>
      <c r="OY221" s="16"/>
      <c r="OZ221" s="16"/>
      <c r="PA221" s="16"/>
      <c r="PB221" s="16"/>
      <c r="PC221" s="16"/>
      <c r="PD221" s="16"/>
      <c r="PE221" s="16"/>
      <c r="PF221" s="16"/>
      <c r="PG221" s="16"/>
      <c r="PH221" s="16"/>
      <c r="PI221" s="16"/>
      <c r="PJ221" s="16"/>
      <c r="PK221" s="16"/>
      <c r="PL221" s="16"/>
      <c r="PM221" s="16"/>
      <c r="PN221" s="16"/>
      <c r="PO221" s="16"/>
      <c r="PP221" s="16"/>
      <c r="PQ221" s="16"/>
      <c r="PR221" s="16"/>
      <c r="PS221" s="16"/>
      <c r="PT221" s="16"/>
      <c r="PU221" s="16"/>
      <c r="PV221" s="16"/>
      <c r="PW221" s="16"/>
      <c r="PX221" s="16"/>
      <c r="PY221" s="16"/>
      <c r="PZ221" s="16"/>
      <c r="QA221" s="16"/>
      <c r="QB221" s="16"/>
      <c r="QC221" s="16"/>
      <c r="QD221" s="16"/>
      <c r="QE221" s="16"/>
      <c r="QF221" s="16"/>
      <c r="QG221" s="16"/>
      <c r="QH221" s="16"/>
      <c r="QI221" s="16"/>
      <c r="QJ221" s="16"/>
      <c r="QK221" s="16"/>
      <c r="QL221" s="16"/>
      <c r="QM221" s="16"/>
      <c r="QN221" s="16"/>
      <c r="QO221" s="16"/>
      <c r="QP221" s="16"/>
      <c r="QQ221" s="16"/>
      <c r="QR221" s="16"/>
      <c r="QS221" s="16"/>
      <c r="QT221" s="16"/>
      <c r="QU221" s="16"/>
      <c r="QV221" s="16"/>
      <c r="QW221" s="16"/>
      <c r="QX221" s="16"/>
      <c r="QY221" s="16"/>
      <c r="QZ221" s="16"/>
      <c r="RA221" s="16"/>
      <c r="RB221" s="16"/>
      <c r="RC221" s="16"/>
      <c r="RD221" s="16"/>
      <c r="RE221" s="16"/>
      <c r="RF221" s="16"/>
      <c r="RG221" s="16"/>
      <c r="RH221" s="16"/>
      <c r="RI221" s="16"/>
      <c r="RJ221" s="16"/>
      <c r="RK221" s="16"/>
      <c r="RL221" s="16"/>
      <c r="RM221" s="16"/>
      <c r="RN221" s="16"/>
      <c r="RO221" s="16"/>
      <c r="RP221" s="16"/>
      <c r="RQ221" s="16"/>
      <c r="RR221" s="16"/>
      <c r="RS221" s="16"/>
      <c r="RT221" s="16"/>
      <c r="RU221" s="16"/>
      <c r="RV221" s="16"/>
      <c r="RW221" s="16"/>
      <c r="RX221" s="16"/>
      <c r="RY221" s="16"/>
      <c r="RZ221" s="16"/>
      <c r="SA221" s="16"/>
      <c r="SB221" s="16"/>
      <c r="SC221" s="16"/>
      <c r="SD221" s="16"/>
      <c r="SE221" s="16"/>
      <c r="SF221" s="16"/>
      <c r="SG221" s="16"/>
      <c r="SH221" s="16"/>
      <c r="SI221" s="16"/>
      <c r="SJ221" s="16"/>
      <c r="SK221" s="16"/>
      <c r="SL221" s="16"/>
      <c r="SM221" s="16"/>
      <c r="SN221" s="16"/>
      <c r="SO221" s="16"/>
      <c r="SP221" s="16"/>
      <c r="SQ221" s="16"/>
      <c r="SR221" s="16"/>
      <c r="SS221" s="16"/>
      <c r="ST221" s="16"/>
      <c r="SU221" s="16"/>
      <c r="SV221" s="16"/>
      <c r="SW221" s="16"/>
      <c r="SX221" s="16"/>
      <c r="SY221" s="16"/>
      <c r="SZ221" s="16"/>
      <c r="TA221" s="16"/>
      <c r="TB221" s="16"/>
      <c r="TC221" s="16"/>
      <c r="TD221" s="16"/>
      <c r="TE221" s="16"/>
      <c r="TF221" s="16"/>
      <c r="TG221" s="16"/>
      <c r="TH221" s="16"/>
      <c r="TI221" s="16"/>
      <c r="TJ221" s="16"/>
      <c r="TK221" s="16"/>
      <c r="TL221" s="16"/>
      <c r="TM221" s="16"/>
      <c r="TN221" s="16"/>
      <c r="TO221" s="16"/>
      <c r="TP221" s="16"/>
      <c r="TQ221" s="16"/>
      <c r="TR221" s="16"/>
      <c r="TS221" s="16"/>
      <c r="TT221" s="16"/>
      <c r="TU221" s="16"/>
      <c r="TV221" s="16"/>
      <c r="TW221" s="16"/>
      <c r="TX221" s="16"/>
      <c r="TY221" s="16"/>
      <c r="TZ221" s="16"/>
      <c r="UA221" s="16"/>
      <c r="UB221" s="16"/>
      <c r="UC221" s="16"/>
      <c r="UD221" s="16"/>
      <c r="UE221" s="16"/>
      <c r="UF221" s="16"/>
      <c r="UG221" s="16"/>
      <c r="UH221" s="16"/>
      <c r="UI221" s="16"/>
      <c r="UJ221" s="16"/>
      <c r="UK221" s="16"/>
      <c r="UL221" s="16"/>
      <c r="UM221" s="16"/>
      <c r="UN221" s="16"/>
      <c r="UO221" s="16"/>
      <c r="UP221" s="16"/>
      <c r="UQ221" s="16"/>
      <c r="UR221" s="16"/>
      <c r="US221" s="16"/>
      <c r="UT221" s="16"/>
      <c r="UU221" s="16"/>
      <c r="UV221" s="16"/>
      <c r="UW221" s="16"/>
      <c r="UX221" s="16"/>
      <c r="UY221" s="16"/>
      <c r="UZ221" s="16"/>
      <c r="VA221" s="16"/>
      <c r="VB221" s="16"/>
      <c r="VC221" s="16"/>
      <c r="VD221" s="16"/>
      <c r="VE221" s="16"/>
      <c r="VF221" s="16"/>
      <c r="VG221" s="16"/>
      <c r="VH221" s="16"/>
      <c r="VI221" s="16"/>
      <c r="VJ221" s="16"/>
      <c r="VK221" s="16"/>
      <c r="VL221" s="16"/>
      <c r="VM221" s="16"/>
      <c r="VN221" s="16"/>
      <c r="VO221" s="16"/>
      <c r="VP221" s="16"/>
      <c r="VQ221" s="16"/>
      <c r="VR221" s="16"/>
      <c r="VS221" s="16"/>
      <c r="VT221" s="16"/>
      <c r="VU221" s="16"/>
      <c r="VV221" s="16"/>
      <c r="VW221" s="16"/>
      <c r="VX221" s="16"/>
      <c r="VY221" s="16"/>
      <c r="VZ221" s="16"/>
      <c r="WA221" s="16"/>
      <c r="WB221" s="16"/>
      <c r="WC221" s="16"/>
      <c r="WD221" s="16"/>
      <c r="WE221" s="16"/>
      <c r="WF221" s="16"/>
      <c r="WG221" s="16"/>
      <c r="WH221" s="16"/>
      <c r="WI221" s="16"/>
      <c r="WJ221" s="16"/>
      <c r="WK221" s="16"/>
      <c r="WL221" s="16"/>
      <c r="WM221" s="16"/>
      <c r="WN221" s="16"/>
      <c r="WO221" s="16"/>
      <c r="WP221" s="16"/>
      <c r="WQ221" s="16"/>
      <c r="WR221" s="16"/>
      <c r="WS221" s="16"/>
      <c r="WT221" s="16"/>
      <c r="WU221" s="16"/>
      <c r="WV221" s="16"/>
      <c r="WW221" s="16"/>
      <c r="WX221" s="16"/>
      <c r="WY221" s="16"/>
      <c r="WZ221" s="16"/>
      <c r="XA221" s="16"/>
      <c r="XB221" s="16"/>
      <c r="XC221" s="16"/>
      <c r="XD221" s="16"/>
      <c r="XE221" s="16"/>
      <c r="XF221" s="16"/>
      <c r="XG221" s="16"/>
      <c r="XH221" s="16"/>
      <c r="XI221" s="16"/>
      <c r="XJ221" s="16"/>
      <c r="XK221" s="16"/>
      <c r="XL221" s="16"/>
      <c r="XM221" s="16"/>
      <c r="XN221" s="16"/>
      <c r="XO221" s="16"/>
      <c r="XP221" s="16"/>
      <c r="XQ221" s="16"/>
      <c r="XR221" s="16"/>
      <c r="XS221" s="16"/>
      <c r="XT221" s="16"/>
      <c r="XU221" s="16"/>
      <c r="XV221" s="16"/>
      <c r="XW221" s="16"/>
      <c r="XX221" s="16"/>
      <c r="XY221" s="16"/>
      <c r="XZ221" s="16"/>
      <c r="YA221" s="16"/>
      <c r="YB221" s="16"/>
      <c r="YC221" s="16"/>
      <c r="YD221" s="16"/>
      <c r="YE221" s="16"/>
      <c r="YF221" s="16"/>
      <c r="YG221" s="16"/>
      <c r="YH221" s="16"/>
      <c r="YI221" s="16"/>
      <c r="YJ221" s="16"/>
      <c r="YK221" s="16"/>
      <c r="YL221" s="16"/>
      <c r="YM221" s="16"/>
      <c r="YN221" s="16"/>
      <c r="YO221" s="16"/>
      <c r="YP221" s="16"/>
      <c r="YQ221" s="16"/>
      <c r="YR221" s="16"/>
      <c r="YS221" s="16"/>
      <c r="YT221" s="16"/>
      <c r="YU221" s="16"/>
      <c r="YV221" s="16"/>
      <c r="YW221" s="16"/>
      <c r="YX221" s="16"/>
      <c r="YY221" s="16"/>
      <c r="YZ221" s="16"/>
      <c r="ZA221" s="16"/>
      <c r="ZB221" s="16"/>
      <c r="ZC221" s="16"/>
      <c r="ZD221" s="16"/>
      <c r="ZE221" s="16"/>
      <c r="ZF221" s="16"/>
      <c r="ZG221" s="16"/>
      <c r="ZH221" s="16"/>
      <c r="ZI221" s="16"/>
      <c r="ZJ221" s="16"/>
      <c r="ZK221" s="16"/>
      <c r="ZL221" s="16"/>
      <c r="ZM221" s="16"/>
      <c r="ZN221" s="16"/>
      <c r="ZO221" s="16"/>
      <c r="ZP221" s="16"/>
      <c r="ZQ221" s="16"/>
      <c r="ZR221" s="16"/>
      <c r="ZS221" s="16"/>
      <c r="ZT221" s="16"/>
      <c r="ZU221" s="16"/>
      <c r="ZV221" s="16"/>
      <c r="ZW221" s="16"/>
      <c r="ZX221" s="16"/>
      <c r="ZY221" s="16"/>
      <c r="ZZ221" s="16"/>
      <c r="AAA221" s="16"/>
      <c r="AAB221" s="16"/>
      <c r="AAC221" s="16"/>
      <c r="AAD221" s="16"/>
      <c r="AAE221" s="16"/>
      <c r="AAF221" s="16"/>
      <c r="AAG221" s="16"/>
      <c r="AAH221" s="16"/>
      <c r="AAI221" s="16"/>
      <c r="AAJ221" s="16"/>
      <c r="AAK221" s="16"/>
      <c r="AAL221" s="16"/>
      <c r="AAM221" s="16"/>
      <c r="AAN221" s="16"/>
      <c r="AAO221" s="16"/>
      <c r="AAP221" s="16"/>
      <c r="AAQ221" s="16"/>
      <c r="AAR221" s="16"/>
      <c r="AAS221" s="16"/>
      <c r="AAT221" s="16"/>
      <c r="AAU221" s="16"/>
      <c r="AAV221" s="16"/>
      <c r="AAW221" s="16"/>
      <c r="AAX221" s="16"/>
      <c r="AAY221" s="16"/>
      <c r="AAZ221" s="16"/>
      <c r="ABA221" s="16"/>
      <c r="ABB221" s="16"/>
      <c r="ABC221" s="16"/>
      <c r="ABD221" s="16"/>
      <c r="ABE221" s="16"/>
      <c r="ABF221" s="16"/>
      <c r="ABG221" s="16"/>
      <c r="ABH221" s="16"/>
      <c r="ABI221" s="16"/>
      <c r="ABJ221" s="16"/>
      <c r="ABK221" s="16"/>
      <c r="ABL221" s="16"/>
      <c r="ABM221" s="16"/>
      <c r="ABN221" s="16"/>
      <c r="ABO221" s="16"/>
      <c r="ABP221" s="16"/>
      <c r="ABQ221" s="16"/>
      <c r="ABR221" s="16"/>
      <c r="ABS221" s="16"/>
      <c r="ABT221" s="16"/>
      <c r="ABU221" s="16"/>
      <c r="ABV221" s="16"/>
      <c r="ABW221" s="16"/>
      <c r="ABX221" s="16"/>
      <c r="ABY221" s="16"/>
      <c r="ABZ221" s="16"/>
      <c r="ACA221" s="16"/>
      <c r="ACB221" s="16"/>
      <c r="ACC221" s="16"/>
      <c r="ACD221" s="16"/>
      <c r="ACE221" s="16"/>
      <c r="ACF221" s="16"/>
      <c r="ACG221" s="16"/>
      <c r="ACH221" s="16"/>
      <c r="ACI221" s="16"/>
      <c r="ACJ221" s="16"/>
      <c r="ACK221" s="16"/>
      <c r="ACL221" s="16"/>
      <c r="ACM221" s="16"/>
      <c r="ACN221" s="16"/>
      <c r="ACO221" s="16"/>
      <c r="ACP221" s="16"/>
      <c r="ACQ221" s="16"/>
      <c r="ACR221" s="16"/>
      <c r="ACS221" s="16"/>
      <c r="ACT221" s="16"/>
      <c r="ACU221" s="16"/>
      <c r="ACV221" s="16"/>
      <c r="ACW221" s="16"/>
      <c r="ACX221" s="16"/>
      <c r="ACY221" s="16"/>
      <c r="ACZ221" s="16"/>
      <c r="ADA221" s="16"/>
      <c r="ADB221" s="16"/>
      <c r="ADC221" s="16"/>
      <c r="ADD221" s="16"/>
      <c r="ADE221" s="16"/>
      <c r="ADF221" s="16"/>
      <c r="ADG221" s="16"/>
      <c r="ADH221" s="16"/>
      <c r="ADI221" s="16"/>
      <c r="ADJ221" s="16"/>
      <c r="ADK221" s="16"/>
      <c r="ADL221" s="16"/>
      <c r="ADM221" s="16"/>
      <c r="ADN221" s="16"/>
      <c r="ADO221" s="16"/>
      <c r="ADP221" s="16"/>
      <c r="ADQ221" s="16"/>
      <c r="ADR221" s="16"/>
      <c r="ADS221" s="16"/>
      <c r="ADT221" s="16"/>
      <c r="ADU221" s="16"/>
      <c r="ADV221" s="16"/>
      <c r="ADW221" s="16"/>
      <c r="ADX221" s="16"/>
      <c r="ADY221" s="16"/>
      <c r="ADZ221" s="16"/>
      <c r="AEA221" s="16"/>
      <c r="AEB221" s="16"/>
      <c r="AEC221" s="16"/>
      <c r="AED221" s="16"/>
      <c r="AEE221" s="16"/>
      <c r="AEF221" s="16"/>
      <c r="AEG221" s="16"/>
      <c r="AEH221" s="16"/>
      <c r="AEI221" s="16"/>
      <c r="AEJ221" s="16"/>
      <c r="AEK221" s="16"/>
      <c r="AEL221" s="16"/>
      <c r="AEM221" s="16"/>
      <c r="AEN221" s="16"/>
      <c r="AEO221" s="16"/>
      <c r="AEP221" s="16"/>
      <c r="AEQ221" s="16"/>
      <c r="AER221" s="16"/>
      <c r="AES221" s="16"/>
      <c r="AET221" s="16"/>
      <c r="AEU221" s="16"/>
      <c r="AEV221" s="16"/>
      <c r="AEW221" s="16"/>
      <c r="AEX221" s="16"/>
      <c r="AEY221" s="16"/>
      <c r="AEZ221" s="16"/>
      <c r="AFA221" s="16"/>
      <c r="AFB221" s="16"/>
      <c r="AFC221" s="16"/>
      <c r="AFD221" s="16"/>
      <c r="AFE221" s="16"/>
      <c r="AFF221" s="16"/>
      <c r="AFG221" s="16"/>
      <c r="AFH221" s="16"/>
      <c r="AFI221" s="16"/>
      <c r="AFJ221" s="16"/>
      <c r="AFK221" s="16"/>
      <c r="AFL221" s="16"/>
      <c r="AFM221" s="16"/>
      <c r="AFN221" s="16"/>
      <c r="AFO221" s="16"/>
      <c r="AFP221" s="16"/>
      <c r="AFQ221" s="16"/>
      <c r="AFR221" s="16"/>
      <c r="AFS221" s="16"/>
      <c r="AFT221" s="16"/>
      <c r="AFU221" s="16"/>
      <c r="AFV221" s="16"/>
      <c r="AFW221" s="16"/>
      <c r="AFX221" s="16"/>
      <c r="AFY221" s="16"/>
      <c r="AFZ221" s="16"/>
      <c r="AGA221" s="16"/>
      <c r="AGB221" s="16"/>
      <c r="AGC221" s="16"/>
      <c r="AGD221" s="16"/>
      <c r="AGE221" s="16"/>
      <c r="AGF221" s="16"/>
      <c r="AGG221" s="16"/>
      <c r="AGH221" s="16"/>
      <c r="AGI221" s="16"/>
      <c r="AGJ221" s="16"/>
      <c r="AGK221" s="16"/>
      <c r="AGL221" s="16"/>
      <c r="AGM221" s="16"/>
      <c r="AGN221" s="16"/>
      <c r="AGO221" s="16"/>
      <c r="AGP221" s="16"/>
      <c r="AGQ221" s="16"/>
      <c r="AGR221" s="16"/>
      <c r="AGS221" s="16"/>
      <c r="AGT221" s="16"/>
      <c r="AGU221" s="16"/>
      <c r="AGV221" s="16"/>
      <c r="AGW221" s="16"/>
      <c r="AGX221" s="16"/>
      <c r="AGY221" s="16"/>
      <c r="AGZ221" s="16"/>
      <c r="AHA221" s="16"/>
      <c r="AHB221" s="16"/>
      <c r="AHC221" s="16"/>
      <c r="AHD221" s="16"/>
      <c r="AHE221" s="16"/>
      <c r="AHF221" s="16"/>
      <c r="AHG221" s="16"/>
      <c r="AHH221" s="16"/>
      <c r="AHI221" s="16"/>
      <c r="AHJ221" s="16"/>
      <c r="AHK221" s="16"/>
      <c r="AHL221" s="16"/>
      <c r="AHM221" s="16"/>
      <c r="AHN221" s="16"/>
      <c r="AHO221" s="16"/>
      <c r="AHP221" s="16"/>
      <c r="AHQ221" s="16"/>
      <c r="AHR221" s="16"/>
      <c r="AHS221" s="16"/>
      <c r="AHT221" s="16"/>
      <c r="AHU221" s="16"/>
      <c r="AHV221" s="16"/>
      <c r="AHW221" s="16"/>
      <c r="AHX221" s="16"/>
      <c r="AHY221" s="16"/>
      <c r="AHZ221" s="16"/>
      <c r="AIA221" s="16"/>
      <c r="AIB221" s="16"/>
      <c r="AIC221" s="16"/>
      <c r="AID221" s="16"/>
      <c r="AIE221" s="16"/>
      <c r="AIF221" s="16"/>
      <c r="AIG221" s="16"/>
      <c r="AIH221" s="16"/>
      <c r="AII221" s="16"/>
      <c r="AIJ221" s="16"/>
      <c r="AIK221" s="16"/>
      <c r="AIL221" s="16"/>
      <c r="AIM221" s="16"/>
      <c r="AIN221" s="16"/>
      <c r="AIO221" s="16"/>
      <c r="AIP221" s="16"/>
      <c r="AIQ221" s="16"/>
      <c r="AIR221" s="16"/>
      <c r="AIS221" s="16"/>
      <c r="AIT221" s="16"/>
      <c r="AIU221" s="16"/>
      <c r="AIV221" s="16"/>
      <c r="AIW221" s="16"/>
      <c r="AIX221" s="16"/>
      <c r="AIY221" s="16"/>
      <c r="AIZ221" s="16"/>
      <c r="AJA221" s="16"/>
      <c r="AJB221" s="16"/>
      <c r="AJC221" s="16"/>
      <c r="AJD221" s="16"/>
      <c r="AJE221" s="16"/>
      <c r="AJF221" s="16"/>
      <c r="AJG221" s="16"/>
      <c r="AJH221" s="16"/>
      <c r="AJI221" s="16"/>
      <c r="AJJ221" s="16"/>
      <c r="AJK221" s="16"/>
      <c r="AJL221" s="16"/>
      <c r="AJM221" s="16"/>
      <c r="AJN221" s="16"/>
      <c r="AJO221" s="16"/>
      <c r="AJP221" s="16"/>
      <c r="AJQ221" s="16"/>
      <c r="AJR221" s="16"/>
      <c r="AJS221" s="16"/>
      <c r="AJT221" s="16"/>
      <c r="AJU221" s="16"/>
      <c r="AJV221" s="16"/>
      <c r="AJW221" s="16"/>
      <c r="AJX221" s="16"/>
      <c r="AJY221" s="16"/>
      <c r="AJZ221" s="16"/>
      <c r="AKA221" s="16"/>
      <c r="AKB221" s="16"/>
      <c r="AKC221" s="16"/>
      <c r="AKD221" s="16"/>
      <c r="AKE221" s="16"/>
      <c r="AKF221" s="16"/>
      <c r="AKG221" s="16"/>
      <c r="AKH221" s="16"/>
      <c r="AKI221" s="16"/>
      <c r="AKJ221" s="16"/>
      <c r="AKK221" s="16"/>
      <c r="AKL221" s="16"/>
      <c r="AKM221" s="16"/>
      <c r="AKN221" s="16"/>
      <c r="AKO221" s="16"/>
      <c r="AKP221" s="16"/>
      <c r="AKQ221" s="16"/>
      <c r="AKR221" s="16"/>
      <c r="AKS221" s="16"/>
      <c r="AKT221" s="16"/>
      <c r="AKU221" s="16"/>
      <c r="AKV221" s="16"/>
      <c r="AKW221" s="16"/>
      <c r="AKX221" s="16"/>
      <c r="AKY221" s="16"/>
      <c r="AKZ221" s="16"/>
      <c r="ALA221" s="16"/>
      <c r="ALB221" s="16"/>
      <c r="ALC221" s="16"/>
      <c r="ALD221" s="16"/>
      <c r="ALE221" s="16"/>
      <c r="ALF221" s="16"/>
      <c r="ALG221" s="16"/>
      <c r="ALH221" s="16"/>
      <c r="ALI221" s="16"/>
      <c r="ALJ221" s="16"/>
      <c r="ALK221" s="16"/>
      <c r="ALL221" s="16"/>
      <c r="ALM221" s="16"/>
      <c r="ALN221" s="16"/>
      <c r="ALO221" s="16"/>
      <c r="ALP221" s="16"/>
      <c r="ALQ221" s="16"/>
      <c r="ALR221" s="16"/>
      <c r="ALS221" s="16"/>
      <c r="ALT221" s="16"/>
      <c r="ALU221" s="16"/>
      <c r="ALV221" s="16"/>
      <c r="ALW221" s="16"/>
      <c r="ALX221" s="16"/>
      <c r="ALY221" s="16"/>
      <c r="ALZ221" s="16"/>
      <c r="AMA221" s="16"/>
      <c r="AMB221" s="16"/>
      <c r="AMC221" s="16"/>
      <c r="AMD221" s="16"/>
      <c r="AME221" s="16"/>
      <c r="AMF221" s="16"/>
      <c r="AMG221" s="16"/>
      <c r="AMH221" s="16"/>
      <c r="AMI221" s="16"/>
      <c r="AMJ221" s="16"/>
      <c r="AMK221" s="16"/>
      <c r="AML221" s="16"/>
      <c r="AMM221" s="16"/>
      <c r="AMN221" s="16"/>
      <c r="AMO221" s="16"/>
      <c r="AMP221" s="16"/>
      <c r="AMQ221" s="16"/>
      <c r="AMR221" s="16"/>
      <c r="AMS221" s="16"/>
      <c r="AMT221" s="16"/>
      <c r="AMU221" s="16"/>
      <c r="AMV221" s="16"/>
      <c r="AMW221" s="16"/>
      <c r="AMX221" s="16"/>
      <c r="AMY221" s="16"/>
      <c r="AMZ221" s="16"/>
      <c r="ANA221" s="16"/>
      <c r="ANB221" s="16"/>
      <c r="ANC221" s="16"/>
      <c r="AND221" s="16"/>
      <c r="ANE221" s="16"/>
      <c r="ANF221" s="16"/>
      <c r="ANG221" s="16"/>
      <c r="ANH221" s="16"/>
      <c r="ANI221" s="16"/>
      <c r="ANJ221" s="16"/>
      <c r="ANK221" s="16"/>
      <c r="ANL221" s="16"/>
      <c r="ANM221" s="16"/>
      <c r="ANN221" s="16"/>
      <c r="ANO221" s="16"/>
      <c r="ANP221" s="16"/>
      <c r="ANQ221" s="16"/>
      <c r="ANR221" s="16"/>
      <c r="ANS221" s="16"/>
      <c r="ANT221" s="16"/>
      <c r="ANU221" s="16"/>
      <c r="ANV221" s="16"/>
      <c r="ANW221" s="16"/>
      <c r="ANX221" s="16"/>
      <c r="ANY221" s="16"/>
      <c r="ANZ221" s="16"/>
      <c r="AOA221" s="16"/>
      <c r="AOB221" s="16"/>
      <c r="AOC221" s="16"/>
      <c r="AOD221" s="16"/>
      <c r="AOE221" s="16"/>
      <c r="AOF221" s="16"/>
      <c r="AOG221" s="16"/>
      <c r="AOH221" s="16"/>
      <c r="AOI221" s="16"/>
      <c r="AOJ221" s="16"/>
      <c r="AOK221" s="16"/>
      <c r="AOL221" s="16"/>
      <c r="AOM221" s="16"/>
      <c r="AON221" s="16"/>
      <c r="AOO221" s="16"/>
      <c r="AOP221" s="16"/>
      <c r="AOQ221" s="16"/>
      <c r="AOR221" s="16"/>
      <c r="AOS221" s="16"/>
      <c r="AOT221" s="16"/>
      <c r="AOU221" s="16"/>
      <c r="AOV221" s="16"/>
      <c r="AOW221" s="16"/>
      <c r="AOX221" s="16"/>
      <c r="AOY221" s="16"/>
      <c r="AOZ221" s="16"/>
      <c r="APA221" s="16"/>
      <c r="APB221" s="16"/>
      <c r="APC221" s="16"/>
      <c r="APD221" s="16"/>
      <c r="APE221" s="16"/>
      <c r="APF221" s="16"/>
      <c r="APG221" s="16"/>
      <c r="APH221" s="16"/>
      <c r="API221" s="16"/>
      <c r="APJ221" s="16"/>
      <c r="APK221" s="16"/>
      <c r="APL221" s="16"/>
      <c r="APM221" s="16"/>
      <c r="APN221" s="16"/>
      <c r="APO221" s="16"/>
      <c r="APP221" s="16"/>
      <c r="APQ221" s="16"/>
      <c r="APR221" s="16"/>
      <c r="APS221" s="16"/>
      <c r="APT221" s="16"/>
      <c r="APU221" s="16"/>
      <c r="APV221" s="16"/>
      <c r="APW221" s="16"/>
      <c r="APX221" s="16"/>
      <c r="APY221" s="16"/>
      <c r="APZ221" s="16"/>
      <c r="AQA221" s="16"/>
      <c r="AQB221" s="16"/>
      <c r="AQC221" s="16"/>
      <c r="AQD221" s="16"/>
      <c r="AQE221" s="16"/>
      <c r="AQF221" s="16"/>
      <c r="AQG221" s="16"/>
      <c r="AQH221" s="16"/>
      <c r="AQI221" s="16"/>
      <c r="AQJ221" s="16"/>
      <c r="AQK221" s="16"/>
      <c r="AQL221" s="16"/>
      <c r="AQM221" s="16"/>
      <c r="AQN221" s="16"/>
      <c r="AQO221" s="16"/>
      <c r="AQP221" s="16"/>
      <c r="AQQ221" s="16"/>
      <c r="AQR221" s="16"/>
      <c r="AQS221" s="16"/>
      <c r="AQT221" s="16"/>
      <c r="AQU221" s="16"/>
      <c r="AQV221" s="16"/>
      <c r="AQW221" s="16"/>
      <c r="AQX221" s="16"/>
      <c r="AQY221" s="16"/>
      <c r="AQZ221" s="16"/>
      <c r="ARA221" s="16"/>
      <c r="ARB221" s="16"/>
      <c r="ARC221" s="16"/>
      <c r="ARD221" s="16"/>
      <c r="ARE221" s="16"/>
      <c r="ARF221" s="16"/>
      <c r="ARG221" s="16"/>
      <c r="ARH221" s="16"/>
      <c r="ARI221" s="16"/>
      <c r="ARJ221" s="16"/>
      <c r="ARK221" s="16"/>
      <c r="ARL221" s="16"/>
      <c r="ARM221" s="16"/>
      <c r="ARN221" s="16"/>
      <c r="ARO221" s="16"/>
      <c r="ARP221" s="16"/>
      <c r="ARQ221" s="16"/>
      <c r="ARR221" s="16"/>
      <c r="ARS221" s="16"/>
      <c r="ART221" s="16"/>
      <c r="ARU221" s="16"/>
      <c r="ARV221" s="16"/>
      <c r="ARW221" s="16"/>
      <c r="ARX221" s="16"/>
      <c r="ARY221" s="16"/>
      <c r="ARZ221" s="16"/>
      <c r="ASA221" s="16"/>
      <c r="ASB221" s="16"/>
      <c r="ASC221" s="16"/>
      <c r="ASD221" s="16"/>
      <c r="ASE221" s="16"/>
      <c r="ASF221" s="16"/>
      <c r="ASG221" s="16"/>
      <c r="ASH221" s="16"/>
      <c r="ASI221" s="16"/>
      <c r="ASJ221" s="16"/>
      <c r="ASK221" s="16"/>
      <c r="ASL221" s="16"/>
      <c r="ASM221" s="16"/>
      <c r="ASN221" s="16"/>
      <c r="ASO221" s="16"/>
      <c r="ASP221" s="16"/>
      <c r="ASQ221" s="16"/>
      <c r="ASR221" s="16"/>
      <c r="ASS221" s="16"/>
      <c r="AST221" s="16"/>
      <c r="ASU221" s="16"/>
      <c r="ASV221" s="16"/>
      <c r="ASW221" s="16"/>
      <c r="ASX221" s="16"/>
      <c r="ASY221" s="16"/>
      <c r="ASZ221" s="16"/>
      <c r="ATA221" s="16"/>
      <c r="ATB221" s="16"/>
      <c r="ATC221" s="16"/>
      <c r="ATD221" s="16"/>
      <c r="ATE221" s="16"/>
      <c r="ATF221" s="16"/>
      <c r="ATG221" s="16"/>
      <c r="ATH221" s="16"/>
      <c r="ATI221" s="16"/>
      <c r="ATJ221" s="16"/>
      <c r="ATK221" s="16"/>
      <c r="ATL221" s="16"/>
      <c r="ATM221" s="16"/>
      <c r="ATN221" s="16"/>
      <c r="ATO221" s="16"/>
      <c r="ATP221" s="16"/>
      <c r="ATQ221" s="16"/>
      <c r="ATR221" s="16"/>
      <c r="ATS221" s="16"/>
      <c r="ATT221" s="16"/>
      <c r="ATU221" s="16"/>
      <c r="ATV221" s="16"/>
      <c r="ATW221" s="16"/>
      <c r="ATX221" s="16"/>
      <c r="ATY221" s="16"/>
      <c r="ATZ221" s="16"/>
      <c r="AUA221" s="16"/>
      <c r="AUB221" s="16"/>
      <c r="AUC221" s="16"/>
      <c r="AUD221" s="16"/>
      <c r="AUE221" s="16"/>
      <c r="AUF221" s="16"/>
      <c r="AUG221" s="16"/>
      <c r="AUH221" s="16"/>
      <c r="AUI221" s="16"/>
      <c r="AUJ221" s="16"/>
      <c r="AUK221" s="16"/>
      <c r="AUL221" s="16"/>
      <c r="AUM221" s="16"/>
      <c r="AUN221" s="16"/>
      <c r="AUO221" s="16"/>
      <c r="AUP221" s="16"/>
      <c r="AUQ221" s="16"/>
      <c r="AUR221" s="16"/>
      <c r="AUS221" s="16"/>
      <c r="AUT221" s="16"/>
      <c r="AUU221" s="16"/>
      <c r="AUV221" s="16"/>
      <c r="AUW221" s="16"/>
      <c r="AUX221" s="16"/>
      <c r="AUY221" s="16"/>
      <c r="AUZ221" s="16"/>
      <c r="AVA221" s="16"/>
      <c r="AVB221" s="16"/>
      <c r="AVC221" s="16"/>
      <c r="AVD221" s="16"/>
      <c r="AVE221" s="16"/>
      <c r="AVF221" s="16"/>
      <c r="AVG221" s="16"/>
      <c r="AVH221" s="16"/>
      <c r="AVI221" s="16"/>
      <c r="AVJ221" s="16"/>
      <c r="AVK221" s="16"/>
      <c r="AVL221" s="16"/>
      <c r="AVM221" s="16"/>
      <c r="AVN221" s="16"/>
      <c r="AVO221" s="16"/>
      <c r="AVP221" s="16"/>
      <c r="AVQ221" s="16"/>
      <c r="AVR221" s="16"/>
      <c r="AVS221" s="16"/>
      <c r="AVT221" s="16"/>
      <c r="AVU221" s="16"/>
      <c r="AVV221" s="16"/>
      <c r="AVW221" s="16"/>
      <c r="AVX221" s="16"/>
      <c r="AVY221" s="16"/>
      <c r="AVZ221" s="16"/>
      <c r="AWA221" s="16"/>
      <c r="AWB221" s="16"/>
      <c r="AWC221" s="16"/>
      <c r="AWD221" s="16"/>
      <c r="AWE221" s="16"/>
      <c r="AWF221" s="16"/>
      <c r="AWG221" s="16"/>
      <c r="AWH221" s="16"/>
      <c r="AWI221" s="16"/>
      <c r="AWJ221" s="16"/>
      <c r="AWK221" s="16"/>
      <c r="AWL221" s="16"/>
      <c r="AWM221" s="16"/>
      <c r="AWN221" s="16"/>
      <c r="AWO221" s="16"/>
      <c r="AWP221" s="16"/>
      <c r="AWQ221" s="16"/>
      <c r="AWR221" s="16"/>
      <c r="AWS221" s="16"/>
      <c r="AWT221" s="16"/>
      <c r="AWU221" s="16"/>
      <c r="AWV221" s="16"/>
      <c r="AWW221" s="16"/>
      <c r="AWX221" s="16"/>
      <c r="AWY221" s="16"/>
      <c r="AWZ221" s="16"/>
      <c r="AXA221" s="16"/>
      <c r="AXB221" s="16"/>
      <c r="AXC221" s="16"/>
      <c r="AXD221" s="16"/>
      <c r="AXE221" s="16"/>
      <c r="AXF221" s="16"/>
      <c r="AXG221" s="16"/>
      <c r="AXH221" s="16"/>
      <c r="AXI221" s="16"/>
      <c r="AXJ221" s="16"/>
      <c r="AXK221" s="16"/>
      <c r="AXL221" s="16"/>
      <c r="AXM221" s="16"/>
      <c r="AXN221" s="16"/>
      <c r="AXO221" s="16"/>
      <c r="AXP221" s="16"/>
      <c r="AXQ221" s="16"/>
      <c r="AXR221" s="16"/>
      <c r="AXS221" s="16"/>
      <c r="AXT221" s="16"/>
      <c r="AXU221" s="16"/>
      <c r="AXV221" s="16"/>
      <c r="AXW221" s="16"/>
      <c r="AXX221" s="16"/>
      <c r="AXY221" s="16"/>
      <c r="AXZ221" s="16"/>
      <c r="AYA221" s="16"/>
      <c r="AYB221" s="16"/>
      <c r="AYC221" s="16"/>
      <c r="AYD221" s="16"/>
      <c r="AYE221" s="16"/>
      <c r="AYF221" s="16"/>
      <c r="AYG221" s="16"/>
      <c r="AYH221" s="16"/>
      <c r="AYI221" s="16"/>
      <c r="AYJ221" s="16"/>
      <c r="AYK221" s="16"/>
      <c r="AYL221" s="16"/>
      <c r="AYM221" s="16"/>
      <c r="AYN221" s="16"/>
      <c r="AYO221" s="16"/>
      <c r="AYP221" s="16"/>
      <c r="AYQ221" s="16"/>
      <c r="AYR221" s="16"/>
      <c r="AYS221" s="16"/>
      <c r="AYT221" s="16"/>
      <c r="AYU221" s="16"/>
      <c r="AYV221" s="16"/>
      <c r="AYW221" s="16"/>
      <c r="AYX221" s="16"/>
      <c r="AYY221" s="16"/>
      <c r="AYZ221" s="16"/>
      <c r="AZA221" s="16"/>
      <c r="AZB221" s="16"/>
      <c r="AZC221" s="16"/>
      <c r="AZD221" s="16"/>
      <c r="AZE221" s="16"/>
      <c r="AZF221" s="16"/>
      <c r="AZG221" s="16"/>
      <c r="AZH221" s="16"/>
      <c r="AZI221" s="16"/>
      <c r="AZJ221" s="16"/>
      <c r="AZK221" s="16"/>
      <c r="AZL221" s="16"/>
      <c r="AZM221" s="16"/>
      <c r="AZN221" s="16"/>
      <c r="AZO221" s="16"/>
      <c r="AZP221" s="16"/>
      <c r="AZQ221" s="16"/>
      <c r="AZR221" s="16"/>
      <c r="AZS221" s="16"/>
      <c r="AZT221" s="16"/>
      <c r="AZU221" s="16"/>
      <c r="AZV221" s="16"/>
      <c r="AZW221" s="16"/>
      <c r="AZX221" s="16"/>
      <c r="AZY221" s="16"/>
      <c r="AZZ221" s="16"/>
      <c r="BAA221" s="16"/>
      <c r="BAB221" s="16"/>
      <c r="BAC221" s="16"/>
      <c r="BAD221" s="16"/>
      <c r="BAE221" s="16"/>
      <c r="BAF221" s="16"/>
      <c r="BAG221" s="16"/>
      <c r="BAH221" s="16"/>
      <c r="BAI221" s="16"/>
      <c r="BAJ221" s="16"/>
      <c r="BAK221" s="16"/>
      <c r="BAL221" s="16"/>
      <c r="BAM221" s="16"/>
      <c r="BAN221" s="16"/>
      <c r="BAO221" s="16"/>
      <c r="BAP221" s="16"/>
      <c r="BAQ221" s="16"/>
      <c r="BAR221" s="16"/>
      <c r="BAS221" s="16"/>
      <c r="BAT221" s="16"/>
      <c r="BAU221" s="16"/>
      <c r="BAV221" s="16"/>
      <c r="BAW221" s="16"/>
      <c r="BAX221" s="16"/>
      <c r="BAY221" s="16"/>
      <c r="BAZ221" s="16"/>
      <c r="BBA221" s="16"/>
      <c r="BBB221" s="16"/>
      <c r="BBC221" s="16"/>
      <c r="BBD221" s="16"/>
      <c r="BBE221" s="16"/>
      <c r="BBF221" s="16"/>
      <c r="BBG221" s="16"/>
      <c r="BBH221" s="16"/>
      <c r="BBI221" s="16"/>
      <c r="BBJ221" s="16"/>
      <c r="BBK221" s="16"/>
      <c r="BBL221" s="16"/>
      <c r="BBM221" s="16"/>
      <c r="BBN221" s="16"/>
      <c r="BBO221" s="16"/>
      <c r="BBP221" s="16"/>
      <c r="BBQ221" s="16"/>
      <c r="BBR221" s="16"/>
      <c r="BBS221" s="16"/>
      <c r="BBT221" s="16"/>
      <c r="BBU221" s="16"/>
      <c r="BBV221" s="16"/>
      <c r="BBW221" s="16"/>
      <c r="BBX221" s="16"/>
      <c r="BBY221" s="16"/>
      <c r="BBZ221" s="16"/>
      <c r="BCA221" s="16"/>
      <c r="BCB221" s="16"/>
      <c r="BCC221" s="16"/>
      <c r="BCD221" s="16"/>
      <c r="BCE221" s="16"/>
      <c r="BCF221" s="16"/>
      <c r="BCG221" s="16"/>
      <c r="BCH221" s="16"/>
      <c r="BCI221" s="16"/>
      <c r="BCJ221" s="16"/>
      <c r="BCK221" s="16"/>
      <c r="BCL221" s="16"/>
      <c r="BCM221" s="16"/>
      <c r="BCN221" s="16"/>
      <c r="BCO221" s="16"/>
      <c r="BCP221" s="16"/>
      <c r="BCQ221" s="16"/>
      <c r="BCR221" s="16"/>
      <c r="BCS221" s="16"/>
      <c r="BCT221" s="16"/>
      <c r="BCU221" s="16"/>
      <c r="BCV221" s="16"/>
      <c r="BCW221" s="16"/>
      <c r="BCX221" s="16"/>
      <c r="BCY221" s="16"/>
      <c r="BCZ221" s="16"/>
      <c r="BDA221" s="16"/>
      <c r="BDB221" s="16"/>
      <c r="BDC221" s="16"/>
      <c r="BDD221" s="16"/>
      <c r="BDE221" s="16"/>
      <c r="BDF221" s="16"/>
      <c r="BDG221" s="16"/>
      <c r="BDH221" s="16"/>
      <c r="BDI221" s="16"/>
      <c r="BDJ221" s="16"/>
      <c r="BDK221" s="16"/>
      <c r="BDL221" s="16"/>
      <c r="BDM221" s="16"/>
      <c r="BDN221" s="16"/>
      <c r="BDO221" s="16"/>
      <c r="BDP221" s="16"/>
      <c r="BDQ221" s="16"/>
      <c r="BDR221" s="16"/>
      <c r="BDS221" s="16"/>
      <c r="BDT221" s="16"/>
      <c r="BDU221" s="16"/>
      <c r="BDV221" s="16"/>
      <c r="BDW221" s="16"/>
      <c r="BDX221" s="16"/>
      <c r="BDY221" s="16"/>
      <c r="BDZ221" s="16"/>
      <c r="BEA221" s="16"/>
      <c r="BEB221" s="16"/>
      <c r="BEC221" s="16"/>
      <c r="BED221" s="16"/>
      <c r="BEE221" s="16"/>
      <c r="BEF221" s="16"/>
      <c r="BEG221" s="16"/>
      <c r="BEH221" s="16"/>
      <c r="BEI221" s="16"/>
      <c r="BEJ221" s="16"/>
      <c r="BEK221" s="16"/>
      <c r="BEL221" s="16"/>
      <c r="BEM221" s="16"/>
      <c r="BEN221" s="16"/>
      <c r="BEO221" s="16"/>
      <c r="BEP221" s="16"/>
      <c r="BEQ221" s="16"/>
      <c r="BER221" s="16"/>
      <c r="BES221" s="16"/>
      <c r="BET221" s="16"/>
      <c r="BEU221" s="16"/>
      <c r="BEV221" s="16"/>
      <c r="BEW221" s="16"/>
      <c r="BEX221" s="16"/>
      <c r="BEY221" s="16"/>
      <c r="BEZ221" s="16"/>
      <c r="BFA221" s="16"/>
      <c r="BFB221" s="16"/>
      <c r="BFC221" s="16"/>
      <c r="BFD221" s="16"/>
      <c r="BFE221" s="16"/>
      <c r="BFF221" s="16"/>
      <c r="BFG221" s="16"/>
      <c r="BFH221" s="16"/>
      <c r="BFI221" s="16"/>
      <c r="BFJ221" s="16"/>
      <c r="BFK221" s="16"/>
      <c r="BFL221" s="16"/>
      <c r="BFM221" s="16"/>
      <c r="BFN221" s="16"/>
      <c r="BFO221" s="16"/>
      <c r="BFP221" s="16"/>
      <c r="BFQ221" s="16"/>
      <c r="BFR221" s="16"/>
      <c r="BFS221" s="16"/>
      <c r="BFT221" s="16"/>
      <c r="BFU221" s="16"/>
      <c r="BFV221" s="16"/>
      <c r="BFW221" s="16"/>
      <c r="BFX221" s="16"/>
      <c r="BFY221" s="16"/>
      <c r="BFZ221" s="16"/>
      <c r="BGA221" s="16"/>
      <c r="BGB221" s="16"/>
      <c r="BGC221" s="16"/>
      <c r="BGD221" s="16"/>
      <c r="BGE221" s="16"/>
      <c r="BGF221" s="16"/>
      <c r="BGG221" s="16"/>
      <c r="BGH221" s="16"/>
      <c r="BGI221" s="16"/>
      <c r="BGJ221" s="16"/>
      <c r="BGK221" s="16"/>
      <c r="BGL221" s="16"/>
      <c r="BGM221" s="16"/>
      <c r="BGN221" s="16"/>
      <c r="BGO221" s="16"/>
      <c r="BGP221" s="16"/>
      <c r="BGQ221" s="16"/>
      <c r="BGR221" s="16"/>
      <c r="BGS221" s="16"/>
      <c r="BGT221" s="16"/>
      <c r="BGU221" s="16"/>
      <c r="BGV221" s="16"/>
      <c r="BGW221" s="16"/>
      <c r="BGX221" s="16"/>
      <c r="BGY221" s="16"/>
      <c r="BGZ221" s="16"/>
      <c r="BHA221" s="16"/>
      <c r="BHB221" s="16"/>
      <c r="BHC221" s="16"/>
      <c r="BHD221" s="16"/>
      <c r="BHE221" s="16"/>
      <c r="BHF221" s="16"/>
      <c r="BHG221" s="16"/>
      <c r="BHH221" s="16"/>
      <c r="BHI221" s="16"/>
      <c r="BHJ221" s="16"/>
      <c r="BHK221" s="16"/>
      <c r="BHL221" s="16"/>
      <c r="BHM221" s="16"/>
      <c r="BHN221" s="16"/>
      <c r="BHO221" s="16"/>
      <c r="BHP221" s="16"/>
      <c r="BHQ221" s="16"/>
      <c r="BHR221" s="16"/>
      <c r="BHS221" s="16"/>
      <c r="BHT221" s="16"/>
      <c r="BHU221" s="16"/>
      <c r="BHV221" s="16"/>
      <c r="BHW221" s="16"/>
      <c r="BHX221" s="16"/>
      <c r="BHY221" s="16"/>
      <c r="BHZ221" s="16"/>
      <c r="BIA221" s="16"/>
      <c r="BIB221" s="16"/>
      <c r="BIC221" s="16"/>
      <c r="BID221" s="16"/>
      <c r="BIE221" s="16"/>
      <c r="BIF221" s="16"/>
      <c r="BIG221" s="16"/>
      <c r="BIH221" s="16"/>
      <c r="BII221" s="16"/>
      <c r="BIJ221" s="16"/>
      <c r="BIK221" s="16"/>
      <c r="BIL221" s="16"/>
      <c r="BIM221" s="16"/>
      <c r="BIN221" s="16"/>
      <c r="BIO221" s="16"/>
      <c r="BIP221" s="16"/>
      <c r="BIQ221" s="16"/>
      <c r="BIR221" s="16"/>
      <c r="BIS221" s="16"/>
      <c r="BIT221" s="16"/>
      <c r="BIU221" s="16"/>
      <c r="BIV221" s="16"/>
      <c r="BIW221" s="16"/>
      <c r="BIX221" s="16"/>
      <c r="BIY221" s="16"/>
      <c r="BIZ221" s="16"/>
      <c r="BJA221" s="16"/>
      <c r="BJB221" s="16"/>
      <c r="BJC221" s="16"/>
      <c r="BJD221" s="16"/>
      <c r="BJE221" s="16"/>
      <c r="BJF221" s="16"/>
      <c r="BJG221" s="16"/>
      <c r="BJH221" s="16"/>
      <c r="BJI221" s="16"/>
      <c r="BJJ221" s="16"/>
      <c r="BJK221" s="16"/>
      <c r="BJL221" s="16"/>
      <c r="BJM221" s="16"/>
      <c r="BJN221" s="16"/>
      <c r="BJO221" s="16"/>
      <c r="BJP221" s="16"/>
      <c r="BJQ221" s="16"/>
      <c r="BJR221" s="16"/>
      <c r="BJS221" s="16"/>
      <c r="BJT221" s="16"/>
      <c r="BJU221" s="16"/>
      <c r="BJV221" s="16"/>
      <c r="BJW221" s="16"/>
      <c r="BJX221" s="16"/>
      <c r="BJY221" s="16"/>
      <c r="BJZ221" s="16"/>
      <c r="BKA221" s="16"/>
      <c r="BKB221" s="16"/>
      <c r="BKC221" s="16"/>
      <c r="BKD221" s="16"/>
      <c r="BKE221" s="16"/>
      <c r="BKF221" s="16"/>
      <c r="BKG221" s="16"/>
      <c r="BKH221" s="16"/>
      <c r="BKI221" s="16"/>
      <c r="BKJ221" s="16"/>
      <c r="BKK221" s="16"/>
      <c r="BKL221" s="16"/>
      <c r="BKM221" s="16"/>
      <c r="BKN221" s="16"/>
      <c r="BKO221" s="16"/>
      <c r="BKP221" s="16"/>
      <c r="BKQ221" s="16"/>
      <c r="BKR221" s="16"/>
      <c r="BKS221" s="16"/>
      <c r="BKT221" s="16"/>
      <c r="BKU221" s="16"/>
      <c r="BKV221" s="16"/>
      <c r="BKW221" s="16"/>
      <c r="BKX221" s="16"/>
      <c r="BKY221" s="16"/>
      <c r="BKZ221" s="16"/>
      <c r="BLA221" s="16"/>
      <c r="BLB221" s="16"/>
      <c r="BLC221" s="16"/>
      <c r="BLD221" s="16"/>
      <c r="BLE221" s="16"/>
      <c r="BLF221" s="16"/>
      <c r="BLG221" s="16"/>
      <c r="BLH221" s="16"/>
      <c r="BLI221" s="16"/>
      <c r="BLJ221" s="16"/>
      <c r="BLK221" s="16"/>
      <c r="BLL221" s="16"/>
      <c r="BLM221" s="16"/>
      <c r="BLN221" s="16"/>
      <c r="BLO221" s="16"/>
      <c r="BLP221" s="16"/>
      <c r="BLQ221" s="16"/>
      <c r="BLR221" s="16"/>
      <c r="BLS221" s="16"/>
      <c r="BLT221" s="16"/>
      <c r="BLU221" s="16"/>
      <c r="BLV221" s="16"/>
      <c r="BLW221" s="16"/>
      <c r="BLX221" s="16"/>
      <c r="BLY221" s="16"/>
      <c r="BLZ221" s="16"/>
      <c r="BMA221" s="16"/>
      <c r="BMB221" s="16"/>
      <c r="BMC221" s="16"/>
      <c r="BMD221" s="16"/>
      <c r="BME221" s="16"/>
      <c r="BMF221" s="16"/>
      <c r="BMG221" s="16"/>
      <c r="BMH221" s="16"/>
      <c r="BMI221" s="16"/>
      <c r="BMJ221" s="16"/>
      <c r="BMK221" s="16"/>
      <c r="BML221" s="16"/>
      <c r="BMM221" s="16"/>
      <c r="BMN221" s="16"/>
      <c r="BMO221" s="16"/>
      <c r="BMP221" s="16"/>
      <c r="BMQ221" s="16"/>
      <c r="BMR221" s="16"/>
      <c r="BMS221" s="16"/>
      <c r="BMT221" s="16"/>
      <c r="BMU221" s="16"/>
      <c r="BMV221" s="16"/>
      <c r="BMW221" s="16"/>
      <c r="BMX221" s="16"/>
      <c r="BMY221" s="16"/>
      <c r="BMZ221" s="16"/>
      <c r="BNA221" s="16"/>
      <c r="BNB221" s="16"/>
      <c r="BNC221" s="16"/>
      <c r="BND221" s="16"/>
      <c r="BNE221" s="16"/>
      <c r="BNF221" s="16"/>
      <c r="BNG221" s="16"/>
      <c r="BNH221" s="16"/>
      <c r="BNI221" s="16"/>
      <c r="BNJ221" s="16"/>
      <c r="BNK221" s="16"/>
      <c r="BNL221" s="16"/>
      <c r="BNM221" s="16"/>
      <c r="BNN221" s="16"/>
      <c r="BNO221" s="16"/>
      <c r="BNP221" s="16"/>
      <c r="BNQ221" s="16"/>
      <c r="BNR221" s="16"/>
      <c r="BNS221" s="16"/>
      <c r="BNT221" s="16"/>
      <c r="BNU221" s="16"/>
      <c r="BNV221" s="16"/>
      <c r="BNW221" s="16"/>
      <c r="BNX221" s="16"/>
      <c r="BNY221" s="16"/>
      <c r="BNZ221" s="16"/>
      <c r="BOA221" s="16"/>
      <c r="BOB221" s="16"/>
      <c r="BOC221" s="16"/>
      <c r="BOD221" s="16"/>
      <c r="BOE221" s="16"/>
      <c r="BOF221" s="16"/>
      <c r="BOG221" s="16"/>
      <c r="BOH221" s="16"/>
      <c r="BOI221" s="16"/>
      <c r="BOJ221" s="16"/>
      <c r="BOK221" s="16"/>
      <c r="BOL221" s="16"/>
      <c r="BOM221" s="16"/>
      <c r="BON221" s="16"/>
      <c r="BOO221" s="16"/>
      <c r="BOP221" s="16"/>
      <c r="BOQ221" s="16"/>
      <c r="BOR221" s="16"/>
      <c r="BOS221" s="16"/>
      <c r="BOT221" s="16"/>
      <c r="BOU221" s="16"/>
      <c r="BOV221" s="16"/>
      <c r="BOW221" s="16"/>
      <c r="BOX221" s="16"/>
      <c r="BOY221" s="16"/>
      <c r="BOZ221" s="16"/>
      <c r="BPA221" s="16"/>
      <c r="BPB221" s="16"/>
      <c r="BPC221" s="16"/>
      <c r="BPD221" s="16"/>
      <c r="BPE221" s="16"/>
      <c r="BPF221" s="16"/>
      <c r="BPG221" s="16"/>
      <c r="BPH221" s="16"/>
      <c r="BPI221" s="16"/>
      <c r="BPJ221" s="16"/>
      <c r="BPK221" s="16"/>
      <c r="BPL221" s="16"/>
      <c r="BPM221" s="16"/>
      <c r="BPN221" s="16"/>
      <c r="BPO221" s="16"/>
      <c r="BPP221" s="16"/>
      <c r="BPQ221" s="16"/>
      <c r="BPR221" s="16"/>
      <c r="BPS221" s="16"/>
      <c r="BPT221" s="16"/>
      <c r="BPU221" s="16"/>
      <c r="BPV221" s="16"/>
      <c r="BPW221" s="16"/>
      <c r="BPX221" s="16"/>
      <c r="BPY221" s="16"/>
      <c r="BPZ221" s="16"/>
      <c r="BQA221" s="16"/>
      <c r="BQB221" s="16"/>
      <c r="BQC221" s="16"/>
      <c r="BQD221" s="16"/>
      <c r="BQE221" s="16"/>
      <c r="BQF221" s="16"/>
      <c r="BQG221" s="16"/>
      <c r="BQH221" s="16"/>
      <c r="BQI221" s="16"/>
      <c r="BQJ221" s="16"/>
      <c r="BQK221" s="16"/>
      <c r="BQL221" s="16"/>
      <c r="BQM221" s="16"/>
      <c r="BQN221" s="16"/>
      <c r="BQO221" s="16"/>
      <c r="BQP221" s="16"/>
      <c r="BQQ221" s="16"/>
      <c r="BQR221" s="16"/>
      <c r="BQS221" s="16"/>
      <c r="BQT221" s="16"/>
      <c r="BQU221" s="16"/>
      <c r="BQV221" s="16"/>
      <c r="BQW221" s="16"/>
      <c r="BQX221" s="16"/>
      <c r="BQY221" s="16"/>
      <c r="BQZ221" s="16"/>
      <c r="BRA221" s="16"/>
      <c r="BRB221" s="16"/>
      <c r="BRC221" s="16"/>
      <c r="BRD221" s="16"/>
      <c r="BRE221" s="16"/>
      <c r="BRF221" s="16"/>
      <c r="BRG221" s="16"/>
      <c r="BRH221" s="16"/>
      <c r="BRI221" s="16"/>
      <c r="BRJ221" s="16"/>
      <c r="BRK221" s="16"/>
      <c r="BRL221" s="16"/>
      <c r="BRM221" s="16"/>
      <c r="BRN221" s="16"/>
      <c r="BRO221" s="16"/>
      <c r="BRP221" s="16"/>
      <c r="BRQ221" s="16"/>
      <c r="BRR221" s="16"/>
      <c r="BRS221" s="16"/>
      <c r="BRT221" s="16"/>
      <c r="BRU221" s="16"/>
      <c r="BRV221" s="16"/>
      <c r="BRW221" s="16"/>
      <c r="BRX221" s="16"/>
      <c r="BRY221" s="16"/>
      <c r="BRZ221" s="16"/>
      <c r="BSA221" s="16"/>
      <c r="BSB221" s="16"/>
      <c r="BSC221" s="16"/>
      <c r="BSD221" s="16"/>
      <c r="BSE221" s="16"/>
      <c r="BSF221" s="16"/>
      <c r="BSG221" s="16"/>
      <c r="BSH221" s="16"/>
      <c r="BSI221" s="16"/>
      <c r="BSJ221" s="16"/>
      <c r="BSK221" s="16"/>
      <c r="BSL221" s="16"/>
      <c r="BSM221" s="16"/>
      <c r="BSN221" s="16"/>
      <c r="BSO221" s="16"/>
      <c r="BSP221" s="16"/>
      <c r="BSQ221" s="16"/>
      <c r="BSR221" s="16"/>
      <c r="BSS221" s="16"/>
      <c r="BST221" s="16"/>
      <c r="BSU221" s="16"/>
      <c r="BSV221" s="16"/>
      <c r="BSW221" s="16"/>
      <c r="BSX221" s="16"/>
      <c r="BSY221" s="16"/>
      <c r="BSZ221" s="16"/>
      <c r="BTA221" s="16"/>
      <c r="BTB221" s="16"/>
      <c r="BTC221" s="16"/>
      <c r="BTD221" s="16"/>
      <c r="BTE221" s="16"/>
      <c r="BTF221" s="16"/>
      <c r="BTG221" s="16"/>
      <c r="BTH221" s="16"/>
      <c r="BTI221" s="16"/>
      <c r="BTJ221" s="16"/>
      <c r="BTK221" s="16"/>
      <c r="BTL221" s="16"/>
      <c r="BTM221" s="16"/>
      <c r="BTN221" s="16"/>
      <c r="BTO221" s="16"/>
      <c r="BTP221" s="16"/>
      <c r="BTQ221" s="16"/>
      <c r="BTR221" s="16"/>
      <c r="BTS221" s="16"/>
      <c r="BTT221" s="16"/>
      <c r="BTU221" s="16"/>
      <c r="BTV221" s="16"/>
      <c r="BTW221" s="16"/>
      <c r="BTX221" s="16"/>
      <c r="BTY221" s="16"/>
      <c r="BTZ221" s="16"/>
      <c r="BUA221" s="16"/>
      <c r="BUB221" s="16"/>
      <c r="BUC221" s="16"/>
      <c r="BUD221" s="16"/>
      <c r="BUE221" s="16"/>
      <c r="BUF221" s="16"/>
      <c r="BUG221" s="16"/>
      <c r="BUH221" s="16"/>
      <c r="BUI221" s="16"/>
      <c r="BUJ221" s="16"/>
      <c r="BUK221" s="16"/>
      <c r="BUL221" s="16"/>
      <c r="BUM221" s="16"/>
      <c r="BUN221" s="16"/>
      <c r="BUO221" s="16"/>
      <c r="BUP221" s="16"/>
      <c r="BUQ221" s="16"/>
      <c r="BUR221" s="16"/>
      <c r="BUS221" s="16"/>
      <c r="BUT221" s="16"/>
      <c r="BUU221" s="16"/>
      <c r="BUV221" s="16"/>
      <c r="BUW221" s="16"/>
      <c r="BUX221" s="16"/>
      <c r="BUY221" s="16"/>
      <c r="BUZ221" s="16"/>
      <c r="BVA221" s="16"/>
      <c r="BVB221" s="16"/>
      <c r="BVC221" s="16"/>
      <c r="BVD221" s="16"/>
      <c r="BVE221" s="16"/>
      <c r="BVF221" s="16"/>
      <c r="BVG221" s="16"/>
      <c r="BVH221" s="16"/>
      <c r="BVI221" s="16"/>
      <c r="BVJ221" s="16"/>
      <c r="BVK221" s="16"/>
      <c r="BVL221" s="16"/>
      <c r="BVM221" s="16"/>
      <c r="BVN221" s="16"/>
      <c r="BVO221" s="16"/>
      <c r="BVP221" s="16"/>
      <c r="BVQ221" s="16"/>
      <c r="BVR221" s="16"/>
      <c r="BVS221" s="16"/>
      <c r="BVT221" s="16"/>
      <c r="BVU221" s="16"/>
      <c r="BVV221" s="16"/>
      <c r="BVW221" s="16"/>
      <c r="BVX221" s="16"/>
      <c r="BVY221" s="16"/>
      <c r="BVZ221" s="16"/>
      <c r="BWA221" s="16"/>
      <c r="BWB221" s="16"/>
      <c r="BWC221" s="16"/>
      <c r="BWD221" s="16"/>
      <c r="BWE221" s="16"/>
      <c r="BWF221" s="16"/>
      <c r="BWG221" s="16"/>
      <c r="BWH221" s="16"/>
      <c r="BWI221" s="16"/>
      <c r="BWJ221" s="16"/>
      <c r="BWK221" s="16"/>
      <c r="BWL221" s="16"/>
      <c r="BWM221" s="16"/>
      <c r="BWN221" s="16"/>
      <c r="BWO221" s="16"/>
      <c r="BWP221" s="16"/>
      <c r="BWQ221" s="16"/>
      <c r="BWR221" s="16"/>
      <c r="BWS221" s="16"/>
      <c r="BWT221" s="16"/>
      <c r="BWU221" s="16"/>
      <c r="BWV221" s="16"/>
      <c r="BWW221" s="16"/>
      <c r="BWX221" s="16"/>
      <c r="BWY221" s="16"/>
      <c r="BWZ221" s="16"/>
      <c r="BXA221" s="16"/>
      <c r="BXB221" s="16"/>
      <c r="BXC221" s="16"/>
      <c r="BXD221" s="16"/>
      <c r="BXE221" s="16"/>
      <c r="BXF221" s="16"/>
      <c r="BXG221" s="16"/>
      <c r="BXH221" s="16"/>
      <c r="BXI221" s="16"/>
      <c r="BXJ221" s="16"/>
      <c r="BXK221" s="16"/>
      <c r="BXL221" s="16"/>
      <c r="BXM221" s="16"/>
      <c r="BXN221" s="16"/>
      <c r="BXO221" s="16"/>
      <c r="BXP221" s="16"/>
      <c r="BXQ221" s="16"/>
      <c r="BXR221" s="16"/>
      <c r="BXS221" s="16"/>
      <c r="BXT221" s="16"/>
      <c r="BXU221" s="16"/>
      <c r="BXV221" s="16"/>
      <c r="BXW221" s="16"/>
      <c r="BXX221" s="16"/>
      <c r="BXY221" s="16"/>
      <c r="BXZ221" s="16"/>
      <c r="BYA221" s="16"/>
      <c r="BYB221" s="16"/>
      <c r="BYC221" s="16"/>
      <c r="BYD221" s="16"/>
      <c r="BYE221" s="16"/>
      <c r="BYF221" s="16"/>
      <c r="BYG221" s="16"/>
      <c r="BYH221" s="16"/>
      <c r="BYI221" s="16"/>
      <c r="BYJ221" s="16"/>
      <c r="BYK221" s="16"/>
      <c r="BYL221" s="16"/>
      <c r="BYM221" s="16"/>
      <c r="BYN221" s="16"/>
      <c r="BYO221" s="16"/>
      <c r="BYP221" s="16"/>
      <c r="BYQ221" s="16"/>
      <c r="BYR221" s="16"/>
      <c r="BYS221" s="16"/>
      <c r="BYT221" s="16"/>
      <c r="BYU221" s="16"/>
      <c r="BYV221" s="16"/>
      <c r="BYW221" s="16"/>
      <c r="BYX221" s="16"/>
      <c r="BYY221" s="16"/>
      <c r="BYZ221" s="16"/>
      <c r="BZA221" s="16"/>
      <c r="BZB221" s="16"/>
      <c r="BZC221" s="16"/>
      <c r="BZD221" s="16"/>
      <c r="BZE221" s="16"/>
      <c r="BZF221" s="16"/>
      <c r="BZG221" s="16"/>
      <c r="BZH221" s="16"/>
      <c r="BZI221" s="16"/>
      <c r="BZJ221" s="16"/>
      <c r="BZK221" s="16"/>
      <c r="BZL221" s="16"/>
      <c r="BZM221" s="16"/>
      <c r="BZN221" s="16"/>
      <c r="BZO221" s="16"/>
      <c r="BZP221" s="16"/>
      <c r="BZQ221" s="16"/>
      <c r="BZR221" s="16"/>
      <c r="BZS221" s="16"/>
      <c r="BZT221" s="16"/>
      <c r="BZU221" s="16"/>
      <c r="BZV221" s="16"/>
      <c r="BZW221" s="16"/>
      <c r="BZX221" s="16"/>
      <c r="BZY221" s="16"/>
      <c r="BZZ221" s="16"/>
      <c r="CAA221" s="16"/>
      <c r="CAB221" s="16"/>
      <c r="CAC221" s="16"/>
      <c r="CAD221" s="16"/>
      <c r="CAE221" s="16"/>
      <c r="CAF221" s="16"/>
      <c r="CAG221" s="16"/>
      <c r="CAH221" s="16"/>
      <c r="CAI221" s="16"/>
      <c r="CAJ221" s="16"/>
      <c r="CAK221" s="16"/>
      <c r="CAL221" s="16"/>
      <c r="CAM221" s="16"/>
      <c r="CAN221" s="16"/>
      <c r="CAO221" s="16"/>
      <c r="CAP221" s="16"/>
      <c r="CAQ221" s="16"/>
      <c r="CAR221" s="16"/>
      <c r="CAS221" s="16"/>
      <c r="CAT221" s="16"/>
      <c r="CAU221" s="16"/>
      <c r="CAV221" s="16"/>
      <c r="CAW221" s="16"/>
      <c r="CAX221" s="16"/>
      <c r="CAY221" s="16"/>
      <c r="CAZ221" s="16"/>
      <c r="CBA221" s="16"/>
      <c r="CBB221" s="16"/>
      <c r="CBC221" s="16"/>
      <c r="CBD221" s="16"/>
      <c r="CBE221" s="16"/>
      <c r="CBF221" s="16"/>
      <c r="CBG221" s="16"/>
      <c r="CBH221" s="16"/>
      <c r="CBI221" s="16"/>
      <c r="CBJ221" s="16"/>
      <c r="CBK221" s="16"/>
      <c r="CBL221" s="16"/>
      <c r="CBM221" s="16"/>
      <c r="CBN221" s="16"/>
      <c r="CBO221" s="16"/>
      <c r="CBP221" s="16"/>
      <c r="CBQ221" s="16"/>
      <c r="CBR221" s="16"/>
      <c r="CBS221" s="16"/>
      <c r="CBT221" s="16"/>
      <c r="CBU221" s="16"/>
      <c r="CBV221" s="16"/>
      <c r="CBW221" s="16"/>
      <c r="CBX221" s="16"/>
      <c r="CBY221" s="16"/>
      <c r="CBZ221" s="16"/>
      <c r="CCA221" s="16"/>
      <c r="CCB221" s="16"/>
      <c r="CCC221" s="16"/>
      <c r="CCD221" s="16"/>
      <c r="CCE221" s="16"/>
      <c r="CCF221" s="16"/>
      <c r="CCG221" s="16"/>
      <c r="CCH221" s="16"/>
      <c r="CCI221" s="16"/>
      <c r="CCJ221" s="16"/>
      <c r="CCK221" s="16"/>
      <c r="CCL221" s="16"/>
      <c r="CCM221" s="16"/>
      <c r="CCN221" s="16"/>
      <c r="CCO221" s="16"/>
      <c r="CCP221" s="16"/>
      <c r="CCQ221" s="16"/>
      <c r="CCR221" s="16"/>
      <c r="CCS221" s="16"/>
      <c r="CCT221" s="16"/>
      <c r="CCU221" s="16"/>
      <c r="CCV221" s="16"/>
      <c r="CCW221" s="16"/>
      <c r="CCX221" s="16"/>
      <c r="CCY221" s="16"/>
      <c r="CCZ221" s="16"/>
      <c r="CDA221" s="16"/>
      <c r="CDB221" s="16"/>
      <c r="CDC221" s="16"/>
      <c r="CDD221" s="16"/>
      <c r="CDE221" s="16"/>
      <c r="CDF221" s="16"/>
      <c r="CDG221" s="16"/>
      <c r="CDH221" s="16"/>
      <c r="CDI221" s="16"/>
      <c r="CDJ221" s="16"/>
      <c r="CDK221" s="16"/>
      <c r="CDL221" s="16"/>
      <c r="CDM221" s="16"/>
      <c r="CDN221" s="16"/>
      <c r="CDO221" s="16"/>
      <c r="CDP221" s="16"/>
      <c r="CDQ221" s="16"/>
      <c r="CDR221" s="16"/>
      <c r="CDS221" s="16"/>
      <c r="CDT221" s="16"/>
      <c r="CDU221" s="16"/>
      <c r="CDV221" s="16"/>
      <c r="CDW221" s="16"/>
      <c r="CDX221" s="16"/>
      <c r="CDY221" s="16"/>
      <c r="CDZ221" s="16"/>
      <c r="CEA221" s="16"/>
      <c r="CEB221" s="16"/>
      <c r="CEC221" s="16"/>
      <c r="CED221" s="16"/>
      <c r="CEE221" s="16"/>
      <c r="CEF221" s="16"/>
      <c r="CEG221" s="16"/>
      <c r="CEH221" s="16"/>
      <c r="CEI221" s="16"/>
      <c r="CEJ221" s="16"/>
      <c r="CEK221" s="16"/>
      <c r="CEL221" s="16"/>
      <c r="CEM221" s="16"/>
      <c r="CEN221" s="16"/>
      <c r="CEO221" s="16"/>
      <c r="CEP221" s="16"/>
      <c r="CEQ221" s="16"/>
      <c r="CER221" s="16"/>
      <c r="CES221" s="16"/>
      <c r="CET221" s="16"/>
      <c r="CEU221" s="16"/>
      <c r="CEV221" s="16"/>
      <c r="CEW221" s="16"/>
      <c r="CEX221" s="16"/>
      <c r="CEY221" s="16"/>
      <c r="CEZ221" s="16"/>
      <c r="CFA221" s="16"/>
      <c r="CFB221" s="16"/>
      <c r="CFC221" s="16"/>
      <c r="CFD221" s="16"/>
      <c r="CFE221" s="16"/>
      <c r="CFF221" s="16"/>
      <c r="CFG221" s="16"/>
      <c r="CFH221" s="16"/>
      <c r="CFI221" s="16"/>
      <c r="CFJ221" s="16"/>
      <c r="CFK221" s="16"/>
      <c r="CFL221" s="16"/>
      <c r="CFM221" s="16"/>
      <c r="CFN221" s="16"/>
      <c r="CFO221" s="16"/>
      <c r="CFP221" s="16"/>
      <c r="CFQ221" s="16"/>
      <c r="CFR221" s="16"/>
      <c r="CFS221" s="16"/>
      <c r="CFT221" s="16"/>
      <c r="CFU221" s="16"/>
      <c r="CFV221" s="16"/>
      <c r="CFW221" s="16"/>
      <c r="CFX221" s="16"/>
      <c r="CFY221" s="16"/>
      <c r="CFZ221" s="16"/>
      <c r="CGA221" s="16"/>
      <c r="CGB221" s="16"/>
      <c r="CGC221" s="16"/>
      <c r="CGD221" s="16"/>
      <c r="CGE221" s="16"/>
      <c r="CGF221" s="16"/>
      <c r="CGG221" s="16"/>
      <c r="CGH221" s="16"/>
      <c r="CGI221" s="16"/>
      <c r="CGJ221" s="16"/>
      <c r="CGK221" s="16"/>
      <c r="CGL221" s="16"/>
      <c r="CGM221" s="16"/>
      <c r="CGN221" s="16"/>
      <c r="CGO221" s="16"/>
      <c r="CGP221" s="16"/>
      <c r="CGQ221" s="16"/>
      <c r="CGR221" s="16"/>
      <c r="CGS221" s="16"/>
      <c r="CGT221" s="16"/>
      <c r="CGU221" s="16"/>
      <c r="CGV221" s="16"/>
      <c r="CGW221" s="16"/>
      <c r="CGX221" s="16"/>
      <c r="CGY221" s="16"/>
      <c r="CGZ221" s="16"/>
      <c r="CHA221" s="16"/>
      <c r="CHB221" s="16"/>
      <c r="CHC221" s="16"/>
      <c r="CHD221" s="16"/>
      <c r="CHE221" s="16"/>
      <c r="CHF221" s="16"/>
      <c r="CHG221" s="16"/>
      <c r="CHH221" s="16"/>
      <c r="CHI221" s="16"/>
      <c r="CHJ221" s="16"/>
      <c r="CHK221" s="16"/>
      <c r="CHL221" s="16"/>
      <c r="CHM221" s="16"/>
      <c r="CHN221" s="16"/>
      <c r="CHO221" s="16"/>
      <c r="CHP221" s="16"/>
      <c r="CHQ221" s="16"/>
      <c r="CHR221" s="16"/>
      <c r="CHS221" s="16"/>
      <c r="CHT221" s="16"/>
      <c r="CHU221" s="16"/>
      <c r="CHV221" s="16"/>
      <c r="CHW221" s="16"/>
      <c r="CHX221" s="16"/>
      <c r="CHY221" s="16"/>
      <c r="CHZ221" s="16"/>
      <c r="CIA221" s="16"/>
      <c r="CIB221" s="16"/>
      <c r="CIC221" s="16"/>
      <c r="CID221" s="16"/>
      <c r="CIE221" s="16"/>
      <c r="CIF221" s="16"/>
      <c r="CIG221" s="16"/>
      <c r="CIH221" s="16"/>
      <c r="CII221" s="16"/>
      <c r="CIJ221" s="16"/>
      <c r="CIK221" s="16"/>
      <c r="CIL221" s="16"/>
      <c r="CIM221" s="16"/>
      <c r="CIN221" s="16"/>
      <c r="CIO221" s="16"/>
      <c r="CIP221" s="16"/>
      <c r="CIQ221" s="16"/>
      <c r="CIR221" s="16"/>
      <c r="CIS221" s="16"/>
      <c r="CIT221" s="16"/>
      <c r="CIU221" s="16"/>
      <c r="CIV221" s="16"/>
      <c r="CIW221" s="16"/>
      <c r="CIX221" s="16"/>
      <c r="CIY221" s="16"/>
      <c r="CIZ221" s="16"/>
      <c r="CJA221" s="16"/>
      <c r="CJB221" s="16"/>
      <c r="CJC221" s="16"/>
      <c r="CJD221" s="16"/>
      <c r="CJE221" s="16"/>
      <c r="CJF221" s="16"/>
      <c r="CJG221" s="16"/>
      <c r="CJH221" s="16"/>
      <c r="CJI221" s="16"/>
      <c r="CJJ221" s="16"/>
      <c r="CJK221" s="16"/>
      <c r="CJL221" s="16"/>
      <c r="CJM221" s="16"/>
      <c r="CJN221" s="16"/>
      <c r="CJO221" s="16"/>
      <c r="CJP221" s="16"/>
      <c r="CJQ221" s="16"/>
      <c r="CJR221" s="16"/>
      <c r="CJS221" s="16"/>
      <c r="CJT221" s="16"/>
      <c r="CJU221" s="16"/>
      <c r="CJV221" s="16"/>
      <c r="CJW221" s="16"/>
      <c r="CJX221" s="16"/>
      <c r="CJY221" s="16"/>
      <c r="CJZ221" s="16"/>
      <c r="CKA221" s="16"/>
      <c r="CKB221" s="16"/>
      <c r="CKC221" s="16"/>
      <c r="CKD221" s="16"/>
      <c r="CKE221" s="16"/>
      <c r="CKF221" s="16"/>
      <c r="CKG221" s="16"/>
      <c r="CKH221" s="16"/>
      <c r="CKI221" s="16"/>
      <c r="CKJ221" s="16"/>
      <c r="CKK221" s="16"/>
      <c r="CKL221" s="16"/>
      <c r="CKM221" s="16"/>
      <c r="CKN221" s="16"/>
      <c r="CKO221" s="16"/>
      <c r="CKP221" s="16"/>
      <c r="CKQ221" s="16"/>
      <c r="CKR221" s="16"/>
      <c r="CKS221" s="16"/>
      <c r="CKT221" s="16"/>
      <c r="CKU221" s="16"/>
      <c r="CKV221" s="16"/>
      <c r="CKW221" s="16"/>
      <c r="CKX221" s="16"/>
      <c r="CKY221" s="16"/>
      <c r="CKZ221" s="16"/>
      <c r="CLA221" s="16"/>
      <c r="CLB221" s="16"/>
      <c r="CLC221" s="16"/>
      <c r="CLD221" s="16"/>
      <c r="CLE221" s="16"/>
      <c r="CLF221" s="16"/>
      <c r="CLG221" s="16"/>
      <c r="CLH221" s="16"/>
      <c r="CLI221" s="16"/>
      <c r="CLJ221" s="16"/>
      <c r="CLK221" s="16"/>
      <c r="CLL221" s="16"/>
      <c r="CLM221" s="16"/>
      <c r="CLN221" s="16"/>
      <c r="CLO221" s="16"/>
      <c r="CLP221" s="16"/>
      <c r="CLQ221" s="16"/>
      <c r="CLR221" s="16"/>
      <c r="CLS221" s="16"/>
      <c r="CLT221" s="16"/>
      <c r="CLU221" s="16"/>
      <c r="CLV221" s="16"/>
      <c r="CLW221" s="16"/>
      <c r="CLX221" s="16"/>
      <c r="CLY221" s="16"/>
      <c r="CLZ221" s="16"/>
      <c r="CMA221" s="16"/>
      <c r="CMB221" s="16"/>
      <c r="CMC221" s="16"/>
      <c r="CMD221" s="16"/>
      <c r="CME221" s="16"/>
      <c r="CMF221" s="16"/>
      <c r="CMG221" s="16"/>
      <c r="CMH221" s="16"/>
      <c r="CMI221" s="16"/>
      <c r="CMJ221" s="16"/>
      <c r="CMK221" s="16"/>
      <c r="CML221" s="16"/>
      <c r="CMM221" s="16"/>
      <c r="CMN221" s="16"/>
      <c r="CMO221" s="16"/>
      <c r="CMP221" s="16"/>
      <c r="CMQ221" s="16"/>
      <c r="CMR221" s="16"/>
      <c r="CMS221" s="16"/>
      <c r="CMT221" s="16"/>
      <c r="CMU221" s="16"/>
      <c r="CMV221" s="16"/>
      <c r="CMW221" s="16"/>
      <c r="CMX221" s="16"/>
      <c r="CMY221" s="16"/>
      <c r="CMZ221" s="16"/>
      <c r="CNA221" s="16"/>
      <c r="CNB221" s="16"/>
      <c r="CNC221" s="16"/>
      <c r="CND221" s="16"/>
      <c r="CNE221" s="16"/>
      <c r="CNF221" s="16"/>
      <c r="CNG221" s="16"/>
      <c r="CNH221" s="16"/>
      <c r="CNI221" s="16"/>
      <c r="CNJ221" s="16"/>
      <c r="CNK221" s="16"/>
      <c r="CNL221" s="16"/>
      <c r="CNM221" s="16"/>
      <c r="CNN221" s="16"/>
      <c r="CNO221" s="16"/>
      <c r="CNP221" s="16"/>
      <c r="CNQ221" s="16"/>
      <c r="CNR221" s="16"/>
      <c r="CNS221" s="16"/>
      <c r="CNT221" s="16"/>
      <c r="CNU221" s="16"/>
      <c r="CNV221" s="16"/>
      <c r="CNW221" s="16"/>
      <c r="CNX221" s="16"/>
      <c r="CNY221" s="16"/>
      <c r="CNZ221" s="16"/>
      <c r="COA221" s="16"/>
      <c r="COB221" s="16"/>
      <c r="COC221" s="16"/>
      <c r="COD221" s="16"/>
      <c r="COE221" s="16"/>
      <c r="COF221" s="16"/>
      <c r="COG221" s="16"/>
      <c r="COH221" s="16"/>
      <c r="COI221" s="16"/>
      <c r="COJ221" s="16"/>
      <c r="COK221" s="16"/>
      <c r="COL221" s="16"/>
      <c r="COM221" s="16"/>
      <c r="CON221" s="16"/>
      <c r="COO221" s="16"/>
      <c r="COP221" s="16"/>
      <c r="COQ221" s="16"/>
      <c r="COR221" s="16"/>
      <c r="COS221" s="16"/>
      <c r="COT221" s="16"/>
      <c r="COU221" s="16"/>
      <c r="COV221" s="16"/>
      <c r="COW221" s="16"/>
      <c r="COX221" s="16"/>
      <c r="COY221" s="16"/>
      <c r="COZ221" s="16"/>
      <c r="CPA221" s="16"/>
      <c r="CPB221" s="16"/>
      <c r="CPC221" s="16"/>
      <c r="CPD221" s="16"/>
      <c r="CPE221" s="16"/>
      <c r="CPF221" s="16"/>
      <c r="CPG221" s="16"/>
      <c r="CPH221" s="16"/>
      <c r="CPI221" s="16"/>
      <c r="CPJ221" s="16"/>
      <c r="CPK221" s="16"/>
      <c r="CPL221" s="16"/>
      <c r="CPM221" s="16"/>
      <c r="CPN221" s="16"/>
      <c r="CPO221" s="16"/>
      <c r="CPP221" s="16"/>
      <c r="CPQ221" s="16"/>
      <c r="CPR221" s="16"/>
      <c r="CPS221" s="16"/>
      <c r="CPT221" s="16"/>
      <c r="CPU221" s="16"/>
      <c r="CPV221" s="16"/>
      <c r="CPW221" s="16"/>
      <c r="CPX221" s="16"/>
      <c r="CPY221" s="16"/>
      <c r="CPZ221" s="16"/>
      <c r="CQA221" s="16"/>
      <c r="CQB221" s="16"/>
      <c r="CQC221" s="16"/>
      <c r="CQD221" s="16"/>
      <c r="CQE221" s="16"/>
      <c r="CQF221" s="16"/>
      <c r="CQG221" s="16"/>
      <c r="CQH221" s="16"/>
      <c r="CQI221" s="16"/>
      <c r="CQJ221" s="16"/>
      <c r="CQK221" s="16"/>
      <c r="CQL221" s="16"/>
      <c r="CQM221" s="16"/>
      <c r="CQN221" s="16"/>
      <c r="CQO221" s="16"/>
      <c r="CQP221" s="16"/>
      <c r="CQQ221" s="16"/>
      <c r="CQR221" s="16"/>
      <c r="CQS221" s="16"/>
      <c r="CQT221" s="16"/>
      <c r="CQU221" s="16"/>
      <c r="CQV221" s="16"/>
      <c r="CQW221" s="16"/>
      <c r="CQX221" s="16"/>
      <c r="CQY221" s="16"/>
      <c r="CQZ221" s="16"/>
      <c r="CRA221" s="16"/>
      <c r="CRB221" s="16"/>
      <c r="CRC221" s="16"/>
      <c r="CRD221" s="16"/>
      <c r="CRE221" s="16"/>
      <c r="CRF221" s="16"/>
      <c r="CRG221" s="16"/>
      <c r="CRH221" s="16"/>
      <c r="CRI221" s="16"/>
      <c r="CRJ221" s="16"/>
      <c r="CRK221" s="16"/>
      <c r="CRL221" s="16"/>
      <c r="CRM221" s="16"/>
      <c r="CRN221" s="16"/>
      <c r="CRO221" s="16"/>
      <c r="CRP221" s="16"/>
      <c r="CRQ221" s="16"/>
      <c r="CRR221" s="16"/>
      <c r="CRS221" s="16"/>
      <c r="CRT221" s="16"/>
      <c r="CRU221" s="16"/>
      <c r="CRV221" s="16"/>
      <c r="CRW221" s="16"/>
      <c r="CRX221" s="16"/>
      <c r="CRY221" s="16"/>
      <c r="CRZ221" s="16"/>
      <c r="CSA221" s="16"/>
      <c r="CSB221" s="16"/>
      <c r="CSC221" s="16"/>
      <c r="CSD221" s="16"/>
      <c r="CSE221" s="16"/>
      <c r="CSF221" s="16"/>
      <c r="CSG221" s="16"/>
      <c r="CSH221" s="16"/>
      <c r="CSI221" s="16"/>
      <c r="CSJ221" s="16"/>
      <c r="CSK221" s="16"/>
      <c r="CSL221" s="16"/>
      <c r="CSM221" s="16"/>
      <c r="CSN221" s="16"/>
      <c r="CSO221" s="16"/>
      <c r="CSP221" s="16"/>
      <c r="CSQ221" s="16"/>
      <c r="CSR221" s="16"/>
      <c r="CSS221" s="16"/>
      <c r="CST221" s="16"/>
      <c r="CSU221" s="16"/>
      <c r="CSV221" s="16"/>
      <c r="CSW221" s="16"/>
      <c r="CSX221" s="16"/>
      <c r="CSY221" s="16"/>
      <c r="CSZ221" s="16"/>
      <c r="CTA221" s="16"/>
      <c r="CTB221" s="16"/>
      <c r="CTC221" s="16"/>
      <c r="CTD221" s="16"/>
      <c r="CTE221" s="16"/>
      <c r="CTF221" s="16"/>
      <c r="CTG221" s="16"/>
      <c r="CTH221" s="16"/>
      <c r="CTI221" s="16"/>
      <c r="CTJ221" s="16"/>
      <c r="CTK221" s="16"/>
      <c r="CTL221" s="16"/>
      <c r="CTM221" s="16"/>
      <c r="CTN221" s="16"/>
      <c r="CTO221" s="16"/>
      <c r="CTP221" s="16"/>
      <c r="CTQ221" s="16"/>
      <c r="CTR221" s="16"/>
      <c r="CTS221" s="16"/>
      <c r="CTT221" s="16"/>
      <c r="CTU221" s="16"/>
      <c r="CTV221" s="16"/>
      <c r="CTW221" s="16"/>
      <c r="CTX221" s="16"/>
      <c r="CTY221" s="16"/>
      <c r="CTZ221" s="16"/>
      <c r="CUA221" s="16"/>
      <c r="CUB221" s="16"/>
      <c r="CUC221" s="16"/>
      <c r="CUD221" s="16"/>
      <c r="CUE221" s="16"/>
      <c r="CUF221" s="16"/>
      <c r="CUG221" s="16"/>
      <c r="CUH221" s="16"/>
      <c r="CUI221" s="16"/>
      <c r="CUJ221" s="16"/>
      <c r="CUK221" s="16"/>
      <c r="CUL221" s="16"/>
      <c r="CUM221" s="16"/>
      <c r="CUN221" s="16"/>
      <c r="CUO221" s="16"/>
      <c r="CUP221" s="16"/>
      <c r="CUQ221" s="16"/>
      <c r="CUR221" s="16"/>
      <c r="CUS221" s="16"/>
      <c r="CUT221" s="16"/>
      <c r="CUU221" s="16"/>
      <c r="CUV221" s="16"/>
      <c r="CUW221" s="16"/>
      <c r="CUX221" s="16"/>
      <c r="CUY221" s="16"/>
      <c r="CUZ221" s="16"/>
      <c r="CVA221" s="16"/>
      <c r="CVB221" s="16"/>
      <c r="CVC221" s="16"/>
      <c r="CVD221" s="16"/>
      <c r="CVE221" s="16"/>
      <c r="CVF221" s="16"/>
      <c r="CVG221" s="16"/>
      <c r="CVH221" s="16"/>
      <c r="CVI221" s="16"/>
      <c r="CVJ221" s="16"/>
      <c r="CVK221" s="16"/>
      <c r="CVL221" s="16"/>
      <c r="CVM221" s="16"/>
      <c r="CVN221" s="16"/>
      <c r="CVO221" s="16"/>
      <c r="CVP221" s="16"/>
      <c r="CVQ221" s="16"/>
      <c r="CVR221" s="16"/>
      <c r="CVS221" s="16"/>
      <c r="CVT221" s="16"/>
      <c r="CVU221" s="16"/>
      <c r="CVV221" s="16"/>
      <c r="CVW221" s="16"/>
      <c r="CVX221" s="16"/>
      <c r="CVY221" s="16"/>
      <c r="CVZ221" s="16"/>
      <c r="CWA221" s="16"/>
      <c r="CWB221" s="16"/>
      <c r="CWC221" s="16"/>
      <c r="CWD221" s="16"/>
      <c r="CWE221" s="16"/>
      <c r="CWF221" s="16"/>
      <c r="CWG221" s="16"/>
      <c r="CWH221" s="16"/>
      <c r="CWI221" s="16"/>
      <c r="CWJ221" s="16"/>
      <c r="CWK221" s="16"/>
      <c r="CWL221" s="16"/>
      <c r="CWM221" s="16"/>
      <c r="CWN221" s="16"/>
      <c r="CWO221" s="16"/>
      <c r="CWP221" s="16"/>
      <c r="CWQ221" s="16"/>
      <c r="CWR221" s="16"/>
      <c r="CWS221" s="16"/>
      <c r="CWT221" s="16"/>
      <c r="CWU221" s="16"/>
      <c r="CWV221" s="16"/>
      <c r="CWW221" s="16"/>
      <c r="CWX221" s="16"/>
      <c r="CWY221" s="16"/>
      <c r="CWZ221" s="16"/>
      <c r="CXA221" s="16"/>
      <c r="CXB221" s="16"/>
      <c r="CXC221" s="16"/>
      <c r="CXD221" s="16"/>
      <c r="CXE221" s="16"/>
      <c r="CXF221" s="16"/>
      <c r="CXG221" s="16"/>
      <c r="CXH221" s="16"/>
      <c r="CXI221" s="16"/>
      <c r="CXJ221" s="16"/>
      <c r="CXK221" s="16"/>
      <c r="CXL221" s="16"/>
      <c r="CXM221" s="16"/>
      <c r="CXN221" s="16"/>
      <c r="CXO221" s="16"/>
      <c r="CXP221" s="16"/>
      <c r="CXQ221" s="16"/>
      <c r="CXR221" s="16"/>
      <c r="CXS221" s="16"/>
      <c r="CXT221" s="16"/>
      <c r="CXU221" s="16"/>
      <c r="CXV221" s="16"/>
      <c r="CXW221" s="16"/>
      <c r="CXX221" s="16"/>
      <c r="CXY221" s="16"/>
      <c r="CXZ221" s="16"/>
      <c r="CYA221" s="16"/>
      <c r="CYB221" s="16"/>
      <c r="CYC221" s="16"/>
      <c r="CYD221" s="16"/>
      <c r="CYE221" s="16"/>
      <c r="CYF221" s="16"/>
      <c r="CYG221" s="16"/>
      <c r="CYH221" s="16"/>
      <c r="CYI221" s="16"/>
      <c r="CYJ221" s="16"/>
      <c r="CYK221" s="16"/>
      <c r="CYL221" s="16"/>
      <c r="CYM221" s="16"/>
      <c r="CYN221" s="16"/>
      <c r="CYO221" s="16"/>
      <c r="CYP221" s="16"/>
      <c r="CYQ221" s="16"/>
      <c r="CYR221" s="16"/>
      <c r="CYS221" s="16"/>
      <c r="CYT221" s="16"/>
      <c r="CYU221" s="16"/>
      <c r="CYV221" s="16"/>
      <c r="CYW221" s="16"/>
      <c r="CYX221" s="16"/>
      <c r="CYY221" s="16"/>
      <c r="CYZ221" s="16"/>
      <c r="CZA221" s="16"/>
      <c r="CZB221" s="16"/>
      <c r="CZC221" s="16"/>
      <c r="CZD221" s="16"/>
      <c r="CZE221" s="16"/>
      <c r="CZF221" s="16"/>
      <c r="CZG221" s="16"/>
      <c r="CZH221" s="16"/>
      <c r="CZI221" s="16"/>
      <c r="CZJ221" s="16"/>
      <c r="CZK221" s="16"/>
      <c r="CZL221" s="16"/>
      <c r="CZM221" s="16"/>
      <c r="CZN221" s="16"/>
      <c r="CZO221" s="16"/>
      <c r="CZP221" s="16"/>
      <c r="CZQ221" s="16"/>
      <c r="CZR221" s="16"/>
      <c r="CZS221" s="16"/>
      <c r="CZT221" s="16"/>
      <c r="CZU221" s="16"/>
      <c r="CZV221" s="16"/>
      <c r="CZW221" s="16"/>
      <c r="CZX221" s="16"/>
      <c r="CZY221" s="16"/>
      <c r="CZZ221" s="16"/>
      <c r="DAA221" s="16"/>
      <c r="DAB221" s="16"/>
      <c r="DAC221" s="16"/>
      <c r="DAD221" s="16"/>
      <c r="DAE221" s="16"/>
      <c r="DAF221" s="16"/>
      <c r="DAG221" s="16"/>
      <c r="DAH221" s="16"/>
      <c r="DAI221" s="16"/>
      <c r="DAJ221" s="16"/>
      <c r="DAK221" s="16"/>
      <c r="DAL221" s="16"/>
      <c r="DAM221" s="16"/>
      <c r="DAN221" s="16"/>
      <c r="DAO221" s="16"/>
      <c r="DAP221" s="16"/>
      <c r="DAQ221" s="16"/>
      <c r="DAR221" s="16"/>
      <c r="DAS221" s="16"/>
      <c r="DAT221" s="16"/>
      <c r="DAU221" s="16"/>
      <c r="DAV221" s="16"/>
      <c r="DAW221" s="16"/>
      <c r="DAX221" s="16"/>
      <c r="DAY221" s="16"/>
      <c r="DAZ221" s="16"/>
      <c r="DBA221" s="16"/>
      <c r="DBB221" s="16"/>
      <c r="DBC221" s="16"/>
      <c r="DBD221" s="16"/>
      <c r="DBE221" s="16"/>
      <c r="DBF221" s="16"/>
      <c r="DBG221" s="16"/>
      <c r="DBH221" s="16"/>
      <c r="DBI221" s="16"/>
      <c r="DBJ221" s="16"/>
      <c r="DBK221" s="16"/>
      <c r="DBL221" s="16"/>
      <c r="DBM221" s="16"/>
      <c r="DBN221" s="16"/>
      <c r="DBO221" s="16"/>
      <c r="DBP221" s="16"/>
      <c r="DBQ221" s="16"/>
      <c r="DBR221" s="16"/>
      <c r="DBS221" s="16"/>
      <c r="DBT221" s="16"/>
      <c r="DBU221" s="16"/>
      <c r="DBV221" s="16"/>
      <c r="DBW221" s="16"/>
      <c r="DBX221" s="16"/>
      <c r="DBY221" s="16"/>
      <c r="DBZ221" s="16"/>
      <c r="DCA221" s="16"/>
      <c r="DCB221" s="16"/>
      <c r="DCC221" s="16"/>
      <c r="DCD221" s="16"/>
      <c r="DCE221" s="16"/>
      <c r="DCF221" s="16"/>
      <c r="DCG221" s="16"/>
      <c r="DCH221" s="16"/>
      <c r="DCI221" s="16"/>
      <c r="DCJ221" s="16"/>
      <c r="DCK221" s="16"/>
      <c r="DCL221" s="16"/>
      <c r="DCM221" s="16"/>
      <c r="DCN221" s="16"/>
      <c r="DCO221" s="16"/>
      <c r="DCP221" s="16"/>
      <c r="DCQ221" s="16"/>
      <c r="DCR221" s="16"/>
      <c r="DCS221" s="16"/>
      <c r="DCT221" s="16"/>
      <c r="DCU221" s="16"/>
      <c r="DCV221" s="16"/>
      <c r="DCW221" s="16"/>
      <c r="DCX221" s="16"/>
      <c r="DCY221" s="16"/>
      <c r="DCZ221" s="16"/>
      <c r="DDA221" s="16"/>
      <c r="DDB221" s="16"/>
      <c r="DDC221" s="16"/>
      <c r="DDD221" s="16"/>
      <c r="DDE221" s="16"/>
      <c r="DDF221" s="16"/>
      <c r="DDG221" s="16"/>
      <c r="DDH221" s="16"/>
      <c r="DDI221" s="16"/>
      <c r="DDJ221" s="16"/>
      <c r="DDK221" s="16"/>
      <c r="DDL221" s="16"/>
      <c r="DDM221" s="16"/>
      <c r="DDN221" s="16"/>
      <c r="DDO221" s="16"/>
      <c r="DDP221" s="16"/>
      <c r="DDQ221" s="16"/>
      <c r="DDR221" s="16"/>
      <c r="DDS221" s="16"/>
      <c r="DDT221" s="16"/>
      <c r="DDU221" s="16"/>
      <c r="DDV221" s="16"/>
      <c r="DDW221" s="16"/>
      <c r="DDX221" s="16"/>
      <c r="DDY221" s="16"/>
      <c r="DDZ221" s="16"/>
      <c r="DEA221" s="16"/>
      <c r="DEB221" s="16"/>
      <c r="DEC221" s="16"/>
      <c r="DED221" s="16"/>
      <c r="DEE221" s="16"/>
      <c r="DEF221" s="16"/>
      <c r="DEG221" s="16"/>
      <c r="DEH221" s="16"/>
      <c r="DEI221" s="16"/>
      <c r="DEJ221" s="16"/>
      <c r="DEK221" s="16"/>
      <c r="DEL221" s="16"/>
      <c r="DEM221" s="16"/>
      <c r="DEN221" s="16"/>
      <c r="DEO221" s="16"/>
      <c r="DEP221" s="16"/>
      <c r="DEQ221" s="16"/>
      <c r="DER221" s="16"/>
      <c r="DES221" s="16"/>
      <c r="DET221" s="16"/>
      <c r="DEU221" s="16"/>
      <c r="DEV221" s="16"/>
      <c r="DEW221" s="16"/>
      <c r="DEX221" s="16"/>
      <c r="DEY221" s="16"/>
      <c r="DEZ221" s="16"/>
      <c r="DFA221" s="16"/>
      <c r="DFB221" s="16"/>
      <c r="DFC221" s="16"/>
      <c r="DFD221" s="16"/>
      <c r="DFE221" s="16"/>
      <c r="DFF221" s="16"/>
      <c r="DFG221" s="16"/>
      <c r="DFH221" s="16"/>
      <c r="DFI221" s="16"/>
      <c r="DFJ221" s="16"/>
      <c r="DFK221" s="16"/>
      <c r="DFL221" s="16"/>
      <c r="DFM221" s="16"/>
      <c r="DFN221" s="16"/>
      <c r="DFO221" s="16"/>
      <c r="DFP221" s="16"/>
      <c r="DFQ221" s="16"/>
      <c r="DFR221" s="16"/>
      <c r="DFS221" s="16"/>
      <c r="DFT221" s="16"/>
      <c r="DFU221" s="16"/>
      <c r="DFV221" s="16"/>
      <c r="DFW221" s="16"/>
      <c r="DFX221" s="16"/>
      <c r="DFY221" s="16"/>
      <c r="DFZ221" s="16"/>
      <c r="DGA221" s="16"/>
      <c r="DGB221" s="16"/>
      <c r="DGC221" s="16"/>
      <c r="DGD221" s="16"/>
      <c r="DGE221" s="16"/>
      <c r="DGF221" s="16"/>
      <c r="DGG221" s="16"/>
      <c r="DGH221" s="16"/>
      <c r="DGI221" s="16"/>
      <c r="DGJ221" s="16"/>
      <c r="DGK221" s="16"/>
      <c r="DGL221" s="16"/>
      <c r="DGM221" s="16"/>
      <c r="DGN221" s="16"/>
      <c r="DGO221" s="16"/>
      <c r="DGP221" s="16"/>
      <c r="DGQ221" s="16"/>
      <c r="DGR221" s="16"/>
      <c r="DGS221" s="16"/>
      <c r="DGT221" s="16"/>
      <c r="DGU221" s="16"/>
      <c r="DGV221" s="16"/>
      <c r="DGW221" s="16"/>
      <c r="DGX221" s="16"/>
      <c r="DGY221" s="16"/>
      <c r="DGZ221" s="16"/>
      <c r="DHA221" s="16"/>
      <c r="DHB221" s="16"/>
      <c r="DHC221" s="16"/>
      <c r="DHD221" s="16"/>
      <c r="DHE221" s="16"/>
      <c r="DHF221" s="16"/>
      <c r="DHG221" s="16"/>
      <c r="DHH221" s="16"/>
      <c r="DHI221" s="16"/>
      <c r="DHJ221" s="16"/>
      <c r="DHK221" s="16"/>
      <c r="DHL221" s="16"/>
      <c r="DHM221" s="16"/>
      <c r="DHN221" s="16"/>
      <c r="DHO221" s="16"/>
      <c r="DHP221" s="16"/>
      <c r="DHQ221" s="16"/>
      <c r="DHR221" s="16"/>
      <c r="DHS221" s="16"/>
      <c r="DHT221" s="16"/>
      <c r="DHU221" s="16"/>
      <c r="DHV221" s="16"/>
      <c r="DHW221" s="16"/>
      <c r="DHX221" s="16"/>
      <c r="DHY221" s="16"/>
      <c r="DHZ221" s="16"/>
      <c r="DIA221" s="16"/>
      <c r="DIB221" s="16"/>
      <c r="DIC221" s="16"/>
      <c r="DID221" s="16"/>
      <c r="DIE221" s="16"/>
      <c r="DIF221" s="16"/>
      <c r="DIG221" s="16"/>
      <c r="DIH221" s="16"/>
      <c r="DII221" s="16"/>
      <c r="DIJ221" s="16"/>
      <c r="DIK221" s="16"/>
      <c r="DIL221" s="16"/>
      <c r="DIM221" s="16"/>
      <c r="DIN221" s="16"/>
      <c r="DIO221" s="16"/>
      <c r="DIP221" s="16"/>
      <c r="DIQ221" s="16"/>
      <c r="DIR221" s="16"/>
      <c r="DIS221" s="16"/>
      <c r="DIT221" s="16"/>
      <c r="DIU221" s="16"/>
      <c r="DIV221" s="16"/>
      <c r="DIW221" s="16"/>
      <c r="DIX221" s="16"/>
      <c r="DIY221" s="16"/>
      <c r="DIZ221" s="16"/>
      <c r="DJA221" s="16"/>
      <c r="DJB221" s="16"/>
      <c r="DJC221" s="16"/>
      <c r="DJD221" s="16"/>
      <c r="DJE221" s="16"/>
      <c r="DJF221" s="16"/>
      <c r="DJG221" s="16"/>
      <c r="DJH221" s="16"/>
      <c r="DJI221" s="16"/>
      <c r="DJJ221" s="16"/>
      <c r="DJK221" s="16"/>
      <c r="DJL221" s="16"/>
      <c r="DJM221" s="16"/>
      <c r="DJN221" s="16"/>
      <c r="DJO221" s="16"/>
      <c r="DJP221" s="16"/>
      <c r="DJQ221" s="16"/>
      <c r="DJR221" s="16"/>
      <c r="DJS221" s="16"/>
      <c r="DJT221" s="16"/>
      <c r="DJU221" s="16"/>
      <c r="DJV221" s="16"/>
      <c r="DJW221" s="16"/>
      <c r="DJX221" s="16"/>
      <c r="DJY221" s="16"/>
      <c r="DJZ221" s="16"/>
      <c r="DKA221" s="16"/>
      <c r="DKB221" s="16"/>
      <c r="DKC221" s="16"/>
      <c r="DKD221" s="16"/>
      <c r="DKE221" s="16"/>
      <c r="DKF221" s="16"/>
      <c r="DKG221" s="16"/>
      <c r="DKH221" s="16"/>
      <c r="DKI221" s="16"/>
      <c r="DKJ221" s="16"/>
      <c r="DKK221" s="16"/>
      <c r="DKL221" s="16"/>
      <c r="DKM221" s="16"/>
      <c r="DKN221" s="16"/>
      <c r="DKO221" s="16"/>
      <c r="DKP221" s="16"/>
      <c r="DKQ221" s="16"/>
      <c r="DKR221" s="16"/>
      <c r="DKS221" s="16"/>
      <c r="DKT221" s="16"/>
      <c r="DKU221" s="16"/>
      <c r="DKV221" s="16"/>
      <c r="DKW221" s="16"/>
      <c r="DKX221" s="16"/>
      <c r="DKY221" s="16"/>
      <c r="DKZ221" s="16"/>
      <c r="DLA221" s="16"/>
      <c r="DLB221" s="16"/>
      <c r="DLC221" s="16"/>
      <c r="DLD221" s="16"/>
      <c r="DLE221" s="16"/>
      <c r="DLF221" s="16"/>
      <c r="DLG221" s="16"/>
      <c r="DLH221" s="16"/>
      <c r="DLI221" s="16"/>
      <c r="DLJ221" s="16"/>
      <c r="DLK221" s="16"/>
      <c r="DLL221" s="16"/>
      <c r="DLM221" s="16"/>
      <c r="DLN221" s="16"/>
      <c r="DLO221" s="16"/>
      <c r="DLP221" s="16"/>
      <c r="DLQ221" s="16"/>
      <c r="DLR221" s="16"/>
      <c r="DLS221" s="16"/>
      <c r="DLT221" s="16"/>
      <c r="DLU221" s="16"/>
      <c r="DLV221" s="16"/>
      <c r="DLW221" s="16"/>
      <c r="DLX221" s="16"/>
      <c r="DLY221" s="16"/>
      <c r="DLZ221" s="16"/>
      <c r="DMA221" s="16"/>
      <c r="DMB221" s="16"/>
      <c r="DMC221" s="16"/>
      <c r="DMD221" s="16"/>
      <c r="DME221" s="16"/>
      <c r="DMF221" s="16"/>
      <c r="DMG221" s="16"/>
      <c r="DMH221" s="16"/>
      <c r="DMI221" s="16"/>
      <c r="DMJ221" s="16"/>
      <c r="DMK221" s="16"/>
      <c r="DML221" s="16"/>
      <c r="DMM221" s="16"/>
      <c r="DMN221" s="16"/>
      <c r="DMO221" s="16"/>
      <c r="DMP221" s="16"/>
      <c r="DMQ221" s="16"/>
      <c r="DMR221" s="16"/>
      <c r="DMS221" s="16"/>
      <c r="DMT221" s="16"/>
      <c r="DMU221" s="16"/>
      <c r="DMV221" s="16"/>
      <c r="DMW221" s="16"/>
      <c r="DMX221" s="16"/>
      <c r="DMY221" s="16"/>
      <c r="DMZ221" s="16"/>
      <c r="DNA221" s="16"/>
      <c r="DNB221" s="16"/>
      <c r="DNC221" s="16"/>
      <c r="DND221" s="16"/>
      <c r="DNE221" s="16"/>
      <c r="DNF221" s="16"/>
      <c r="DNG221" s="16"/>
      <c r="DNH221" s="16"/>
      <c r="DNI221" s="16"/>
      <c r="DNJ221" s="16"/>
      <c r="DNK221" s="16"/>
      <c r="DNL221" s="16"/>
      <c r="DNM221" s="16"/>
      <c r="DNN221" s="16"/>
      <c r="DNO221" s="16"/>
      <c r="DNP221" s="16"/>
      <c r="DNQ221" s="16"/>
      <c r="DNR221" s="16"/>
      <c r="DNS221" s="16"/>
      <c r="DNT221" s="16"/>
      <c r="DNU221" s="16"/>
      <c r="DNV221" s="16"/>
      <c r="DNW221" s="16"/>
      <c r="DNX221" s="16"/>
      <c r="DNY221" s="16"/>
      <c r="DNZ221" s="16"/>
      <c r="DOA221" s="16"/>
      <c r="DOB221" s="16"/>
      <c r="DOC221" s="16"/>
      <c r="DOD221" s="16"/>
      <c r="DOE221" s="16"/>
      <c r="DOF221" s="16"/>
      <c r="DOG221" s="16"/>
      <c r="DOH221" s="16"/>
      <c r="DOI221" s="16"/>
      <c r="DOJ221" s="16"/>
      <c r="DOK221" s="16"/>
      <c r="DOL221" s="16"/>
      <c r="DOM221" s="16"/>
      <c r="DON221" s="16"/>
      <c r="DOO221" s="16"/>
      <c r="DOP221" s="16"/>
      <c r="DOQ221" s="16"/>
      <c r="DOR221" s="16"/>
      <c r="DOS221" s="16"/>
      <c r="DOT221" s="16"/>
      <c r="DOU221" s="16"/>
      <c r="DOV221" s="16"/>
      <c r="DOW221" s="16"/>
      <c r="DOX221" s="16"/>
      <c r="DOY221" s="16"/>
      <c r="DOZ221" s="16"/>
      <c r="DPA221" s="16"/>
      <c r="DPB221" s="16"/>
      <c r="DPC221" s="16"/>
      <c r="DPD221" s="16"/>
      <c r="DPE221" s="16"/>
      <c r="DPF221" s="16"/>
      <c r="DPG221" s="16"/>
      <c r="DPH221" s="16"/>
      <c r="DPI221" s="16"/>
      <c r="DPJ221" s="16"/>
      <c r="DPK221" s="16"/>
      <c r="DPL221" s="16"/>
      <c r="DPM221" s="16"/>
      <c r="DPN221" s="16"/>
      <c r="DPO221" s="16"/>
      <c r="DPP221" s="16"/>
      <c r="DPQ221" s="16"/>
      <c r="DPR221" s="16"/>
      <c r="DPS221" s="16"/>
      <c r="DPT221" s="16"/>
      <c r="DPU221" s="16"/>
      <c r="DPV221" s="16"/>
      <c r="DPW221" s="16"/>
      <c r="DPX221" s="16"/>
      <c r="DPY221" s="16"/>
      <c r="DPZ221" s="16"/>
      <c r="DQA221" s="16"/>
      <c r="DQB221" s="16"/>
      <c r="DQC221" s="16"/>
      <c r="DQD221" s="16"/>
      <c r="DQE221" s="16"/>
      <c r="DQF221" s="16"/>
      <c r="DQG221" s="16"/>
      <c r="DQH221" s="16"/>
      <c r="DQI221" s="16"/>
      <c r="DQJ221" s="16"/>
      <c r="DQK221" s="16"/>
      <c r="DQL221" s="16"/>
      <c r="DQM221" s="16"/>
      <c r="DQN221" s="16"/>
      <c r="DQO221" s="16"/>
      <c r="DQP221" s="16"/>
      <c r="DQQ221" s="16"/>
      <c r="DQR221" s="16"/>
      <c r="DQS221" s="16"/>
      <c r="DQT221" s="16"/>
      <c r="DQU221" s="16"/>
      <c r="DQV221" s="16"/>
      <c r="DQW221" s="16"/>
      <c r="DQX221" s="16"/>
      <c r="DQY221" s="16"/>
      <c r="DQZ221" s="16"/>
      <c r="DRA221" s="16"/>
      <c r="DRB221" s="16"/>
      <c r="DRC221" s="16"/>
      <c r="DRD221" s="16"/>
      <c r="DRE221" s="16"/>
      <c r="DRF221" s="16"/>
      <c r="DRG221" s="16"/>
      <c r="DRH221" s="16"/>
      <c r="DRI221" s="16"/>
      <c r="DRJ221" s="16"/>
      <c r="DRK221" s="16"/>
      <c r="DRL221" s="16"/>
      <c r="DRM221" s="16"/>
      <c r="DRN221" s="16"/>
      <c r="DRO221" s="16"/>
      <c r="DRP221" s="16"/>
      <c r="DRQ221" s="16"/>
      <c r="DRR221" s="16"/>
      <c r="DRS221" s="16"/>
      <c r="DRT221" s="16"/>
      <c r="DRU221" s="16"/>
      <c r="DRV221" s="16"/>
      <c r="DRW221" s="16"/>
      <c r="DRX221" s="16"/>
      <c r="DRY221" s="16"/>
      <c r="DRZ221" s="16"/>
      <c r="DSA221" s="16"/>
      <c r="DSB221" s="16"/>
      <c r="DSC221" s="16"/>
      <c r="DSD221" s="16"/>
      <c r="DSE221" s="16"/>
      <c r="DSF221" s="16"/>
      <c r="DSG221" s="16"/>
      <c r="DSH221" s="16"/>
      <c r="DSI221" s="16"/>
      <c r="DSJ221" s="16"/>
      <c r="DSK221" s="16"/>
      <c r="DSL221" s="16"/>
      <c r="DSM221" s="16"/>
      <c r="DSN221" s="16"/>
      <c r="DSO221" s="16"/>
      <c r="DSP221" s="16"/>
      <c r="DSQ221" s="16"/>
      <c r="DSR221" s="16"/>
      <c r="DSS221" s="16"/>
      <c r="DST221" s="16"/>
      <c r="DSU221" s="16"/>
      <c r="DSV221" s="16"/>
      <c r="DSW221" s="16"/>
      <c r="DSX221" s="16"/>
      <c r="DSY221" s="16"/>
      <c r="DSZ221" s="16"/>
      <c r="DTA221" s="16"/>
      <c r="DTB221" s="16"/>
      <c r="DTC221" s="16"/>
      <c r="DTD221" s="16"/>
      <c r="DTE221" s="16"/>
      <c r="DTF221" s="16"/>
      <c r="DTG221" s="16"/>
      <c r="DTH221" s="16"/>
      <c r="DTI221" s="16"/>
      <c r="DTJ221" s="16"/>
      <c r="DTK221" s="16"/>
      <c r="DTL221" s="16"/>
      <c r="DTM221" s="16"/>
      <c r="DTN221" s="16"/>
      <c r="DTO221" s="16"/>
      <c r="DTP221" s="16"/>
      <c r="DTQ221" s="16"/>
      <c r="DTR221" s="16"/>
      <c r="DTS221" s="16"/>
      <c r="DTT221" s="16"/>
      <c r="DTU221" s="16"/>
      <c r="DTV221" s="16"/>
      <c r="DTW221" s="16"/>
      <c r="DTX221" s="16"/>
      <c r="DTY221" s="16"/>
      <c r="DTZ221" s="16"/>
      <c r="DUA221" s="16"/>
      <c r="DUB221" s="16"/>
      <c r="DUC221" s="16"/>
      <c r="DUD221" s="16"/>
      <c r="DUE221" s="16"/>
      <c r="DUF221" s="16"/>
      <c r="DUG221" s="16"/>
      <c r="DUH221" s="16"/>
      <c r="DUI221" s="16"/>
      <c r="DUJ221" s="16"/>
      <c r="DUK221" s="16"/>
      <c r="DUL221" s="16"/>
      <c r="DUM221" s="16"/>
      <c r="DUN221" s="16"/>
      <c r="DUO221" s="16"/>
      <c r="DUP221" s="16"/>
      <c r="DUQ221" s="16"/>
      <c r="DUR221" s="16"/>
      <c r="DUS221" s="16"/>
      <c r="DUT221" s="16"/>
      <c r="DUU221" s="16"/>
      <c r="DUV221" s="16"/>
      <c r="DUW221" s="16"/>
      <c r="DUX221" s="16"/>
      <c r="DUY221" s="16"/>
      <c r="DUZ221" s="16"/>
      <c r="DVA221" s="16"/>
      <c r="DVB221" s="16"/>
      <c r="DVC221" s="16"/>
      <c r="DVD221" s="16"/>
      <c r="DVE221" s="16"/>
      <c r="DVF221" s="16"/>
      <c r="DVG221" s="16"/>
      <c r="DVH221" s="16"/>
      <c r="DVI221" s="16"/>
      <c r="DVJ221" s="16"/>
      <c r="DVK221" s="16"/>
      <c r="DVL221" s="16"/>
      <c r="DVM221" s="16"/>
      <c r="DVN221" s="16"/>
      <c r="DVO221" s="16"/>
      <c r="DVP221" s="16"/>
      <c r="DVQ221" s="16"/>
      <c r="DVR221" s="16"/>
      <c r="DVS221" s="16"/>
      <c r="DVT221" s="16"/>
      <c r="DVU221" s="16"/>
      <c r="DVV221" s="16"/>
      <c r="DVW221" s="16"/>
      <c r="DVX221" s="16"/>
      <c r="DVY221" s="16"/>
      <c r="DVZ221" s="16"/>
      <c r="DWA221" s="16"/>
      <c r="DWB221" s="16"/>
      <c r="DWC221" s="16"/>
      <c r="DWD221" s="16"/>
      <c r="DWE221" s="16"/>
      <c r="DWF221" s="16"/>
      <c r="DWG221" s="16"/>
      <c r="DWH221" s="16"/>
      <c r="DWI221" s="16"/>
      <c r="DWJ221" s="16"/>
      <c r="DWK221" s="16"/>
      <c r="DWL221" s="16"/>
      <c r="DWM221" s="16"/>
      <c r="DWN221" s="16"/>
      <c r="DWO221" s="16"/>
      <c r="DWP221" s="16"/>
      <c r="DWQ221" s="16"/>
      <c r="DWR221" s="16"/>
      <c r="DWS221" s="16"/>
      <c r="DWT221" s="16"/>
      <c r="DWU221" s="16"/>
      <c r="DWV221" s="16"/>
      <c r="DWW221" s="16"/>
      <c r="DWX221" s="16"/>
      <c r="DWY221" s="16"/>
      <c r="DWZ221" s="16"/>
      <c r="DXA221" s="16"/>
      <c r="DXB221" s="16"/>
      <c r="DXC221" s="16"/>
      <c r="DXD221" s="16"/>
      <c r="DXE221" s="16"/>
      <c r="DXF221" s="16"/>
      <c r="DXG221" s="16"/>
      <c r="DXH221" s="16"/>
      <c r="DXI221" s="16"/>
      <c r="DXJ221" s="16"/>
      <c r="DXK221" s="16"/>
      <c r="DXL221" s="16"/>
      <c r="DXM221" s="16"/>
      <c r="DXN221" s="16"/>
      <c r="DXO221" s="16"/>
      <c r="DXP221" s="16"/>
      <c r="DXQ221" s="16"/>
      <c r="DXR221" s="16"/>
      <c r="DXS221" s="16"/>
      <c r="DXT221" s="16"/>
      <c r="DXU221" s="16"/>
      <c r="DXV221" s="16"/>
      <c r="DXW221" s="16"/>
      <c r="DXX221" s="16"/>
      <c r="DXY221" s="16"/>
      <c r="DXZ221" s="16"/>
      <c r="DYA221" s="16"/>
      <c r="DYB221" s="16"/>
      <c r="DYC221" s="16"/>
      <c r="DYD221" s="16"/>
      <c r="DYE221" s="16"/>
      <c r="DYF221" s="16"/>
      <c r="DYG221" s="16"/>
      <c r="DYH221" s="16"/>
      <c r="DYI221" s="16"/>
      <c r="DYJ221" s="16"/>
      <c r="DYK221" s="16"/>
      <c r="DYL221" s="16"/>
      <c r="DYM221" s="16"/>
      <c r="DYN221" s="16"/>
      <c r="DYO221" s="16"/>
      <c r="DYP221" s="16"/>
      <c r="DYQ221" s="16"/>
      <c r="DYR221" s="16"/>
      <c r="DYS221" s="16"/>
      <c r="DYT221" s="16"/>
      <c r="DYU221" s="16"/>
      <c r="DYV221" s="16"/>
      <c r="DYW221" s="16"/>
      <c r="DYX221" s="16"/>
      <c r="DYY221" s="16"/>
      <c r="DYZ221" s="16"/>
      <c r="DZA221" s="16"/>
      <c r="DZB221" s="16"/>
      <c r="DZC221" s="16"/>
      <c r="DZD221" s="16"/>
      <c r="DZE221" s="16"/>
      <c r="DZF221" s="16"/>
      <c r="DZG221" s="16"/>
      <c r="DZH221" s="16"/>
      <c r="DZI221" s="16"/>
      <c r="DZJ221" s="16"/>
      <c r="DZK221" s="16"/>
      <c r="DZL221" s="16"/>
      <c r="DZM221" s="16"/>
      <c r="DZN221" s="16"/>
      <c r="DZO221" s="16"/>
      <c r="DZP221" s="16"/>
      <c r="DZQ221" s="16"/>
      <c r="DZR221" s="16"/>
      <c r="DZS221" s="16"/>
      <c r="DZT221" s="16"/>
      <c r="DZU221" s="16"/>
      <c r="DZV221" s="16"/>
      <c r="DZW221" s="16"/>
      <c r="DZX221" s="16"/>
      <c r="DZY221" s="16"/>
      <c r="DZZ221" s="16"/>
      <c r="EAA221" s="16"/>
      <c r="EAB221" s="16"/>
      <c r="EAC221" s="16"/>
      <c r="EAD221" s="16"/>
      <c r="EAE221" s="16"/>
      <c r="EAF221" s="16"/>
      <c r="EAG221" s="16"/>
      <c r="EAH221" s="16"/>
      <c r="EAI221" s="16"/>
      <c r="EAJ221" s="16"/>
      <c r="EAK221" s="16"/>
      <c r="EAL221" s="16"/>
      <c r="EAM221" s="16"/>
      <c r="EAN221" s="16"/>
      <c r="EAO221" s="16"/>
      <c r="EAP221" s="16"/>
      <c r="EAQ221" s="16"/>
      <c r="EAR221" s="16"/>
      <c r="EAS221" s="16"/>
      <c r="EAT221" s="16"/>
      <c r="EAU221" s="16"/>
      <c r="EAV221" s="16"/>
      <c r="EAW221" s="16"/>
      <c r="EAX221" s="16"/>
      <c r="EAY221" s="16"/>
      <c r="EAZ221" s="16"/>
      <c r="EBA221" s="16"/>
      <c r="EBB221" s="16"/>
      <c r="EBC221" s="16"/>
      <c r="EBD221" s="16"/>
      <c r="EBE221" s="16"/>
      <c r="EBF221" s="16"/>
      <c r="EBG221" s="16"/>
      <c r="EBH221" s="16"/>
      <c r="EBI221" s="16"/>
      <c r="EBJ221" s="16"/>
      <c r="EBK221" s="16"/>
      <c r="EBL221" s="16"/>
      <c r="EBM221" s="16"/>
      <c r="EBN221" s="16"/>
      <c r="EBO221" s="16"/>
      <c r="EBP221" s="16"/>
      <c r="EBQ221" s="16"/>
      <c r="EBR221" s="16"/>
      <c r="EBS221" s="16"/>
      <c r="EBT221" s="16"/>
      <c r="EBU221" s="16"/>
      <c r="EBV221" s="16"/>
      <c r="EBW221" s="16"/>
      <c r="EBX221" s="16"/>
      <c r="EBY221" s="16"/>
      <c r="EBZ221" s="16"/>
      <c r="ECA221" s="16"/>
      <c r="ECB221" s="16"/>
      <c r="ECC221" s="16"/>
      <c r="ECD221" s="16"/>
      <c r="ECE221" s="16"/>
      <c r="ECF221" s="16"/>
      <c r="ECG221" s="16"/>
      <c r="ECH221" s="16"/>
      <c r="ECI221" s="16"/>
      <c r="ECJ221" s="16"/>
      <c r="ECK221" s="16"/>
      <c r="ECL221" s="16"/>
      <c r="ECM221" s="16"/>
      <c r="ECN221" s="16"/>
      <c r="ECO221" s="16"/>
      <c r="ECP221" s="16"/>
      <c r="ECQ221" s="16"/>
      <c r="ECR221" s="16"/>
      <c r="ECS221" s="16"/>
      <c r="ECT221" s="16"/>
      <c r="ECU221" s="16"/>
      <c r="ECV221" s="16"/>
      <c r="ECW221" s="16"/>
      <c r="ECX221" s="16"/>
      <c r="ECY221" s="16"/>
      <c r="ECZ221" s="16"/>
      <c r="EDA221" s="16"/>
      <c r="EDB221" s="16"/>
      <c r="EDC221" s="16"/>
      <c r="EDD221" s="16"/>
      <c r="EDE221" s="16"/>
      <c r="EDF221" s="16"/>
      <c r="EDG221" s="16"/>
      <c r="EDH221" s="16"/>
      <c r="EDI221" s="16"/>
      <c r="EDJ221" s="16"/>
      <c r="EDK221" s="16"/>
      <c r="EDL221" s="16"/>
      <c r="EDM221" s="16"/>
      <c r="EDN221" s="16"/>
      <c r="EDO221" s="16"/>
      <c r="EDP221" s="16"/>
      <c r="EDQ221" s="16"/>
      <c r="EDR221" s="16"/>
      <c r="EDS221" s="16"/>
      <c r="EDT221" s="16"/>
      <c r="EDU221" s="16"/>
      <c r="EDV221" s="16"/>
      <c r="EDW221" s="16"/>
      <c r="EDX221" s="16"/>
      <c r="EDY221" s="16"/>
      <c r="EDZ221" s="16"/>
      <c r="EEA221" s="16"/>
      <c r="EEB221" s="16"/>
      <c r="EEC221" s="16"/>
      <c r="EED221" s="16"/>
      <c r="EEE221" s="16"/>
      <c r="EEF221" s="16"/>
      <c r="EEG221" s="16"/>
      <c r="EEH221" s="16"/>
      <c r="EEI221" s="16"/>
      <c r="EEJ221" s="16"/>
      <c r="EEK221" s="16"/>
      <c r="EEL221" s="16"/>
      <c r="EEM221" s="16"/>
      <c r="EEN221" s="16"/>
      <c r="EEO221" s="16"/>
      <c r="EEP221" s="16"/>
      <c r="EEQ221" s="16"/>
      <c r="EER221" s="16"/>
      <c r="EES221" s="16"/>
      <c r="EET221" s="16"/>
      <c r="EEU221" s="16"/>
      <c r="EEV221" s="16"/>
      <c r="EEW221" s="16"/>
      <c r="EEX221" s="16"/>
      <c r="EEY221" s="16"/>
      <c r="EEZ221" s="16"/>
      <c r="EFA221" s="16"/>
      <c r="EFB221" s="16"/>
      <c r="EFC221" s="16"/>
      <c r="EFD221" s="16"/>
      <c r="EFE221" s="16"/>
      <c r="EFF221" s="16"/>
      <c r="EFG221" s="16"/>
      <c r="EFH221" s="16"/>
      <c r="EFI221" s="16"/>
      <c r="EFJ221" s="16"/>
      <c r="EFK221" s="16"/>
      <c r="EFL221" s="16"/>
      <c r="EFM221" s="16"/>
      <c r="EFN221" s="16"/>
      <c r="EFO221" s="16"/>
      <c r="EFP221" s="16"/>
      <c r="EFQ221" s="16"/>
      <c r="EFR221" s="16"/>
      <c r="EFS221" s="16"/>
      <c r="EFT221" s="16"/>
      <c r="EFU221" s="16"/>
      <c r="EFV221" s="16"/>
      <c r="EFW221" s="16"/>
      <c r="EFX221" s="16"/>
      <c r="EFY221" s="16"/>
      <c r="EFZ221" s="16"/>
      <c r="EGA221" s="16"/>
      <c r="EGB221" s="16"/>
      <c r="EGC221" s="16"/>
      <c r="EGD221" s="16"/>
      <c r="EGE221" s="16"/>
      <c r="EGF221" s="16"/>
      <c r="EGG221" s="16"/>
      <c r="EGH221" s="16"/>
      <c r="EGI221" s="16"/>
      <c r="EGJ221" s="16"/>
      <c r="EGK221" s="16"/>
      <c r="EGL221" s="16"/>
      <c r="EGM221" s="16"/>
      <c r="EGN221" s="16"/>
      <c r="EGO221" s="16"/>
      <c r="EGP221" s="16"/>
      <c r="EGQ221" s="16"/>
      <c r="EGR221" s="16"/>
      <c r="EGS221" s="16"/>
      <c r="EGT221" s="16"/>
      <c r="EGU221" s="16"/>
      <c r="EGV221" s="16"/>
      <c r="EGW221" s="16"/>
      <c r="EGX221" s="16"/>
      <c r="EGY221" s="16"/>
      <c r="EGZ221" s="16"/>
      <c r="EHA221" s="16"/>
      <c r="EHB221" s="16"/>
      <c r="EHC221" s="16"/>
      <c r="EHD221" s="16"/>
      <c r="EHE221" s="16"/>
      <c r="EHF221" s="16"/>
      <c r="EHG221" s="16"/>
      <c r="EHH221" s="16"/>
      <c r="EHI221" s="16"/>
      <c r="EHJ221" s="16"/>
      <c r="EHK221" s="16"/>
      <c r="EHL221" s="16"/>
      <c r="EHM221" s="16"/>
      <c r="EHN221" s="16"/>
      <c r="EHO221" s="16"/>
      <c r="EHP221" s="16"/>
      <c r="EHQ221" s="16"/>
      <c r="EHR221" s="16"/>
      <c r="EHS221" s="16"/>
      <c r="EHT221" s="16"/>
      <c r="EHU221" s="16"/>
      <c r="EHV221" s="16"/>
      <c r="EHW221" s="16"/>
      <c r="EHX221" s="16"/>
      <c r="EHY221" s="16"/>
      <c r="EHZ221" s="16"/>
      <c r="EIA221" s="16"/>
      <c r="EIB221" s="16"/>
      <c r="EIC221" s="16"/>
      <c r="EID221" s="16"/>
      <c r="EIE221" s="16"/>
      <c r="EIF221" s="16"/>
      <c r="EIG221" s="16"/>
      <c r="EIH221" s="16"/>
      <c r="EII221" s="16"/>
      <c r="EIJ221" s="16"/>
      <c r="EIK221" s="16"/>
      <c r="EIL221" s="16"/>
      <c r="EIM221" s="16"/>
      <c r="EIN221" s="16"/>
      <c r="EIO221" s="16"/>
      <c r="EIP221" s="16"/>
      <c r="EIQ221" s="16"/>
      <c r="EIR221" s="16"/>
      <c r="EIS221" s="16"/>
      <c r="EIT221" s="16"/>
      <c r="EIU221" s="16"/>
      <c r="EIV221" s="16"/>
      <c r="EIW221" s="16"/>
      <c r="EIX221" s="16"/>
      <c r="EIY221" s="16"/>
      <c r="EIZ221" s="16"/>
      <c r="EJA221" s="16"/>
      <c r="EJB221" s="16"/>
      <c r="EJC221" s="16"/>
      <c r="EJD221" s="16"/>
      <c r="EJE221" s="16"/>
      <c r="EJF221" s="16"/>
      <c r="EJG221" s="16"/>
      <c r="EJH221" s="16"/>
      <c r="EJI221" s="16"/>
      <c r="EJJ221" s="16"/>
      <c r="EJK221" s="16"/>
      <c r="EJL221" s="16"/>
      <c r="EJM221" s="16"/>
      <c r="EJN221" s="16"/>
      <c r="EJO221" s="16"/>
      <c r="EJP221" s="16"/>
      <c r="EJQ221" s="16"/>
      <c r="EJR221" s="16"/>
      <c r="EJS221" s="16"/>
      <c r="EJT221" s="16"/>
      <c r="EJU221" s="16"/>
      <c r="EJV221" s="16"/>
      <c r="EJW221" s="16"/>
      <c r="EJX221" s="16"/>
      <c r="EJY221" s="16"/>
      <c r="EJZ221" s="16"/>
      <c r="EKA221" s="16"/>
      <c r="EKB221" s="16"/>
      <c r="EKC221" s="16"/>
      <c r="EKD221" s="16"/>
      <c r="EKE221" s="16"/>
      <c r="EKF221" s="16"/>
      <c r="EKG221" s="16"/>
      <c r="EKH221" s="16"/>
      <c r="EKI221" s="16"/>
      <c r="EKJ221" s="16"/>
      <c r="EKK221" s="16"/>
      <c r="EKL221" s="16"/>
      <c r="EKM221" s="16"/>
      <c r="EKN221" s="16"/>
      <c r="EKO221" s="16"/>
      <c r="EKP221" s="16"/>
      <c r="EKQ221" s="16"/>
      <c r="EKR221" s="16"/>
      <c r="EKS221" s="16"/>
      <c r="EKT221" s="16"/>
      <c r="EKU221" s="16"/>
      <c r="EKV221" s="16"/>
      <c r="EKW221" s="16"/>
      <c r="EKX221" s="16"/>
      <c r="EKY221" s="16"/>
      <c r="EKZ221" s="16"/>
      <c r="ELA221" s="16"/>
      <c r="ELB221" s="16"/>
      <c r="ELC221" s="16"/>
      <c r="ELD221" s="16"/>
      <c r="ELE221" s="16"/>
      <c r="ELF221" s="16"/>
      <c r="ELG221" s="16"/>
      <c r="ELH221" s="16"/>
      <c r="ELI221" s="16"/>
      <c r="ELJ221" s="16"/>
      <c r="ELK221" s="16"/>
      <c r="ELL221" s="16"/>
      <c r="ELM221" s="16"/>
      <c r="ELN221" s="16"/>
      <c r="ELO221" s="16"/>
      <c r="ELP221" s="16"/>
      <c r="ELQ221" s="16"/>
      <c r="ELR221" s="16"/>
      <c r="ELS221" s="16"/>
      <c r="ELT221" s="16"/>
      <c r="ELU221" s="16"/>
      <c r="ELV221" s="16"/>
      <c r="ELW221" s="16"/>
      <c r="ELX221" s="16"/>
      <c r="ELY221" s="16"/>
      <c r="ELZ221" s="16"/>
      <c r="EMA221" s="16"/>
      <c r="EMB221" s="16"/>
      <c r="EMC221" s="16"/>
      <c r="EMD221" s="16"/>
      <c r="EME221" s="16"/>
      <c r="EMF221" s="16"/>
      <c r="EMG221" s="16"/>
      <c r="EMH221" s="16"/>
      <c r="EMI221" s="16"/>
      <c r="EMJ221" s="16"/>
      <c r="EMK221" s="16"/>
      <c r="EML221" s="16"/>
      <c r="EMM221" s="16"/>
      <c r="EMN221" s="16"/>
      <c r="EMO221" s="16"/>
      <c r="EMP221" s="16"/>
      <c r="EMQ221" s="16"/>
      <c r="EMR221" s="16"/>
      <c r="EMS221" s="16"/>
      <c r="EMT221" s="16"/>
      <c r="EMU221" s="16"/>
      <c r="EMV221" s="16"/>
      <c r="EMW221" s="16"/>
      <c r="EMX221" s="16"/>
      <c r="EMY221" s="16"/>
      <c r="EMZ221" s="16"/>
      <c r="ENA221" s="16"/>
      <c r="ENB221" s="16"/>
      <c r="ENC221" s="16"/>
      <c r="END221" s="16"/>
      <c r="ENE221" s="16"/>
      <c r="ENF221" s="16"/>
      <c r="ENG221" s="16"/>
      <c r="ENH221" s="16"/>
      <c r="ENI221" s="16"/>
      <c r="ENJ221" s="16"/>
      <c r="ENK221" s="16"/>
      <c r="ENL221" s="16"/>
      <c r="ENM221" s="16"/>
      <c r="ENN221" s="16"/>
      <c r="ENO221" s="16"/>
      <c r="ENP221" s="16"/>
      <c r="ENQ221" s="16"/>
      <c r="ENR221" s="16"/>
      <c r="ENS221" s="16"/>
      <c r="ENT221" s="16"/>
      <c r="ENU221" s="16"/>
      <c r="ENV221" s="16"/>
      <c r="ENW221" s="16"/>
      <c r="ENX221" s="16"/>
      <c r="ENY221" s="16"/>
      <c r="ENZ221" s="16"/>
      <c r="EOA221" s="16"/>
      <c r="EOB221" s="16"/>
      <c r="EOC221" s="16"/>
      <c r="EOD221" s="16"/>
      <c r="EOE221" s="16"/>
      <c r="EOF221" s="16"/>
      <c r="EOG221" s="16"/>
      <c r="EOH221" s="16"/>
      <c r="EOI221" s="16"/>
      <c r="EOJ221" s="16"/>
      <c r="EOK221" s="16"/>
      <c r="EOL221" s="16"/>
      <c r="EOM221" s="16"/>
      <c r="EON221" s="16"/>
      <c r="EOO221" s="16"/>
      <c r="EOP221" s="16"/>
      <c r="EOQ221" s="16"/>
      <c r="EOR221" s="16"/>
      <c r="EOS221" s="16"/>
      <c r="EOT221" s="16"/>
      <c r="EOU221" s="16"/>
      <c r="EOV221" s="16"/>
      <c r="EOW221" s="16"/>
      <c r="EOX221" s="16"/>
      <c r="EOY221" s="16"/>
      <c r="EOZ221" s="16"/>
      <c r="EPA221" s="16"/>
      <c r="EPB221" s="16"/>
      <c r="EPC221" s="16"/>
      <c r="EPD221" s="16"/>
      <c r="EPE221" s="16"/>
      <c r="EPF221" s="16"/>
      <c r="EPG221" s="16"/>
      <c r="EPH221" s="16"/>
      <c r="EPI221" s="16"/>
      <c r="EPJ221" s="16"/>
      <c r="EPK221" s="16"/>
      <c r="EPL221" s="16"/>
      <c r="EPM221" s="16"/>
      <c r="EPN221" s="16"/>
      <c r="EPO221" s="16"/>
      <c r="EPP221" s="16"/>
      <c r="EPQ221" s="16"/>
      <c r="EPR221" s="16"/>
      <c r="EPS221" s="16"/>
      <c r="EPT221" s="16"/>
      <c r="EPU221" s="16"/>
      <c r="EPV221" s="16"/>
      <c r="EPW221" s="16"/>
      <c r="EPX221" s="16"/>
      <c r="EPY221" s="16"/>
      <c r="EPZ221" s="16"/>
      <c r="EQA221" s="16"/>
      <c r="EQB221" s="16"/>
      <c r="EQC221" s="16"/>
      <c r="EQD221" s="16"/>
      <c r="EQE221" s="16"/>
      <c r="EQF221" s="16"/>
      <c r="EQG221" s="16"/>
      <c r="EQH221" s="16"/>
      <c r="EQI221" s="16"/>
      <c r="EQJ221" s="16"/>
      <c r="EQK221" s="16"/>
      <c r="EQL221" s="16"/>
      <c r="EQM221" s="16"/>
      <c r="EQN221" s="16"/>
      <c r="EQO221" s="16"/>
      <c r="EQP221" s="16"/>
      <c r="EQQ221" s="16"/>
      <c r="EQR221" s="16"/>
      <c r="EQS221" s="16"/>
      <c r="EQT221" s="16"/>
      <c r="EQU221" s="16"/>
      <c r="EQV221" s="16"/>
      <c r="EQW221" s="16"/>
      <c r="EQX221" s="16"/>
      <c r="EQY221" s="16"/>
      <c r="EQZ221" s="16"/>
      <c r="ERA221" s="16"/>
      <c r="ERB221" s="16"/>
      <c r="ERC221" s="16"/>
      <c r="ERD221" s="16"/>
      <c r="ERE221" s="16"/>
      <c r="ERF221" s="16"/>
      <c r="ERG221" s="16"/>
      <c r="ERH221" s="16"/>
      <c r="ERI221" s="16"/>
      <c r="ERJ221" s="16"/>
      <c r="ERK221" s="16"/>
      <c r="ERL221" s="16"/>
      <c r="ERM221" s="16"/>
      <c r="ERN221" s="16"/>
      <c r="ERO221" s="16"/>
      <c r="ERP221" s="16"/>
      <c r="ERQ221" s="16"/>
      <c r="ERR221" s="16"/>
      <c r="ERS221" s="16"/>
      <c r="ERT221" s="16"/>
      <c r="ERU221" s="16"/>
      <c r="ERV221" s="16"/>
      <c r="ERW221" s="16"/>
      <c r="ERX221" s="16"/>
      <c r="ERY221" s="16"/>
      <c r="ERZ221" s="16"/>
      <c r="ESA221" s="16"/>
      <c r="ESB221" s="16"/>
      <c r="ESC221" s="16"/>
      <c r="ESD221" s="16"/>
      <c r="ESE221" s="16"/>
      <c r="ESF221" s="16"/>
      <c r="ESG221" s="16"/>
      <c r="ESH221" s="16"/>
      <c r="ESI221" s="16"/>
      <c r="ESJ221" s="16"/>
      <c r="ESK221" s="16"/>
      <c r="ESL221" s="16"/>
      <c r="ESM221" s="16"/>
      <c r="ESN221" s="16"/>
      <c r="ESO221" s="16"/>
      <c r="ESP221" s="16"/>
      <c r="ESQ221" s="16"/>
      <c r="ESR221" s="16"/>
      <c r="ESS221" s="16"/>
      <c r="EST221" s="16"/>
      <c r="ESU221" s="16"/>
      <c r="ESV221" s="16"/>
      <c r="ESW221" s="16"/>
      <c r="ESX221" s="16"/>
      <c r="ESY221" s="16"/>
      <c r="ESZ221" s="16"/>
      <c r="ETA221" s="16"/>
      <c r="ETB221" s="16"/>
      <c r="ETC221" s="16"/>
      <c r="ETD221" s="16"/>
      <c r="ETE221" s="16"/>
      <c r="ETF221" s="16"/>
      <c r="ETG221" s="16"/>
      <c r="ETH221" s="16"/>
      <c r="ETI221" s="16"/>
      <c r="ETJ221" s="16"/>
      <c r="ETK221" s="16"/>
      <c r="ETL221" s="16"/>
      <c r="ETM221" s="16"/>
      <c r="ETN221" s="16"/>
      <c r="ETO221" s="16"/>
      <c r="ETP221" s="16"/>
      <c r="ETQ221" s="16"/>
      <c r="ETR221" s="16"/>
      <c r="ETS221" s="16"/>
      <c r="ETT221" s="16"/>
      <c r="ETU221" s="16"/>
      <c r="ETV221" s="16"/>
      <c r="ETW221" s="16"/>
      <c r="ETX221" s="16"/>
      <c r="ETY221" s="16"/>
      <c r="ETZ221" s="16"/>
      <c r="EUA221" s="16"/>
      <c r="EUB221" s="16"/>
      <c r="EUC221" s="16"/>
      <c r="EUD221" s="16"/>
      <c r="EUE221" s="16"/>
      <c r="EUF221" s="16"/>
      <c r="EUG221" s="16"/>
      <c r="EUH221" s="16"/>
      <c r="EUI221" s="16"/>
      <c r="EUJ221" s="16"/>
      <c r="EUK221" s="16"/>
      <c r="EUL221" s="16"/>
      <c r="EUM221" s="16"/>
      <c r="EUN221" s="16"/>
      <c r="EUO221" s="16"/>
      <c r="EUP221" s="16"/>
      <c r="EUQ221" s="16"/>
      <c r="EUR221" s="16"/>
      <c r="EUS221" s="16"/>
      <c r="EUT221" s="16"/>
      <c r="EUU221" s="16"/>
      <c r="EUV221" s="16"/>
      <c r="EUW221" s="16"/>
      <c r="EUX221" s="16"/>
      <c r="EUY221" s="16"/>
      <c r="EUZ221" s="16"/>
      <c r="EVA221" s="16"/>
      <c r="EVB221" s="16"/>
      <c r="EVC221" s="16"/>
      <c r="EVD221" s="16"/>
      <c r="EVE221" s="16"/>
      <c r="EVF221" s="16"/>
      <c r="EVG221" s="16"/>
      <c r="EVH221" s="16"/>
      <c r="EVI221" s="16"/>
      <c r="EVJ221" s="16"/>
      <c r="EVK221" s="16"/>
      <c r="EVL221" s="16"/>
      <c r="EVM221" s="16"/>
      <c r="EVN221" s="16"/>
      <c r="EVO221" s="16"/>
      <c r="EVP221" s="16"/>
      <c r="EVQ221" s="16"/>
      <c r="EVR221" s="16"/>
      <c r="EVS221" s="16"/>
      <c r="EVT221" s="16"/>
      <c r="EVU221" s="16"/>
      <c r="EVV221" s="16"/>
      <c r="EVW221" s="16"/>
      <c r="EVX221" s="16"/>
      <c r="EVY221" s="16"/>
      <c r="EVZ221" s="16"/>
      <c r="EWA221" s="16"/>
      <c r="EWB221" s="16"/>
      <c r="EWC221" s="16"/>
      <c r="EWD221" s="16"/>
      <c r="EWE221" s="16"/>
      <c r="EWF221" s="16"/>
      <c r="EWG221" s="16"/>
      <c r="EWH221" s="16"/>
      <c r="EWI221" s="16"/>
      <c r="EWJ221" s="16"/>
      <c r="EWK221" s="16"/>
      <c r="EWL221" s="16"/>
      <c r="EWM221" s="16"/>
      <c r="EWN221" s="16"/>
      <c r="EWO221" s="16"/>
      <c r="EWP221" s="16"/>
      <c r="EWQ221" s="16"/>
      <c r="EWR221" s="16"/>
      <c r="EWS221" s="16"/>
      <c r="EWT221" s="16"/>
      <c r="EWU221" s="16"/>
      <c r="EWV221" s="16"/>
      <c r="EWW221" s="16"/>
      <c r="EWX221" s="16"/>
      <c r="EWY221" s="16"/>
      <c r="EWZ221" s="16"/>
      <c r="EXA221" s="16"/>
      <c r="EXB221" s="16"/>
      <c r="EXC221" s="16"/>
      <c r="EXD221" s="16"/>
      <c r="EXE221" s="16"/>
      <c r="EXF221" s="16"/>
      <c r="EXG221" s="16"/>
      <c r="EXH221" s="16"/>
      <c r="EXI221" s="16"/>
      <c r="EXJ221" s="16"/>
      <c r="EXK221" s="16"/>
      <c r="EXL221" s="16"/>
      <c r="EXM221" s="16"/>
      <c r="EXN221" s="16"/>
      <c r="EXO221" s="16"/>
      <c r="EXP221" s="16"/>
      <c r="EXQ221" s="16"/>
      <c r="EXR221" s="16"/>
      <c r="EXS221" s="16"/>
      <c r="EXT221" s="16"/>
      <c r="EXU221" s="16"/>
      <c r="EXV221" s="16"/>
      <c r="EXW221" s="16"/>
      <c r="EXX221" s="16"/>
      <c r="EXY221" s="16"/>
      <c r="EXZ221" s="16"/>
      <c r="EYA221" s="16"/>
      <c r="EYB221" s="16"/>
      <c r="EYC221" s="16"/>
      <c r="EYD221" s="16"/>
      <c r="EYE221" s="16"/>
      <c r="EYF221" s="16"/>
      <c r="EYG221" s="16"/>
      <c r="EYH221" s="16"/>
      <c r="EYI221" s="16"/>
      <c r="EYJ221" s="16"/>
      <c r="EYK221" s="16"/>
      <c r="EYL221" s="16"/>
      <c r="EYM221" s="16"/>
      <c r="EYN221" s="16"/>
      <c r="EYO221" s="16"/>
      <c r="EYP221" s="16"/>
      <c r="EYQ221" s="16"/>
      <c r="EYR221" s="16"/>
      <c r="EYS221" s="16"/>
      <c r="EYT221" s="16"/>
      <c r="EYU221" s="16"/>
      <c r="EYV221" s="16"/>
      <c r="EYW221" s="16"/>
      <c r="EYX221" s="16"/>
      <c r="EYY221" s="16"/>
      <c r="EYZ221" s="16"/>
      <c r="EZA221" s="16"/>
      <c r="EZB221" s="16"/>
      <c r="EZC221" s="16"/>
      <c r="EZD221" s="16"/>
      <c r="EZE221" s="16"/>
      <c r="EZF221" s="16"/>
      <c r="EZG221" s="16"/>
      <c r="EZH221" s="16"/>
      <c r="EZI221" s="16"/>
      <c r="EZJ221" s="16"/>
      <c r="EZK221" s="16"/>
      <c r="EZL221" s="16"/>
      <c r="EZM221" s="16"/>
      <c r="EZN221" s="16"/>
      <c r="EZO221" s="16"/>
      <c r="EZP221" s="16"/>
      <c r="EZQ221" s="16"/>
      <c r="EZR221" s="16"/>
      <c r="EZS221" s="16"/>
      <c r="EZT221" s="16"/>
      <c r="EZU221" s="16"/>
      <c r="EZV221" s="16"/>
      <c r="EZW221" s="16"/>
      <c r="EZX221" s="16"/>
      <c r="EZY221" s="16"/>
      <c r="EZZ221" s="16"/>
      <c r="FAA221" s="16"/>
      <c r="FAB221" s="16"/>
      <c r="FAC221" s="16"/>
      <c r="FAD221" s="16"/>
      <c r="FAE221" s="16"/>
      <c r="FAF221" s="16"/>
      <c r="FAG221" s="16"/>
      <c r="FAH221" s="16"/>
      <c r="FAI221" s="16"/>
      <c r="FAJ221" s="16"/>
      <c r="FAK221" s="16"/>
      <c r="FAL221" s="16"/>
      <c r="FAM221" s="16"/>
      <c r="FAN221" s="16"/>
      <c r="FAO221" s="16"/>
      <c r="FAP221" s="16"/>
      <c r="FAQ221" s="16"/>
      <c r="FAR221" s="16"/>
      <c r="FAS221" s="16"/>
      <c r="FAT221" s="16"/>
      <c r="FAU221" s="16"/>
      <c r="FAV221" s="16"/>
      <c r="FAW221" s="16"/>
      <c r="FAX221" s="16"/>
      <c r="FAY221" s="16"/>
      <c r="FAZ221" s="16"/>
      <c r="FBA221" s="16"/>
      <c r="FBB221" s="16"/>
      <c r="FBC221" s="16"/>
      <c r="FBD221" s="16"/>
      <c r="FBE221" s="16"/>
      <c r="FBF221" s="16"/>
      <c r="FBG221" s="16"/>
      <c r="FBH221" s="16"/>
      <c r="FBI221" s="16"/>
      <c r="FBJ221" s="16"/>
      <c r="FBK221" s="16"/>
      <c r="FBL221" s="16"/>
      <c r="FBM221" s="16"/>
      <c r="FBN221" s="16"/>
      <c r="FBO221" s="16"/>
      <c r="FBP221" s="16"/>
      <c r="FBQ221" s="16"/>
      <c r="FBR221" s="16"/>
      <c r="FBS221" s="16"/>
      <c r="FBT221" s="16"/>
      <c r="FBU221" s="16"/>
      <c r="FBV221" s="16"/>
      <c r="FBW221" s="16"/>
      <c r="FBX221" s="16"/>
      <c r="FBY221" s="16"/>
      <c r="FBZ221" s="16"/>
      <c r="FCA221" s="16"/>
      <c r="FCB221" s="16"/>
      <c r="FCC221" s="16"/>
      <c r="FCD221" s="16"/>
      <c r="FCE221" s="16"/>
      <c r="FCF221" s="16"/>
      <c r="FCG221" s="16"/>
      <c r="FCH221" s="16"/>
      <c r="FCI221" s="16"/>
      <c r="FCJ221" s="16"/>
      <c r="FCK221" s="16"/>
      <c r="FCL221" s="16"/>
      <c r="FCM221" s="16"/>
      <c r="FCN221" s="16"/>
      <c r="FCO221" s="16"/>
      <c r="FCP221" s="16"/>
      <c r="FCQ221" s="16"/>
      <c r="FCR221" s="16"/>
      <c r="FCS221" s="16"/>
      <c r="FCT221" s="16"/>
      <c r="FCU221" s="16"/>
      <c r="FCV221" s="16"/>
      <c r="FCW221" s="16"/>
      <c r="FCX221" s="16"/>
      <c r="FCY221" s="16"/>
      <c r="FCZ221" s="16"/>
      <c r="FDA221" s="16"/>
      <c r="FDB221" s="16"/>
      <c r="FDC221" s="16"/>
      <c r="FDD221" s="16"/>
      <c r="FDE221" s="16"/>
      <c r="FDF221" s="16"/>
      <c r="FDG221" s="16"/>
      <c r="FDH221" s="16"/>
      <c r="FDI221" s="16"/>
      <c r="FDJ221" s="16"/>
      <c r="FDK221" s="16"/>
      <c r="FDL221" s="16"/>
      <c r="FDM221" s="16"/>
      <c r="FDN221" s="16"/>
      <c r="FDO221" s="16"/>
      <c r="FDP221" s="16"/>
      <c r="FDQ221" s="16"/>
      <c r="FDR221" s="16"/>
      <c r="FDS221" s="16"/>
      <c r="FDT221" s="16"/>
      <c r="FDU221" s="16"/>
      <c r="FDV221" s="16"/>
      <c r="FDW221" s="16"/>
      <c r="FDX221" s="16"/>
      <c r="FDY221" s="16"/>
      <c r="FDZ221" s="16"/>
      <c r="FEA221" s="16"/>
      <c r="FEB221" s="16"/>
      <c r="FEC221" s="16"/>
      <c r="FED221" s="16"/>
      <c r="FEE221" s="16"/>
      <c r="FEF221" s="16"/>
      <c r="FEG221" s="16"/>
      <c r="FEH221" s="16"/>
      <c r="FEI221" s="16"/>
      <c r="FEJ221" s="16"/>
      <c r="FEK221" s="16"/>
      <c r="FEL221" s="16"/>
      <c r="FEM221" s="16"/>
      <c r="FEN221" s="16"/>
      <c r="FEO221" s="16"/>
      <c r="FEP221" s="16"/>
      <c r="FEQ221" s="16"/>
      <c r="FER221" s="16"/>
      <c r="FES221" s="16"/>
      <c r="FET221" s="16"/>
      <c r="FEU221" s="16"/>
      <c r="FEV221" s="16"/>
      <c r="FEW221" s="16"/>
      <c r="FEX221" s="16"/>
      <c r="FEY221" s="16"/>
      <c r="FEZ221" s="16"/>
      <c r="FFA221" s="16"/>
      <c r="FFB221" s="16"/>
      <c r="FFC221" s="16"/>
      <c r="FFD221" s="16"/>
      <c r="FFE221" s="16"/>
      <c r="FFF221" s="16"/>
      <c r="FFG221" s="16"/>
      <c r="FFH221" s="16"/>
      <c r="FFI221" s="16"/>
      <c r="FFJ221" s="16"/>
      <c r="FFK221" s="16"/>
      <c r="FFL221" s="16"/>
      <c r="FFM221" s="16"/>
      <c r="FFN221" s="16"/>
      <c r="FFO221" s="16"/>
      <c r="FFP221" s="16"/>
      <c r="FFQ221" s="16"/>
      <c r="FFR221" s="16"/>
      <c r="FFS221" s="16"/>
      <c r="FFT221" s="16"/>
      <c r="FFU221" s="16"/>
      <c r="FFV221" s="16"/>
      <c r="FFW221" s="16"/>
      <c r="FFX221" s="16"/>
      <c r="FFY221" s="16"/>
      <c r="FFZ221" s="16"/>
      <c r="FGA221" s="16"/>
      <c r="FGB221" s="16"/>
      <c r="FGC221" s="16"/>
      <c r="FGD221" s="16"/>
      <c r="FGE221" s="16"/>
      <c r="FGF221" s="16"/>
      <c r="FGG221" s="16"/>
      <c r="FGH221" s="16"/>
      <c r="FGI221" s="16"/>
      <c r="FGJ221" s="16"/>
      <c r="FGK221" s="16"/>
      <c r="FGL221" s="16"/>
      <c r="FGM221" s="16"/>
      <c r="FGN221" s="16"/>
      <c r="FGO221" s="16"/>
      <c r="FGP221" s="16"/>
      <c r="FGQ221" s="16"/>
      <c r="FGR221" s="16"/>
      <c r="FGS221" s="16"/>
      <c r="FGT221" s="16"/>
      <c r="FGU221" s="16"/>
      <c r="FGV221" s="16"/>
      <c r="FGW221" s="16"/>
      <c r="FGX221" s="16"/>
      <c r="FGY221" s="16"/>
      <c r="FGZ221" s="16"/>
      <c r="FHA221" s="16"/>
      <c r="FHB221" s="16"/>
      <c r="FHC221" s="16"/>
      <c r="FHD221" s="16"/>
      <c r="FHE221" s="16"/>
      <c r="FHF221" s="16"/>
      <c r="FHG221" s="16"/>
      <c r="FHH221" s="16"/>
      <c r="FHI221" s="16"/>
      <c r="FHJ221" s="16"/>
      <c r="FHK221" s="16"/>
      <c r="FHL221" s="16"/>
      <c r="FHM221" s="16"/>
      <c r="FHN221" s="16"/>
      <c r="FHO221" s="16"/>
      <c r="FHP221" s="16"/>
      <c r="FHQ221" s="16"/>
      <c r="FHR221" s="16"/>
      <c r="FHS221" s="16"/>
      <c r="FHT221" s="16"/>
      <c r="FHU221" s="16"/>
      <c r="FHV221" s="16"/>
      <c r="FHW221" s="16"/>
      <c r="FHX221" s="16"/>
      <c r="FHY221" s="16"/>
      <c r="FHZ221" s="16"/>
      <c r="FIA221" s="16"/>
      <c r="FIB221" s="16"/>
      <c r="FIC221" s="16"/>
      <c r="FID221" s="16"/>
      <c r="FIE221" s="16"/>
      <c r="FIF221" s="16"/>
      <c r="FIG221" s="16"/>
      <c r="FIH221" s="16"/>
      <c r="FII221" s="16"/>
      <c r="FIJ221" s="16"/>
      <c r="FIK221" s="16"/>
      <c r="FIL221" s="16"/>
      <c r="FIM221" s="16"/>
      <c r="FIN221" s="16"/>
      <c r="FIO221" s="16"/>
      <c r="FIP221" s="16"/>
      <c r="FIQ221" s="16"/>
      <c r="FIR221" s="16"/>
      <c r="FIS221" s="16"/>
      <c r="FIT221" s="16"/>
      <c r="FIU221" s="16"/>
      <c r="FIV221" s="16"/>
      <c r="FIW221" s="16"/>
      <c r="FIX221" s="16"/>
      <c r="FIY221" s="16"/>
      <c r="FIZ221" s="16"/>
      <c r="FJA221" s="16"/>
      <c r="FJB221" s="16"/>
      <c r="FJC221" s="16"/>
      <c r="FJD221" s="16"/>
      <c r="FJE221" s="16"/>
      <c r="FJF221" s="16"/>
      <c r="FJG221" s="16"/>
      <c r="FJH221" s="16"/>
      <c r="FJI221" s="16"/>
      <c r="FJJ221" s="16"/>
      <c r="FJK221" s="16"/>
      <c r="FJL221" s="16"/>
      <c r="FJM221" s="16"/>
      <c r="FJN221" s="16"/>
      <c r="FJO221" s="16"/>
      <c r="FJP221" s="16"/>
      <c r="FJQ221" s="16"/>
      <c r="FJR221" s="16"/>
      <c r="FJS221" s="16"/>
      <c r="FJT221" s="16"/>
      <c r="FJU221" s="16"/>
      <c r="FJV221" s="16"/>
      <c r="FJW221" s="16"/>
      <c r="FJX221" s="16"/>
      <c r="FJY221" s="16"/>
      <c r="FJZ221" s="16"/>
      <c r="FKA221" s="16"/>
      <c r="FKB221" s="16"/>
      <c r="FKC221" s="16"/>
      <c r="FKD221" s="16"/>
      <c r="FKE221" s="16"/>
      <c r="FKF221" s="16"/>
      <c r="FKG221" s="16"/>
      <c r="FKH221" s="16"/>
      <c r="FKI221" s="16"/>
      <c r="FKJ221" s="16"/>
      <c r="FKK221" s="16"/>
      <c r="FKL221" s="16"/>
      <c r="FKM221" s="16"/>
      <c r="FKN221" s="16"/>
      <c r="FKO221" s="16"/>
      <c r="FKP221" s="16"/>
      <c r="FKQ221" s="16"/>
      <c r="FKR221" s="16"/>
      <c r="FKS221" s="16"/>
      <c r="FKT221" s="16"/>
      <c r="FKU221" s="16"/>
      <c r="FKV221" s="16"/>
      <c r="FKW221" s="16"/>
      <c r="FKX221" s="16"/>
      <c r="FKY221" s="16"/>
      <c r="FKZ221" s="16"/>
      <c r="FLA221" s="16"/>
      <c r="FLB221" s="16"/>
      <c r="FLC221" s="16"/>
      <c r="FLD221" s="16"/>
      <c r="FLE221" s="16"/>
      <c r="FLF221" s="16"/>
      <c r="FLG221" s="16"/>
      <c r="FLH221" s="16"/>
      <c r="FLI221" s="16"/>
      <c r="FLJ221" s="16"/>
      <c r="FLK221" s="16"/>
      <c r="FLL221" s="16"/>
      <c r="FLM221" s="16"/>
      <c r="FLN221" s="16"/>
      <c r="FLO221" s="16"/>
      <c r="FLP221" s="16"/>
      <c r="FLQ221" s="16"/>
      <c r="FLR221" s="16"/>
      <c r="FLS221" s="16"/>
      <c r="FLT221" s="16"/>
      <c r="FLU221" s="16"/>
      <c r="FLV221" s="16"/>
      <c r="FLW221" s="16"/>
      <c r="FLX221" s="16"/>
      <c r="FLY221" s="16"/>
      <c r="FLZ221" s="16"/>
      <c r="FMA221" s="16"/>
      <c r="FMB221" s="16"/>
      <c r="FMC221" s="16"/>
      <c r="FMD221" s="16"/>
      <c r="FME221" s="16"/>
      <c r="FMF221" s="16"/>
      <c r="FMG221" s="16"/>
      <c r="FMH221" s="16"/>
      <c r="FMI221" s="16"/>
      <c r="FMJ221" s="16"/>
      <c r="FMK221" s="16"/>
      <c r="FML221" s="16"/>
      <c r="FMM221" s="16"/>
      <c r="FMN221" s="16"/>
      <c r="FMO221" s="16"/>
      <c r="FMP221" s="16"/>
      <c r="FMQ221" s="16"/>
      <c r="FMR221" s="16"/>
      <c r="FMS221" s="16"/>
      <c r="FMT221" s="16"/>
      <c r="FMU221" s="16"/>
      <c r="FMV221" s="16"/>
      <c r="FMW221" s="16"/>
      <c r="FMX221" s="16"/>
      <c r="FMY221" s="16"/>
      <c r="FMZ221" s="16"/>
      <c r="FNA221" s="16"/>
      <c r="FNB221" s="16"/>
      <c r="FNC221" s="16"/>
      <c r="FND221" s="16"/>
      <c r="FNE221" s="16"/>
      <c r="FNF221" s="16"/>
      <c r="FNG221" s="16"/>
      <c r="FNH221" s="16"/>
      <c r="FNI221" s="16"/>
      <c r="FNJ221" s="16"/>
      <c r="FNK221" s="16"/>
      <c r="FNL221" s="16"/>
      <c r="FNM221" s="16"/>
      <c r="FNN221" s="16"/>
      <c r="FNO221" s="16"/>
      <c r="FNP221" s="16"/>
      <c r="FNQ221" s="16"/>
      <c r="FNR221" s="16"/>
      <c r="FNS221" s="16"/>
      <c r="FNT221" s="16"/>
      <c r="FNU221" s="16"/>
      <c r="FNV221" s="16"/>
      <c r="FNW221" s="16"/>
      <c r="FNX221" s="16"/>
      <c r="FNY221" s="16"/>
      <c r="FNZ221" s="16"/>
      <c r="FOA221" s="16"/>
      <c r="FOB221" s="16"/>
      <c r="FOC221" s="16"/>
      <c r="FOD221" s="16"/>
      <c r="FOE221" s="16"/>
      <c r="FOF221" s="16"/>
      <c r="FOG221" s="16"/>
      <c r="FOH221" s="16"/>
      <c r="FOI221" s="16"/>
      <c r="FOJ221" s="16"/>
      <c r="FOK221" s="16"/>
      <c r="FOL221" s="16"/>
      <c r="FOM221" s="16"/>
      <c r="FON221" s="16"/>
      <c r="FOO221" s="16"/>
      <c r="FOP221" s="16"/>
      <c r="FOQ221" s="16"/>
      <c r="FOR221" s="16"/>
      <c r="FOS221" s="16"/>
      <c r="FOT221" s="16"/>
      <c r="FOU221" s="16"/>
      <c r="FOV221" s="16"/>
      <c r="FOW221" s="16"/>
      <c r="FOX221" s="16"/>
      <c r="FOY221" s="16"/>
      <c r="FOZ221" s="16"/>
      <c r="FPA221" s="16"/>
      <c r="FPB221" s="16"/>
      <c r="FPC221" s="16"/>
      <c r="FPD221" s="16"/>
      <c r="FPE221" s="16"/>
      <c r="FPF221" s="16"/>
      <c r="FPG221" s="16"/>
      <c r="FPH221" s="16"/>
      <c r="FPI221" s="16"/>
      <c r="FPJ221" s="16"/>
      <c r="FPK221" s="16"/>
      <c r="FPL221" s="16"/>
      <c r="FPM221" s="16"/>
      <c r="FPN221" s="16"/>
      <c r="FPO221" s="16"/>
      <c r="FPP221" s="16"/>
      <c r="FPQ221" s="16"/>
      <c r="FPR221" s="16"/>
      <c r="FPS221" s="16"/>
      <c r="FPT221" s="16"/>
      <c r="FPU221" s="16"/>
      <c r="FPV221" s="16"/>
      <c r="FPW221" s="16"/>
      <c r="FPX221" s="16"/>
      <c r="FPY221" s="16"/>
      <c r="FPZ221" s="16"/>
      <c r="FQA221" s="16"/>
      <c r="FQB221" s="16"/>
      <c r="FQC221" s="16"/>
      <c r="FQD221" s="16"/>
      <c r="FQE221" s="16"/>
      <c r="FQF221" s="16"/>
      <c r="FQG221" s="16"/>
      <c r="FQH221" s="16"/>
      <c r="FQI221" s="16"/>
      <c r="FQJ221" s="16"/>
      <c r="FQK221" s="16"/>
      <c r="FQL221" s="16"/>
      <c r="FQM221" s="16"/>
      <c r="FQN221" s="16"/>
      <c r="FQO221" s="16"/>
      <c r="FQP221" s="16"/>
      <c r="FQQ221" s="16"/>
      <c r="FQR221" s="16"/>
      <c r="FQS221" s="16"/>
      <c r="FQT221" s="16"/>
      <c r="FQU221" s="16"/>
      <c r="FQV221" s="16"/>
      <c r="FQW221" s="16"/>
      <c r="FQX221" s="16"/>
      <c r="FQY221" s="16"/>
      <c r="FQZ221" s="16"/>
      <c r="FRA221" s="16"/>
      <c r="FRB221" s="16"/>
      <c r="FRC221" s="16"/>
      <c r="FRD221" s="16"/>
      <c r="FRE221" s="16"/>
      <c r="FRF221" s="16"/>
      <c r="FRG221" s="16"/>
      <c r="FRH221" s="16"/>
      <c r="FRI221" s="16"/>
      <c r="FRJ221" s="16"/>
      <c r="FRK221" s="16"/>
      <c r="FRL221" s="16"/>
      <c r="FRM221" s="16"/>
      <c r="FRN221" s="16"/>
      <c r="FRO221" s="16"/>
      <c r="FRP221" s="16"/>
      <c r="FRQ221" s="16"/>
      <c r="FRR221" s="16"/>
      <c r="FRS221" s="16"/>
      <c r="FRT221" s="16"/>
      <c r="FRU221" s="16"/>
      <c r="FRV221" s="16"/>
      <c r="FRW221" s="16"/>
      <c r="FRX221" s="16"/>
      <c r="FRY221" s="16"/>
      <c r="FRZ221" s="16"/>
      <c r="FSA221" s="16"/>
      <c r="FSB221" s="16"/>
      <c r="FSC221" s="16"/>
      <c r="FSD221" s="16"/>
      <c r="FSE221" s="16"/>
      <c r="FSF221" s="16"/>
      <c r="FSG221" s="16"/>
      <c r="FSH221" s="16"/>
      <c r="FSI221" s="16"/>
      <c r="FSJ221" s="16"/>
      <c r="FSK221" s="16"/>
      <c r="FSL221" s="16"/>
      <c r="FSM221" s="16"/>
      <c r="FSN221" s="16"/>
      <c r="FSO221" s="16"/>
      <c r="FSP221" s="16"/>
      <c r="FSQ221" s="16"/>
      <c r="FSR221" s="16"/>
      <c r="FSS221" s="16"/>
      <c r="FST221" s="16"/>
      <c r="FSU221" s="16"/>
      <c r="FSV221" s="16"/>
      <c r="FSW221" s="16"/>
      <c r="FSX221" s="16"/>
      <c r="FSY221" s="16"/>
      <c r="FSZ221" s="16"/>
      <c r="FTA221" s="16"/>
      <c r="FTB221" s="16"/>
      <c r="FTC221" s="16"/>
      <c r="FTD221" s="16"/>
      <c r="FTE221" s="16"/>
      <c r="FTF221" s="16"/>
      <c r="FTG221" s="16"/>
      <c r="FTH221" s="16"/>
      <c r="FTI221" s="16"/>
      <c r="FTJ221" s="16"/>
      <c r="FTK221" s="16"/>
      <c r="FTL221" s="16"/>
      <c r="FTM221" s="16"/>
      <c r="FTN221" s="16"/>
      <c r="FTO221" s="16"/>
      <c r="FTP221" s="16"/>
      <c r="FTQ221" s="16"/>
      <c r="FTR221" s="16"/>
      <c r="FTS221" s="16"/>
      <c r="FTT221" s="16"/>
      <c r="FTU221" s="16"/>
      <c r="FTV221" s="16"/>
      <c r="FTW221" s="16"/>
      <c r="FTX221" s="16"/>
      <c r="FTY221" s="16"/>
      <c r="FTZ221" s="16"/>
      <c r="FUA221" s="16"/>
      <c r="FUB221" s="16"/>
      <c r="FUC221" s="16"/>
      <c r="FUD221" s="16"/>
      <c r="FUE221" s="16"/>
      <c r="FUF221" s="16"/>
      <c r="FUG221" s="16"/>
      <c r="FUH221" s="16"/>
      <c r="FUI221" s="16"/>
      <c r="FUJ221" s="16"/>
      <c r="FUK221" s="16"/>
      <c r="FUL221" s="16"/>
      <c r="FUM221" s="16"/>
      <c r="FUN221" s="16"/>
      <c r="FUO221" s="16"/>
      <c r="FUP221" s="16"/>
      <c r="FUQ221" s="16"/>
      <c r="FUR221" s="16"/>
      <c r="FUS221" s="16"/>
      <c r="FUT221" s="16"/>
      <c r="FUU221" s="16"/>
      <c r="FUV221" s="16"/>
      <c r="FUW221" s="16"/>
      <c r="FUX221" s="16"/>
      <c r="FUY221" s="16"/>
      <c r="FUZ221" s="16"/>
      <c r="FVA221" s="16"/>
      <c r="FVB221" s="16"/>
      <c r="FVC221" s="16"/>
      <c r="FVD221" s="16"/>
      <c r="FVE221" s="16"/>
      <c r="FVF221" s="16"/>
      <c r="FVG221" s="16"/>
      <c r="FVH221" s="16"/>
      <c r="FVI221" s="16"/>
      <c r="FVJ221" s="16"/>
      <c r="FVK221" s="16"/>
      <c r="FVL221" s="16"/>
      <c r="FVM221" s="16"/>
      <c r="FVN221" s="16"/>
      <c r="FVO221" s="16"/>
      <c r="FVP221" s="16"/>
      <c r="FVQ221" s="16"/>
      <c r="FVR221" s="16"/>
      <c r="FVS221" s="16"/>
      <c r="FVT221" s="16"/>
      <c r="FVU221" s="16"/>
      <c r="FVV221" s="16"/>
      <c r="FVW221" s="16"/>
      <c r="FVX221" s="16"/>
      <c r="FVY221" s="16"/>
      <c r="FVZ221" s="16"/>
      <c r="FWA221" s="16"/>
      <c r="FWB221" s="16"/>
      <c r="FWC221" s="16"/>
      <c r="FWD221" s="16"/>
      <c r="FWE221" s="16"/>
      <c r="FWF221" s="16"/>
      <c r="FWG221" s="16"/>
      <c r="FWH221" s="16"/>
      <c r="FWI221" s="16"/>
      <c r="FWJ221" s="16"/>
      <c r="FWK221" s="16"/>
      <c r="FWL221" s="16"/>
      <c r="FWM221" s="16"/>
      <c r="FWN221" s="16"/>
      <c r="FWO221" s="16"/>
      <c r="FWP221" s="16"/>
      <c r="FWQ221" s="16"/>
      <c r="FWR221" s="16"/>
      <c r="FWS221" s="16"/>
      <c r="FWT221" s="16"/>
      <c r="FWU221" s="16"/>
      <c r="FWV221" s="16"/>
      <c r="FWW221" s="16"/>
      <c r="FWX221" s="16"/>
      <c r="FWY221" s="16"/>
      <c r="FWZ221" s="16"/>
      <c r="FXA221" s="16"/>
      <c r="FXB221" s="16"/>
      <c r="FXC221" s="16"/>
      <c r="FXD221" s="16"/>
      <c r="FXE221" s="16"/>
      <c r="FXF221" s="16"/>
      <c r="FXG221" s="16"/>
      <c r="FXH221" s="16"/>
      <c r="FXI221" s="16"/>
      <c r="FXJ221" s="16"/>
      <c r="FXK221" s="16"/>
      <c r="FXL221" s="16"/>
      <c r="FXM221" s="16"/>
      <c r="FXN221" s="16"/>
      <c r="FXO221" s="16"/>
      <c r="FXP221" s="16"/>
      <c r="FXQ221" s="16"/>
      <c r="FXR221" s="16"/>
      <c r="FXS221" s="16"/>
      <c r="FXT221" s="16"/>
      <c r="FXU221" s="16"/>
      <c r="FXV221" s="16"/>
      <c r="FXW221" s="16"/>
      <c r="FXX221" s="16"/>
      <c r="FXY221" s="16"/>
      <c r="FXZ221" s="16"/>
      <c r="FYA221" s="16"/>
      <c r="FYB221" s="16"/>
      <c r="FYC221" s="16"/>
      <c r="FYD221" s="16"/>
      <c r="FYE221" s="16"/>
      <c r="FYF221" s="16"/>
      <c r="FYG221" s="16"/>
      <c r="FYH221" s="16"/>
      <c r="FYI221" s="16"/>
      <c r="FYJ221" s="16"/>
      <c r="FYK221" s="16"/>
      <c r="FYL221" s="16"/>
      <c r="FYM221" s="16"/>
      <c r="FYN221" s="16"/>
      <c r="FYO221" s="16"/>
      <c r="FYP221" s="16"/>
      <c r="FYQ221" s="16"/>
      <c r="FYR221" s="16"/>
      <c r="FYS221" s="16"/>
      <c r="FYT221" s="16"/>
      <c r="FYU221" s="16"/>
      <c r="FYV221" s="16"/>
      <c r="FYW221" s="16"/>
      <c r="FYX221" s="16"/>
      <c r="FYY221" s="16"/>
      <c r="FYZ221" s="16"/>
      <c r="FZA221" s="16"/>
      <c r="FZB221" s="16"/>
      <c r="FZC221" s="16"/>
      <c r="FZD221" s="16"/>
      <c r="FZE221" s="16"/>
      <c r="FZF221" s="16"/>
      <c r="FZG221" s="16"/>
      <c r="FZH221" s="16"/>
      <c r="FZI221" s="16"/>
      <c r="FZJ221" s="16"/>
      <c r="FZK221" s="16"/>
      <c r="FZL221" s="16"/>
      <c r="FZM221" s="16"/>
      <c r="FZN221" s="16"/>
      <c r="FZO221" s="16"/>
      <c r="FZP221" s="16"/>
      <c r="FZQ221" s="16"/>
      <c r="FZR221" s="16"/>
      <c r="FZS221" s="16"/>
      <c r="FZT221" s="16"/>
      <c r="FZU221" s="16"/>
      <c r="FZV221" s="16"/>
      <c r="FZW221" s="16"/>
      <c r="FZX221" s="16"/>
      <c r="FZY221" s="16"/>
      <c r="FZZ221" s="16"/>
      <c r="GAA221" s="16"/>
      <c r="GAB221" s="16"/>
      <c r="GAC221" s="16"/>
      <c r="GAD221" s="16"/>
      <c r="GAE221" s="16"/>
      <c r="GAF221" s="16"/>
      <c r="GAG221" s="16"/>
      <c r="GAH221" s="16"/>
      <c r="GAI221" s="16"/>
      <c r="GAJ221" s="16"/>
      <c r="GAK221" s="16"/>
      <c r="GAL221" s="16"/>
      <c r="GAM221" s="16"/>
      <c r="GAN221" s="16"/>
      <c r="GAO221" s="16"/>
      <c r="GAP221" s="16"/>
      <c r="GAQ221" s="16"/>
      <c r="GAR221" s="16"/>
      <c r="GAS221" s="16"/>
      <c r="GAT221" s="16"/>
      <c r="GAU221" s="16"/>
      <c r="GAV221" s="16"/>
      <c r="GAW221" s="16"/>
      <c r="GAX221" s="16"/>
      <c r="GAY221" s="16"/>
      <c r="GAZ221" s="16"/>
      <c r="GBA221" s="16"/>
      <c r="GBB221" s="16"/>
      <c r="GBC221" s="16"/>
      <c r="GBD221" s="16"/>
      <c r="GBE221" s="16"/>
      <c r="GBF221" s="16"/>
      <c r="GBG221" s="16"/>
      <c r="GBH221" s="16"/>
      <c r="GBI221" s="16"/>
      <c r="GBJ221" s="16"/>
      <c r="GBK221" s="16"/>
      <c r="GBL221" s="16"/>
      <c r="GBM221" s="16"/>
      <c r="GBN221" s="16"/>
      <c r="GBO221" s="16"/>
      <c r="GBP221" s="16"/>
      <c r="GBQ221" s="16"/>
      <c r="GBR221" s="16"/>
      <c r="GBS221" s="16"/>
      <c r="GBT221" s="16"/>
      <c r="GBU221" s="16"/>
      <c r="GBV221" s="16"/>
      <c r="GBW221" s="16"/>
      <c r="GBX221" s="16"/>
      <c r="GBY221" s="16"/>
      <c r="GBZ221" s="16"/>
      <c r="GCA221" s="16"/>
      <c r="GCB221" s="16"/>
      <c r="GCC221" s="16"/>
      <c r="GCD221" s="16"/>
      <c r="GCE221" s="16"/>
      <c r="GCF221" s="16"/>
      <c r="GCG221" s="16"/>
      <c r="GCH221" s="16"/>
      <c r="GCI221" s="16"/>
      <c r="GCJ221" s="16"/>
      <c r="GCK221" s="16"/>
      <c r="GCL221" s="16"/>
      <c r="GCM221" s="16"/>
      <c r="GCN221" s="16"/>
      <c r="GCO221" s="16"/>
      <c r="GCP221" s="16"/>
      <c r="GCQ221" s="16"/>
      <c r="GCR221" s="16"/>
      <c r="GCS221" s="16"/>
      <c r="GCT221" s="16"/>
      <c r="GCU221" s="16"/>
      <c r="GCV221" s="16"/>
      <c r="GCW221" s="16"/>
      <c r="GCX221" s="16"/>
      <c r="GCY221" s="16"/>
      <c r="GCZ221" s="16"/>
      <c r="GDA221" s="16"/>
      <c r="GDB221" s="16"/>
      <c r="GDC221" s="16"/>
      <c r="GDD221" s="16"/>
      <c r="GDE221" s="16"/>
      <c r="GDF221" s="16"/>
      <c r="GDG221" s="16"/>
      <c r="GDH221" s="16"/>
      <c r="GDI221" s="16"/>
      <c r="GDJ221" s="16"/>
      <c r="GDK221" s="16"/>
      <c r="GDL221" s="16"/>
      <c r="GDM221" s="16"/>
      <c r="GDN221" s="16"/>
      <c r="GDO221" s="16"/>
      <c r="GDP221" s="16"/>
      <c r="GDQ221" s="16"/>
      <c r="GDR221" s="16"/>
      <c r="GDS221" s="16"/>
      <c r="GDT221" s="16"/>
      <c r="GDU221" s="16"/>
      <c r="GDV221" s="16"/>
      <c r="GDW221" s="16"/>
      <c r="GDX221" s="16"/>
      <c r="GDY221" s="16"/>
      <c r="GDZ221" s="16"/>
      <c r="GEA221" s="16"/>
      <c r="GEB221" s="16"/>
      <c r="GEC221" s="16"/>
      <c r="GED221" s="16"/>
      <c r="GEE221" s="16"/>
      <c r="GEF221" s="16"/>
      <c r="GEG221" s="16"/>
      <c r="GEH221" s="16"/>
      <c r="GEI221" s="16"/>
      <c r="GEJ221" s="16"/>
      <c r="GEK221" s="16"/>
      <c r="GEL221" s="16"/>
      <c r="GEM221" s="16"/>
      <c r="GEN221" s="16"/>
      <c r="GEO221" s="16"/>
      <c r="GEP221" s="16"/>
      <c r="GEQ221" s="16"/>
      <c r="GER221" s="16"/>
      <c r="GES221" s="16"/>
      <c r="GET221" s="16"/>
      <c r="GEU221" s="16"/>
      <c r="GEV221" s="16"/>
      <c r="GEW221" s="16"/>
      <c r="GEX221" s="16"/>
      <c r="GEY221" s="16"/>
      <c r="GEZ221" s="16"/>
      <c r="GFA221" s="16"/>
      <c r="GFB221" s="16"/>
      <c r="GFC221" s="16"/>
      <c r="GFD221" s="16"/>
      <c r="GFE221" s="16"/>
      <c r="GFF221" s="16"/>
      <c r="GFG221" s="16"/>
      <c r="GFH221" s="16"/>
      <c r="GFI221" s="16"/>
      <c r="GFJ221" s="16"/>
      <c r="GFK221" s="16"/>
      <c r="GFL221" s="16"/>
      <c r="GFM221" s="16"/>
      <c r="GFN221" s="16"/>
      <c r="GFO221" s="16"/>
      <c r="GFP221" s="16"/>
      <c r="GFQ221" s="16"/>
      <c r="GFR221" s="16"/>
      <c r="GFS221" s="16"/>
      <c r="GFT221" s="16"/>
      <c r="GFU221" s="16"/>
      <c r="GFV221" s="16"/>
      <c r="GFW221" s="16"/>
      <c r="GFX221" s="16"/>
      <c r="GFY221" s="16"/>
      <c r="GFZ221" s="16"/>
      <c r="GGA221" s="16"/>
      <c r="GGB221" s="16"/>
      <c r="GGC221" s="16"/>
      <c r="GGD221" s="16"/>
      <c r="GGE221" s="16"/>
      <c r="GGF221" s="16"/>
      <c r="GGG221" s="16"/>
      <c r="GGH221" s="16"/>
      <c r="GGI221" s="16"/>
      <c r="GGJ221" s="16"/>
      <c r="GGK221" s="16"/>
      <c r="GGL221" s="16"/>
      <c r="GGM221" s="16"/>
      <c r="GGN221" s="16"/>
      <c r="GGO221" s="16"/>
      <c r="GGP221" s="16"/>
      <c r="GGQ221" s="16"/>
      <c r="GGR221" s="16"/>
      <c r="GGS221" s="16"/>
      <c r="GGT221" s="16"/>
      <c r="GGU221" s="16"/>
      <c r="GGV221" s="16"/>
      <c r="GGW221" s="16"/>
      <c r="GGX221" s="16"/>
      <c r="GGY221" s="16"/>
      <c r="GGZ221" s="16"/>
      <c r="GHA221" s="16"/>
      <c r="GHB221" s="16"/>
      <c r="GHC221" s="16"/>
      <c r="GHD221" s="16"/>
      <c r="GHE221" s="16"/>
      <c r="GHF221" s="16"/>
      <c r="GHG221" s="16"/>
      <c r="GHH221" s="16"/>
      <c r="GHI221" s="16"/>
      <c r="GHJ221" s="16"/>
      <c r="GHK221" s="16"/>
      <c r="GHL221" s="16"/>
      <c r="GHM221" s="16"/>
      <c r="GHN221" s="16"/>
      <c r="GHO221" s="16"/>
      <c r="GHP221" s="16"/>
      <c r="GHQ221" s="16"/>
      <c r="GHR221" s="16"/>
      <c r="GHS221" s="16"/>
      <c r="GHT221" s="16"/>
      <c r="GHU221" s="16"/>
      <c r="GHV221" s="16"/>
      <c r="GHW221" s="16"/>
      <c r="GHX221" s="16"/>
      <c r="GHY221" s="16"/>
      <c r="GHZ221" s="16"/>
      <c r="GIA221" s="16"/>
      <c r="GIB221" s="16"/>
      <c r="GIC221" s="16"/>
      <c r="GID221" s="16"/>
      <c r="GIE221" s="16"/>
      <c r="GIF221" s="16"/>
      <c r="GIG221" s="16"/>
      <c r="GIH221" s="16"/>
      <c r="GII221" s="16"/>
      <c r="GIJ221" s="16"/>
      <c r="GIK221" s="16"/>
      <c r="GIL221" s="16"/>
      <c r="GIM221" s="16"/>
      <c r="GIN221" s="16"/>
      <c r="GIO221" s="16"/>
      <c r="GIP221" s="16"/>
      <c r="GIQ221" s="16"/>
      <c r="GIR221" s="16"/>
      <c r="GIS221" s="16"/>
      <c r="GIT221" s="16"/>
      <c r="GIU221" s="16"/>
      <c r="GIV221" s="16"/>
      <c r="GIW221" s="16"/>
      <c r="GIX221" s="16"/>
      <c r="GIY221" s="16"/>
      <c r="GIZ221" s="16"/>
      <c r="GJA221" s="16"/>
      <c r="GJB221" s="16"/>
      <c r="GJC221" s="16"/>
      <c r="GJD221" s="16"/>
      <c r="GJE221" s="16"/>
      <c r="GJF221" s="16"/>
      <c r="GJG221" s="16"/>
      <c r="GJH221" s="16"/>
      <c r="GJI221" s="16"/>
      <c r="GJJ221" s="16"/>
      <c r="GJK221" s="16"/>
      <c r="GJL221" s="16"/>
      <c r="GJM221" s="16"/>
      <c r="GJN221" s="16"/>
      <c r="GJO221" s="16"/>
      <c r="GJP221" s="16"/>
      <c r="GJQ221" s="16"/>
      <c r="GJR221" s="16"/>
      <c r="GJS221" s="16"/>
      <c r="GJT221" s="16"/>
      <c r="GJU221" s="16"/>
      <c r="GJV221" s="16"/>
      <c r="GJW221" s="16"/>
      <c r="GJX221" s="16"/>
      <c r="GJY221" s="16"/>
      <c r="GJZ221" s="16"/>
      <c r="GKA221" s="16"/>
      <c r="GKB221" s="16"/>
      <c r="GKC221" s="16"/>
      <c r="GKD221" s="16"/>
      <c r="GKE221" s="16"/>
      <c r="GKF221" s="16"/>
      <c r="GKG221" s="16"/>
      <c r="GKH221" s="16"/>
      <c r="GKI221" s="16"/>
      <c r="GKJ221" s="16"/>
      <c r="GKK221" s="16"/>
      <c r="GKL221" s="16"/>
      <c r="GKM221" s="16"/>
      <c r="GKN221" s="16"/>
      <c r="GKO221" s="16"/>
      <c r="GKP221" s="16"/>
      <c r="GKQ221" s="16"/>
      <c r="GKR221" s="16"/>
      <c r="GKS221" s="16"/>
      <c r="GKT221" s="16"/>
      <c r="GKU221" s="16"/>
      <c r="GKV221" s="16"/>
      <c r="GKW221" s="16"/>
      <c r="GKX221" s="16"/>
      <c r="GKY221" s="16"/>
      <c r="GKZ221" s="16"/>
      <c r="GLA221" s="16"/>
      <c r="GLB221" s="16"/>
      <c r="GLC221" s="16"/>
      <c r="GLD221" s="16"/>
      <c r="GLE221" s="16"/>
      <c r="GLF221" s="16"/>
      <c r="GLG221" s="16"/>
      <c r="GLH221" s="16"/>
      <c r="GLI221" s="16"/>
      <c r="GLJ221" s="16"/>
      <c r="GLK221" s="16"/>
      <c r="GLL221" s="16"/>
      <c r="GLM221" s="16"/>
      <c r="GLN221" s="16"/>
      <c r="GLO221" s="16"/>
      <c r="GLP221" s="16"/>
      <c r="GLQ221" s="16"/>
      <c r="GLR221" s="16"/>
      <c r="GLS221" s="16"/>
      <c r="GLT221" s="16"/>
      <c r="GLU221" s="16"/>
      <c r="GLV221" s="16"/>
      <c r="GLW221" s="16"/>
      <c r="GLX221" s="16"/>
      <c r="GLY221" s="16"/>
      <c r="GLZ221" s="16"/>
      <c r="GMA221" s="16"/>
      <c r="GMB221" s="16"/>
      <c r="GMC221" s="16"/>
      <c r="GMD221" s="16"/>
      <c r="GME221" s="16"/>
      <c r="GMF221" s="16"/>
      <c r="GMG221" s="16"/>
      <c r="GMH221" s="16"/>
      <c r="GMI221" s="16"/>
      <c r="GMJ221" s="16"/>
      <c r="GMK221" s="16"/>
      <c r="GML221" s="16"/>
      <c r="GMM221" s="16"/>
      <c r="GMN221" s="16"/>
      <c r="GMO221" s="16"/>
      <c r="GMP221" s="16"/>
      <c r="GMQ221" s="16"/>
      <c r="GMR221" s="16"/>
      <c r="GMS221" s="16"/>
      <c r="GMT221" s="16"/>
      <c r="GMU221" s="16"/>
      <c r="GMV221" s="16"/>
      <c r="GMW221" s="16"/>
      <c r="GMX221" s="16"/>
      <c r="GMY221" s="16"/>
      <c r="GMZ221" s="16"/>
      <c r="GNA221" s="16"/>
      <c r="GNB221" s="16"/>
      <c r="GNC221" s="16"/>
      <c r="GND221" s="16"/>
      <c r="GNE221" s="16"/>
      <c r="GNF221" s="16"/>
      <c r="GNG221" s="16"/>
      <c r="GNH221" s="16"/>
      <c r="GNI221" s="16"/>
      <c r="GNJ221" s="16"/>
      <c r="GNK221" s="16"/>
      <c r="GNL221" s="16"/>
      <c r="GNM221" s="16"/>
      <c r="GNN221" s="16"/>
      <c r="GNO221" s="16"/>
      <c r="GNP221" s="16"/>
      <c r="GNQ221" s="16"/>
      <c r="GNR221" s="16"/>
      <c r="GNS221" s="16"/>
      <c r="GNT221" s="16"/>
      <c r="GNU221" s="16"/>
      <c r="GNV221" s="16"/>
      <c r="GNW221" s="16"/>
      <c r="GNX221" s="16"/>
      <c r="GNY221" s="16"/>
      <c r="GNZ221" s="16"/>
      <c r="GOA221" s="16"/>
      <c r="GOB221" s="16"/>
      <c r="GOC221" s="16"/>
      <c r="GOD221" s="16"/>
      <c r="GOE221" s="16"/>
      <c r="GOF221" s="16"/>
      <c r="GOG221" s="16"/>
      <c r="GOH221" s="16"/>
      <c r="GOI221" s="16"/>
      <c r="GOJ221" s="16"/>
      <c r="GOK221" s="16"/>
      <c r="GOL221" s="16"/>
      <c r="GOM221" s="16"/>
      <c r="GON221" s="16"/>
      <c r="GOO221" s="16"/>
      <c r="GOP221" s="16"/>
      <c r="GOQ221" s="16"/>
      <c r="GOR221" s="16"/>
      <c r="GOS221" s="16"/>
      <c r="GOT221" s="16"/>
      <c r="GOU221" s="16"/>
      <c r="GOV221" s="16"/>
      <c r="GOW221" s="16"/>
      <c r="GOX221" s="16"/>
      <c r="GOY221" s="16"/>
      <c r="GOZ221" s="16"/>
      <c r="GPA221" s="16"/>
      <c r="GPB221" s="16"/>
      <c r="GPC221" s="16"/>
      <c r="GPD221" s="16"/>
      <c r="GPE221" s="16"/>
      <c r="GPF221" s="16"/>
      <c r="GPG221" s="16"/>
      <c r="GPH221" s="16"/>
      <c r="GPI221" s="16"/>
      <c r="GPJ221" s="16"/>
      <c r="GPK221" s="16"/>
      <c r="GPL221" s="16"/>
      <c r="GPM221" s="16"/>
      <c r="GPN221" s="16"/>
      <c r="GPO221" s="16"/>
      <c r="GPP221" s="16"/>
      <c r="GPQ221" s="16"/>
      <c r="GPR221" s="16"/>
      <c r="GPS221" s="16"/>
      <c r="GPT221" s="16"/>
      <c r="GPU221" s="16"/>
      <c r="GPV221" s="16"/>
      <c r="GPW221" s="16"/>
      <c r="GPX221" s="16"/>
      <c r="GPY221" s="16"/>
      <c r="GPZ221" s="16"/>
      <c r="GQA221" s="16"/>
      <c r="GQB221" s="16"/>
      <c r="GQC221" s="16"/>
      <c r="GQD221" s="16"/>
      <c r="GQE221" s="16"/>
      <c r="GQF221" s="16"/>
      <c r="GQG221" s="16"/>
      <c r="GQH221" s="16"/>
      <c r="GQI221" s="16"/>
      <c r="GQJ221" s="16"/>
      <c r="GQK221" s="16"/>
      <c r="GQL221" s="16"/>
      <c r="GQM221" s="16"/>
      <c r="GQN221" s="16"/>
      <c r="GQO221" s="16"/>
      <c r="GQP221" s="16"/>
      <c r="GQQ221" s="16"/>
      <c r="GQR221" s="16"/>
      <c r="GQS221" s="16"/>
      <c r="GQT221" s="16"/>
      <c r="GQU221" s="16"/>
      <c r="GQV221" s="16"/>
      <c r="GQW221" s="16"/>
      <c r="GQX221" s="16"/>
      <c r="GQY221" s="16"/>
      <c r="GQZ221" s="16"/>
      <c r="GRA221" s="16"/>
      <c r="GRB221" s="16"/>
      <c r="GRC221" s="16"/>
      <c r="GRD221" s="16"/>
      <c r="GRE221" s="16"/>
      <c r="GRF221" s="16"/>
      <c r="GRG221" s="16"/>
      <c r="GRH221" s="16"/>
      <c r="GRI221" s="16"/>
      <c r="GRJ221" s="16"/>
      <c r="GRK221" s="16"/>
      <c r="GRL221" s="16"/>
      <c r="GRM221" s="16"/>
      <c r="GRN221" s="16"/>
      <c r="GRO221" s="16"/>
      <c r="GRP221" s="16"/>
      <c r="GRQ221" s="16"/>
      <c r="GRR221" s="16"/>
      <c r="GRS221" s="16"/>
      <c r="GRT221" s="16"/>
      <c r="GRU221" s="16"/>
      <c r="GRV221" s="16"/>
      <c r="GRW221" s="16"/>
      <c r="GRX221" s="16"/>
      <c r="GRY221" s="16"/>
      <c r="GRZ221" s="16"/>
      <c r="GSA221" s="16"/>
      <c r="GSB221" s="16"/>
      <c r="GSC221" s="16"/>
      <c r="GSD221" s="16"/>
      <c r="GSE221" s="16"/>
      <c r="GSF221" s="16"/>
      <c r="GSG221" s="16"/>
      <c r="GSH221" s="16"/>
      <c r="GSI221" s="16"/>
      <c r="GSJ221" s="16"/>
      <c r="GSK221" s="16"/>
      <c r="GSL221" s="16"/>
      <c r="GSM221" s="16"/>
      <c r="GSN221" s="16"/>
      <c r="GSO221" s="16"/>
      <c r="GSP221" s="16"/>
      <c r="GSQ221" s="16"/>
      <c r="GSR221" s="16"/>
      <c r="GSS221" s="16"/>
      <c r="GST221" s="16"/>
      <c r="GSU221" s="16"/>
      <c r="GSV221" s="16"/>
      <c r="GSW221" s="16"/>
      <c r="GSX221" s="16"/>
      <c r="GSY221" s="16"/>
      <c r="GSZ221" s="16"/>
      <c r="GTA221" s="16"/>
      <c r="GTB221" s="16"/>
      <c r="GTC221" s="16"/>
      <c r="GTD221" s="16"/>
      <c r="GTE221" s="16"/>
      <c r="GTF221" s="16"/>
      <c r="GTG221" s="16"/>
      <c r="GTH221" s="16"/>
      <c r="GTI221" s="16"/>
      <c r="GTJ221" s="16"/>
      <c r="GTK221" s="16"/>
      <c r="GTL221" s="16"/>
      <c r="GTM221" s="16"/>
      <c r="GTN221" s="16"/>
      <c r="GTO221" s="16"/>
      <c r="GTP221" s="16"/>
      <c r="GTQ221" s="16"/>
      <c r="GTR221" s="16"/>
      <c r="GTS221" s="16"/>
      <c r="GTT221" s="16"/>
      <c r="GTU221" s="16"/>
      <c r="GTV221" s="16"/>
      <c r="GTW221" s="16"/>
      <c r="GTX221" s="16"/>
      <c r="GTY221" s="16"/>
      <c r="GTZ221" s="16"/>
      <c r="GUA221" s="16"/>
      <c r="GUB221" s="16"/>
      <c r="GUC221" s="16"/>
      <c r="GUD221" s="16"/>
      <c r="GUE221" s="16"/>
      <c r="GUF221" s="16"/>
      <c r="GUG221" s="16"/>
      <c r="GUH221" s="16"/>
      <c r="GUI221" s="16"/>
      <c r="GUJ221" s="16"/>
      <c r="GUK221" s="16"/>
      <c r="GUL221" s="16"/>
      <c r="GUM221" s="16"/>
      <c r="GUN221" s="16"/>
      <c r="GUO221" s="16"/>
      <c r="GUP221" s="16"/>
      <c r="GUQ221" s="16"/>
      <c r="GUR221" s="16"/>
      <c r="GUS221" s="16"/>
      <c r="GUT221" s="16"/>
      <c r="GUU221" s="16"/>
      <c r="GUV221" s="16"/>
      <c r="GUW221" s="16"/>
      <c r="GUX221" s="16"/>
      <c r="GUY221" s="16"/>
      <c r="GUZ221" s="16"/>
      <c r="GVA221" s="16"/>
      <c r="GVB221" s="16"/>
      <c r="GVC221" s="16"/>
      <c r="GVD221" s="16"/>
      <c r="GVE221" s="16"/>
      <c r="GVF221" s="16"/>
      <c r="GVG221" s="16"/>
      <c r="GVH221" s="16"/>
      <c r="GVI221" s="16"/>
      <c r="GVJ221" s="16"/>
      <c r="GVK221" s="16"/>
      <c r="GVL221" s="16"/>
      <c r="GVM221" s="16"/>
      <c r="GVN221" s="16"/>
      <c r="GVO221" s="16"/>
      <c r="GVP221" s="16"/>
      <c r="GVQ221" s="16"/>
      <c r="GVR221" s="16"/>
      <c r="GVS221" s="16"/>
      <c r="GVT221" s="16"/>
      <c r="GVU221" s="16"/>
      <c r="GVV221" s="16"/>
      <c r="GVW221" s="16"/>
      <c r="GVX221" s="16"/>
      <c r="GVY221" s="16"/>
      <c r="GVZ221" s="16"/>
      <c r="GWA221" s="16"/>
      <c r="GWB221" s="16"/>
      <c r="GWC221" s="16"/>
      <c r="GWD221" s="16"/>
      <c r="GWE221" s="16"/>
      <c r="GWF221" s="16"/>
      <c r="GWG221" s="16"/>
      <c r="GWH221" s="16"/>
      <c r="GWI221" s="16"/>
      <c r="GWJ221" s="16"/>
      <c r="GWK221" s="16"/>
      <c r="GWL221" s="16"/>
      <c r="GWM221" s="16"/>
      <c r="GWN221" s="16"/>
      <c r="GWO221" s="16"/>
      <c r="GWP221" s="16"/>
      <c r="GWQ221" s="16"/>
      <c r="GWR221" s="16"/>
      <c r="GWS221" s="16"/>
      <c r="GWT221" s="16"/>
      <c r="GWU221" s="16"/>
      <c r="GWV221" s="16"/>
      <c r="GWW221" s="16"/>
      <c r="GWX221" s="16"/>
      <c r="GWY221" s="16"/>
      <c r="GWZ221" s="16"/>
      <c r="GXA221" s="16"/>
      <c r="GXB221" s="16"/>
      <c r="GXC221" s="16"/>
      <c r="GXD221" s="16"/>
      <c r="GXE221" s="16"/>
      <c r="GXF221" s="16"/>
      <c r="GXG221" s="16"/>
      <c r="GXH221" s="16"/>
      <c r="GXI221" s="16"/>
      <c r="GXJ221" s="16"/>
      <c r="GXK221" s="16"/>
      <c r="GXL221" s="16"/>
      <c r="GXM221" s="16"/>
      <c r="GXN221" s="16"/>
      <c r="GXO221" s="16"/>
      <c r="GXP221" s="16"/>
      <c r="GXQ221" s="16"/>
      <c r="GXR221" s="16"/>
      <c r="GXS221" s="16"/>
      <c r="GXT221" s="16"/>
      <c r="GXU221" s="16"/>
      <c r="GXV221" s="16"/>
      <c r="GXW221" s="16"/>
      <c r="GXX221" s="16"/>
      <c r="GXY221" s="16"/>
      <c r="GXZ221" s="16"/>
      <c r="GYA221" s="16"/>
      <c r="GYB221" s="16"/>
      <c r="GYC221" s="16"/>
      <c r="GYD221" s="16"/>
      <c r="GYE221" s="16"/>
      <c r="GYF221" s="16"/>
      <c r="GYG221" s="16"/>
      <c r="GYH221" s="16"/>
      <c r="GYI221" s="16"/>
      <c r="GYJ221" s="16"/>
      <c r="GYK221" s="16"/>
      <c r="GYL221" s="16"/>
      <c r="GYM221" s="16"/>
      <c r="GYN221" s="16"/>
      <c r="GYO221" s="16"/>
      <c r="GYP221" s="16"/>
      <c r="GYQ221" s="16"/>
      <c r="GYR221" s="16"/>
      <c r="GYS221" s="16"/>
      <c r="GYT221" s="16"/>
      <c r="GYU221" s="16"/>
      <c r="GYV221" s="16"/>
      <c r="GYW221" s="16"/>
      <c r="GYX221" s="16"/>
      <c r="GYY221" s="16"/>
      <c r="GYZ221" s="16"/>
      <c r="GZA221" s="16"/>
      <c r="GZB221" s="16"/>
      <c r="GZC221" s="16"/>
      <c r="GZD221" s="16"/>
      <c r="GZE221" s="16"/>
      <c r="GZF221" s="16"/>
      <c r="GZG221" s="16"/>
      <c r="GZH221" s="16"/>
      <c r="GZI221" s="16"/>
      <c r="GZJ221" s="16"/>
      <c r="GZK221" s="16"/>
      <c r="GZL221" s="16"/>
      <c r="GZM221" s="16"/>
      <c r="GZN221" s="16"/>
      <c r="GZO221" s="16"/>
      <c r="GZP221" s="16"/>
      <c r="GZQ221" s="16"/>
      <c r="GZR221" s="16"/>
      <c r="GZS221" s="16"/>
      <c r="GZT221" s="16"/>
      <c r="GZU221" s="16"/>
      <c r="GZV221" s="16"/>
      <c r="GZW221" s="16"/>
      <c r="GZX221" s="16"/>
      <c r="GZY221" s="16"/>
      <c r="GZZ221" s="16"/>
      <c r="HAA221" s="16"/>
      <c r="HAB221" s="16"/>
      <c r="HAC221" s="16"/>
      <c r="HAD221" s="16"/>
      <c r="HAE221" s="16"/>
      <c r="HAF221" s="16"/>
      <c r="HAG221" s="16"/>
      <c r="HAH221" s="16"/>
      <c r="HAI221" s="16"/>
      <c r="HAJ221" s="16"/>
      <c r="HAK221" s="16"/>
      <c r="HAL221" s="16"/>
      <c r="HAM221" s="16"/>
      <c r="HAN221" s="16"/>
      <c r="HAO221" s="16"/>
      <c r="HAP221" s="16"/>
      <c r="HAQ221" s="16"/>
      <c r="HAR221" s="16"/>
      <c r="HAS221" s="16"/>
      <c r="HAT221" s="16"/>
      <c r="HAU221" s="16"/>
      <c r="HAV221" s="16"/>
      <c r="HAW221" s="16"/>
      <c r="HAX221" s="16"/>
      <c r="HAY221" s="16"/>
      <c r="HAZ221" s="16"/>
      <c r="HBA221" s="16"/>
      <c r="HBB221" s="16"/>
      <c r="HBC221" s="16"/>
      <c r="HBD221" s="16"/>
      <c r="HBE221" s="16"/>
      <c r="HBF221" s="16"/>
      <c r="HBG221" s="16"/>
      <c r="HBH221" s="16"/>
      <c r="HBI221" s="16"/>
      <c r="HBJ221" s="16"/>
      <c r="HBK221" s="16"/>
      <c r="HBL221" s="16"/>
      <c r="HBM221" s="16"/>
      <c r="HBN221" s="16"/>
      <c r="HBO221" s="16"/>
      <c r="HBP221" s="16"/>
      <c r="HBQ221" s="16"/>
      <c r="HBR221" s="16"/>
      <c r="HBS221" s="16"/>
      <c r="HBT221" s="16"/>
      <c r="HBU221" s="16"/>
      <c r="HBV221" s="16"/>
      <c r="HBW221" s="16"/>
      <c r="HBX221" s="16"/>
      <c r="HBY221" s="16"/>
      <c r="HBZ221" s="16"/>
      <c r="HCA221" s="16"/>
      <c r="HCB221" s="16"/>
      <c r="HCC221" s="16"/>
      <c r="HCD221" s="16"/>
      <c r="HCE221" s="16"/>
      <c r="HCF221" s="16"/>
      <c r="HCG221" s="16"/>
      <c r="HCH221" s="16"/>
      <c r="HCI221" s="16"/>
      <c r="HCJ221" s="16"/>
      <c r="HCK221" s="16"/>
      <c r="HCL221" s="16"/>
      <c r="HCM221" s="16"/>
      <c r="HCN221" s="16"/>
      <c r="HCO221" s="16"/>
      <c r="HCP221" s="16"/>
      <c r="HCQ221" s="16"/>
      <c r="HCR221" s="16"/>
      <c r="HCS221" s="16"/>
      <c r="HCT221" s="16"/>
      <c r="HCU221" s="16"/>
      <c r="HCV221" s="16"/>
      <c r="HCW221" s="16"/>
      <c r="HCX221" s="16"/>
      <c r="HCY221" s="16"/>
      <c r="HCZ221" s="16"/>
      <c r="HDA221" s="16"/>
      <c r="HDB221" s="16"/>
      <c r="HDC221" s="16"/>
      <c r="HDD221" s="16"/>
      <c r="HDE221" s="16"/>
      <c r="HDF221" s="16"/>
      <c r="HDG221" s="16"/>
      <c r="HDH221" s="16"/>
      <c r="HDI221" s="16"/>
      <c r="HDJ221" s="16"/>
      <c r="HDK221" s="16"/>
      <c r="HDL221" s="16"/>
      <c r="HDM221" s="16"/>
      <c r="HDN221" s="16"/>
      <c r="HDO221" s="16"/>
      <c r="HDP221" s="16"/>
      <c r="HDQ221" s="16"/>
      <c r="HDR221" s="16"/>
      <c r="HDS221" s="16"/>
      <c r="HDT221" s="16"/>
      <c r="HDU221" s="16"/>
      <c r="HDV221" s="16"/>
      <c r="HDW221" s="16"/>
      <c r="HDX221" s="16"/>
      <c r="HDY221" s="16"/>
      <c r="HDZ221" s="16"/>
      <c r="HEA221" s="16"/>
      <c r="HEB221" s="16"/>
      <c r="HEC221" s="16"/>
      <c r="HED221" s="16"/>
      <c r="HEE221" s="16"/>
      <c r="HEF221" s="16"/>
      <c r="HEG221" s="16"/>
      <c r="HEH221" s="16"/>
      <c r="HEI221" s="16"/>
      <c r="HEJ221" s="16"/>
      <c r="HEK221" s="16"/>
      <c r="HEL221" s="16"/>
      <c r="HEM221" s="16"/>
      <c r="HEN221" s="16"/>
      <c r="HEO221" s="16"/>
      <c r="HEP221" s="16"/>
      <c r="HEQ221" s="16"/>
      <c r="HER221" s="16"/>
      <c r="HES221" s="16"/>
      <c r="HET221" s="16"/>
      <c r="HEU221" s="16"/>
      <c r="HEV221" s="16"/>
      <c r="HEW221" s="16"/>
      <c r="HEX221" s="16"/>
      <c r="HEY221" s="16"/>
      <c r="HEZ221" s="16"/>
      <c r="HFA221" s="16"/>
      <c r="HFB221" s="16"/>
      <c r="HFC221" s="16"/>
      <c r="HFD221" s="16"/>
      <c r="HFE221" s="16"/>
      <c r="HFF221" s="16"/>
      <c r="HFG221" s="16"/>
      <c r="HFH221" s="16"/>
      <c r="HFI221" s="16"/>
      <c r="HFJ221" s="16"/>
      <c r="HFK221" s="16"/>
      <c r="HFL221" s="16"/>
      <c r="HFM221" s="16"/>
      <c r="HFN221" s="16"/>
      <c r="HFO221" s="16"/>
      <c r="HFP221" s="16"/>
      <c r="HFQ221" s="16"/>
      <c r="HFR221" s="16"/>
      <c r="HFS221" s="16"/>
      <c r="HFT221" s="16"/>
      <c r="HFU221" s="16"/>
      <c r="HFV221" s="16"/>
      <c r="HFW221" s="16"/>
      <c r="HFX221" s="16"/>
      <c r="HFY221" s="16"/>
      <c r="HFZ221" s="16"/>
      <c r="HGA221" s="16"/>
      <c r="HGB221" s="16"/>
      <c r="HGC221" s="16"/>
      <c r="HGD221" s="16"/>
      <c r="HGE221" s="16"/>
      <c r="HGF221" s="16"/>
      <c r="HGG221" s="16"/>
      <c r="HGH221" s="16"/>
      <c r="HGI221" s="16"/>
      <c r="HGJ221" s="16"/>
      <c r="HGK221" s="16"/>
      <c r="HGL221" s="16"/>
      <c r="HGM221" s="16"/>
      <c r="HGN221" s="16"/>
      <c r="HGO221" s="16"/>
      <c r="HGP221" s="16"/>
      <c r="HGQ221" s="16"/>
      <c r="HGR221" s="16"/>
      <c r="HGS221" s="16"/>
      <c r="HGT221" s="16"/>
      <c r="HGU221" s="16"/>
      <c r="HGV221" s="16"/>
      <c r="HGW221" s="16"/>
      <c r="HGX221" s="16"/>
      <c r="HGY221" s="16"/>
      <c r="HGZ221" s="16"/>
      <c r="HHA221" s="16"/>
      <c r="HHB221" s="16"/>
      <c r="HHC221" s="16"/>
      <c r="HHD221" s="16"/>
      <c r="HHE221" s="16"/>
      <c r="HHF221" s="16"/>
      <c r="HHG221" s="16"/>
      <c r="HHH221" s="16"/>
      <c r="HHI221" s="16"/>
      <c r="HHJ221" s="16"/>
      <c r="HHK221" s="16"/>
      <c r="HHL221" s="16"/>
      <c r="HHM221" s="16"/>
      <c r="HHN221" s="16"/>
      <c r="HHO221" s="16"/>
      <c r="HHP221" s="16"/>
      <c r="HHQ221" s="16"/>
      <c r="HHR221" s="16"/>
      <c r="HHS221" s="16"/>
      <c r="HHT221" s="16"/>
      <c r="HHU221" s="16"/>
      <c r="HHV221" s="16"/>
      <c r="HHW221" s="16"/>
      <c r="HHX221" s="16"/>
      <c r="HHY221" s="16"/>
      <c r="HHZ221" s="16"/>
      <c r="HIA221" s="16"/>
      <c r="HIB221" s="16"/>
      <c r="HIC221" s="16"/>
      <c r="HID221" s="16"/>
      <c r="HIE221" s="16"/>
      <c r="HIF221" s="16"/>
      <c r="HIG221" s="16"/>
      <c r="HIH221" s="16"/>
      <c r="HII221" s="16"/>
      <c r="HIJ221" s="16"/>
      <c r="HIK221" s="16"/>
      <c r="HIL221" s="16"/>
      <c r="HIM221" s="16"/>
      <c r="HIN221" s="16"/>
      <c r="HIO221" s="16"/>
      <c r="HIP221" s="16"/>
      <c r="HIQ221" s="16"/>
      <c r="HIR221" s="16"/>
      <c r="HIS221" s="16"/>
      <c r="HIT221" s="16"/>
      <c r="HIU221" s="16"/>
      <c r="HIV221" s="16"/>
      <c r="HIW221" s="16"/>
      <c r="HIX221" s="16"/>
      <c r="HIY221" s="16"/>
      <c r="HIZ221" s="16"/>
      <c r="HJA221" s="16"/>
      <c r="HJB221" s="16"/>
      <c r="HJC221" s="16"/>
      <c r="HJD221" s="16"/>
      <c r="HJE221" s="16"/>
      <c r="HJF221" s="16"/>
      <c r="HJG221" s="16"/>
      <c r="HJH221" s="16"/>
      <c r="HJI221" s="16"/>
      <c r="HJJ221" s="16"/>
      <c r="HJK221" s="16"/>
      <c r="HJL221" s="16"/>
      <c r="HJM221" s="16"/>
      <c r="HJN221" s="16"/>
      <c r="HJO221" s="16"/>
      <c r="HJP221" s="16"/>
      <c r="HJQ221" s="16"/>
      <c r="HJR221" s="16"/>
      <c r="HJS221" s="16"/>
      <c r="HJT221" s="16"/>
      <c r="HJU221" s="16"/>
      <c r="HJV221" s="16"/>
      <c r="HJW221" s="16"/>
      <c r="HJX221" s="16"/>
      <c r="HJY221" s="16"/>
      <c r="HJZ221" s="16"/>
      <c r="HKA221" s="16"/>
      <c r="HKB221" s="16"/>
      <c r="HKC221" s="16"/>
      <c r="HKD221" s="16"/>
      <c r="HKE221" s="16"/>
      <c r="HKF221" s="16"/>
      <c r="HKG221" s="16"/>
      <c r="HKH221" s="16"/>
      <c r="HKI221" s="16"/>
      <c r="HKJ221" s="16"/>
      <c r="HKK221" s="16"/>
      <c r="HKL221" s="16"/>
      <c r="HKM221" s="16"/>
      <c r="HKN221" s="16"/>
      <c r="HKO221" s="16"/>
      <c r="HKP221" s="16"/>
      <c r="HKQ221" s="16"/>
      <c r="HKR221" s="16"/>
      <c r="HKS221" s="16"/>
      <c r="HKT221" s="16"/>
      <c r="HKU221" s="16"/>
      <c r="HKV221" s="16"/>
      <c r="HKW221" s="16"/>
      <c r="HKX221" s="16"/>
      <c r="HKY221" s="16"/>
      <c r="HKZ221" s="16"/>
      <c r="HLA221" s="16"/>
      <c r="HLB221" s="16"/>
      <c r="HLC221" s="16"/>
      <c r="HLD221" s="16"/>
      <c r="HLE221" s="16"/>
      <c r="HLF221" s="16"/>
      <c r="HLG221" s="16"/>
      <c r="HLH221" s="16"/>
      <c r="HLI221" s="16"/>
      <c r="HLJ221" s="16"/>
      <c r="HLK221" s="16"/>
      <c r="HLL221" s="16"/>
      <c r="HLM221" s="16"/>
      <c r="HLN221" s="16"/>
      <c r="HLO221" s="16"/>
      <c r="HLP221" s="16"/>
      <c r="HLQ221" s="16"/>
      <c r="HLR221" s="16"/>
      <c r="HLS221" s="16"/>
      <c r="HLT221" s="16"/>
      <c r="HLU221" s="16"/>
      <c r="HLV221" s="16"/>
      <c r="HLW221" s="16"/>
      <c r="HLX221" s="16"/>
      <c r="HLY221" s="16"/>
      <c r="HLZ221" s="16"/>
      <c r="HMA221" s="16"/>
      <c r="HMB221" s="16"/>
      <c r="HMC221" s="16"/>
      <c r="HMD221" s="16"/>
      <c r="HME221" s="16"/>
      <c r="HMF221" s="16"/>
      <c r="HMG221" s="16"/>
      <c r="HMH221" s="16"/>
      <c r="HMI221" s="16"/>
      <c r="HMJ221" s="16"/>
      <c r="HMK221" s="16"/>
      <c r="HML221" s="16"/>
      <c r="HMM221" s="16"/>
      <c r="HMN221" s="16"/>
      <c r="HMO221" s="16"/>
      <c r="HMP221" s="16"/>
      <c r="HMQ221" s="16"/>
      <c r="HMR221" s="16"/>
      <c r="HMS221" s="16"/>
      <c r="HMT221" s="16"/>
      <c r="HMU221" s="16"/>
      <c r="HMV221" s="16"/>
      <c r="HMW221" s="16"/>
      <c r="HMX221" s="16"/>
      <c r="HMY221" s="16"/>
      <c r="HMZ221" s="16"/>
      <c r="HNA221" s="16"/>
      <c r="HNB221" s="16"/>
      <c r="HNC221" s="16"/>
      <c r="HND221" s="16"/>
      <c r="HNE221" s="16"/>
      <c r="HNF221" s="16"/>
      <c r="HNG221" s="16"/>
      <c r="HNH221" s="16"/>
      <c r="HNI221" s="16"/>
      <c r="HNJ221" s="16"/>
      <c r="HNK221" s="16"/>
      <c r="HNL221" s="16"/>
      <c r="HNM221" s="16"/>
      <c r="HNN221" s="16"/>
      <c r="HNO221" s="16"/>
      <c r="HNP221" s="16"/>
      <c r="HNQ221" s="16"/>
      <c r="HNR221" s="16"/>
      <c r="HNS221" s="16"/>
      <c r="HNT221" s="16"/>
      <c r="HNU221" s="16"/>
      <c r="HNV221" s="16"/>
      <c r="HNW221" s="16"/>
      <c r="HNX221" s="16"/>
      <c r="HNY221" s="16"/>
      <c r="HNZ221" s="16"/>
      <c r="HOA221" s="16"/>
      <c r="HOB221" s="16"/>
      <c r="HOC221" s="16"/>
      <c r="HOD221" s="16"/>
      <c r="HOE221" s="16"/>
      <c r="HOF221" s="16"/>
      <c r="HOG221" s="16"/>
      <c r="HOH221" s="16"/>
      <c r="HOI221" s="16"/>
      <c r="HOJ221" s="16"/>
      <c r="HOK221" s="16"/>
      <c r="HOL221" s="16"/>
      <c r="HOM221" s="16"/>
      <c r="HON221" s="16"/>
      <c r="HOO221" s="16"/>
      <c r="HOP221" s="16"/>
      <c r="HOQ221" s="16"/>
      <c r="HOR221" s="16"/>
      <c r="HOS221" s="16"/>
      <c r="HOT221" s="16"/>
      <c r="HOU221" s="16"/>
      <c r="HOV221" s="16"/>
      <c r="HOW221" s="16"/>
      <c r="HOX221" s="16"/>
      <c r="HOY221" s="16"/>
      <c r="HOZ221" s="16"/>
      <c r="HPA221" s="16"/>
      <c r="HPB221" s="16"/>
      <c r="HPC221" s="16"/>
      <c r="HPD221" s="16"/>
      <c r="HPE221" s="16"/>
      <c r="HPF221" s="16"/>
      <c r="HPG221" s="16"/>
      <c r="HPH221" s="16"/>
      <c r="HPI221" s="16"/>
      <c r="HPJ221" s="16"/>
      <c r="HPK221" s="16"/>
      <c r="HPL221" s="16"/>
      <c r="HPM221" s="16"/>
      <c r="HPN221" s="16"/>
      <c r="HPO221" s="16"/>
      <c r="HPP221" s="16"/>
      <c r="HPQ221" s="16"/>
      <c r="HPR221" s="16"/>
      <c r="HPS221" s="16"/>
      <c r="HPT221" s="16"/>
      <c r="HPU221" s="16"/>
      <c r="HPV221" s="16"/>
      <c r="HPW221" s="16"/>
      <c r="HPX221" s="16"/>
      <c r="HPY221" s="16"/>
      <c r="HPZ221" s="16"/>
      <c r="HQA221" s="16"/>
      <c r="HQB221" s="16"/>
      <c r="HQC221" s="16"/>
      <c r="HQD221" s="16"/>
      <c r="HQE221" s="16"/>
      <c r="HQF221" s="16"/>
      <c r="HQG221" s="16"/>
      <c r="HQH221" s="16"/>
      <c r="HQI221" s="16"/>
      <c r="HQJ221" s="16"/>
      <c r="HQK221" s="16"/>
      <c r="HQL221" s="16"/>
      <c r="HQM221" s="16"/>
      <c r="HQN221" s="16"/>
      <c r="HQO221" s="16"/>
      <c r="HQP221" s="16"/>
      <c r="HQQ221" s="16"/>
      <c r="HQR221" s="16"/>
      <c r="HQS221" s="16"/>
      <c r="HQT221" s="16"/>
      <c r="HQU221" s="16"/>
      <c r="HQV221" s="16"/>
      <c r="HQW221" s="16"/>
      <c r="HQX221" s="16"/>
      <c r="HQY221" s="16"/>
      <c r="HQZ221" s="16"/>
      <c r="HRA221" s="16"/>
      <c r="HRB221" s="16"/>
      <c r="HRC221" s="16"/>
      <c r="HRD221" s="16"/>
      <c r="HRE221" s="16"/>
      <c r="HRF221" s="16"/>
      <c r="HRG221" s="16"/>
      <c r="HRH221" s="16"/>
      <c r="HRI221" s="16"/>
      <c r="HRJ221" s="16"/>
      <c r="HRK221" s="16"/>
      <c r="HRL221" s="16"/>
      <c r="HRM221" s="16"/>
      <c r="HRN221" s="16"/>
      <c r="HRO221" s="16"/>
      <c r="HRP221" s="16"/>
      <c r="HRQ221" s="16"/>
      <c r="HRR221" s="16"/>
      <c r="HRS221" s="16"/>
      <c r="HRT221" s="16"/>
      <c r="HRU221" s="16"/>
      <c r="HRV221" s="16"/>
      <c r="HRW221" s="16"/>
      <c r="HRX221" s="16"/>
      <c r="HRY221" s="16"/>
      <c r="HRZ221" s="16"/>
      <c r="HSA221" s="16"/>
      <c r="HSB221" s="16"/>
      <c r="HSC221" s="16"/>
      <c r="HSD221" s="16"/>
      <c r="HSE221" s="16"/>
      <c r="HSF221" s="16"/>
      <c r="HSG221" s="16"/>
      <c r="HSH221" s="16"/>
      <c r="HSI221" s="16"/>
      <c r="HSJ221" s="16"/>
      <c r="HSK221" s="16"/>
      <c r="HSL221" s="16"/>
      <c r="HSM221" s="16"/>
      <c r="HSN221" s="16"/>
      <c r="HSO221" s="16"/>
      <c r="HSP221" s="16"/>
      <c r="HSQ221" s="16"/>
      <c r="HSR221" s="16"/>
      <c r="HSS221" s="16"/>
      <c r="HST221" s="16"/>
      <c r="HSU221" s="16"/>
      <c r="HSV221" s="16"/>
      <c r="HSW221" s="16"/>
      <c r="HSX221" s="16"/>
      <c r="HSY221" s="16"/>
      <c r="HSZ221" s="16"/>
      <c r="HTA221" s="16"/>
      <c r="HTB221" s="16"/>
      <c r="HTC221" s="16"/>
      <c r="HTD221" s="16"/>
      <c r="HTE221" s="16"/>
      <c r="HTF221" s="16"/>
      <c r="HTG221" s="16"/>
      <c r="HTH221" s="16"/>
      <c r="HTI221" s="16"/>
      <c r="HTJ221" s="16"/>
      <c r="HTK221" s="16"/>
      <c r="HTL221" s="16"/>
      <c r="HTM221" s="16"/>
      <c r="HTN221" s="16"/>
      <c r="HTO221" s="16"/>
      <c r="HTP221" s="16"/>
      <c r="HTQ221" s="16"/>
      <c r="HTR221" s="16"/>
      <c r="HTS221" s="16"/>
      <c r="HTT221" s="16"/>
      <c r="HTU221" s="16"/>
      <c r="HTV221" s="16"/>
      <c r="HTW221" s="16"/>
      <c r="HTX221" s="16"/>
      <c r="HTY221" s="16"/>
      <c r="HTZ221" s="16"/>
      <c r="HUA221" s="16"/>
      <c r="HUB221" s="16"/>
      <c r="HUC221" s="16"/>
      <c r="HUD221" s="16"/>
      <c r="HUE221" s="16"/>
      <c r="HUF221" s="16"/>
      <c r="HUG221" s="16"/>
      <c r="HUH221" s="16"/>
      <c r="HUI221" s="16"/>
      <c r="HUJ221" s="16"/>
      <c r="HUK221" s="16"/>
      <c r="HUL221" s="16"/>
      <c r="HUM221" s="16"/>
      <c r="HUN221" s="16"/>
      <c r="HUO221" s="16"/>
      <c r="HUP221" s="16"/>
      <c r="HUQ221" s="16"/>
      <c r="HUR221" s="16"/>
      <c r="HUS221" s="16"/>
      <c r="HUT221" s="16"/>
      <c r="HUU221" s="16"/>
      <c r="HUV221" s="16"/>
      <c r="HUW221" s="16"/>
      <c r="HUX221" s="16"/>
      <c r="HUY221" s="16"/>
      <c r="HUZ221" s="16"/>
      <c r="HVA221" s="16"/>
      <c r="HVB221" s="16"/>
      <c r="HVC221" s="16"/>
      <c r="HVD221" s="16"/>
      <c r="HVE221" s="16"/>
      <c r="HVF221" s="16"/>
      <c r="HVG221" s="16"/>
      <c r="HVH221" s="16"/>
      <c r="HVI221" s="16"/>
      <c r="HVJ221" s="16"/>
      <c r="HVK221" s="16"/>
      <c r="HVL221" s="16"/>
      <c r="HVM221" s="16"/>
      <c r="HVN221" s="16"/>
      <c r="HVO221" s="16"/>
      <c r="HVP221" s="16"/>
      <c r="HVQ221" s="16"/>
      <c r="HVR221" s="16"/>
      <c r="HVS221" s="16"/>
      <c r="HVT221" s="16"/>
      <c r="HVU221" s="16"/>
      <c r="HVV221" s="16"/>
      <c r="HVW221" s="16"/>
      <c r="HVX221" s="16"/>
      <c r="HVY221" s="16"/>
      <c r="HVZ221" s="16"/>
      <c r="HWA221" s="16"/>
      <c r="HWB221" s="16"/>
      <c r="HWC221" s="16"/>
      <c r="HWD221" s="16"/>
      <c r="HWE221" s="16"/>
      <c r="HWF221" s="16"/>
      <c r="HWG221" s="16"/>
      <c r="HWH221" s="16"/>
      <c r="HWI221" s="16"/>
      <c r="HWJ221" s="16"/>
      <c r="HWK221" s="16"/>
      <c r="HWL221" s="16"/>
      <c r="HWM221" s="16"/>
      <c r="HWN221" s="16"/>
      <c r="HWO221" s="16"/>
      <c r="HWP221" s="16"/>
      <c r="HWQ221" s="16"/>
      <c r="HWR221" s="16"/>
      <c r="HWS221" s="16"/>
      <c r="HWT221" s="16"/>
      <c r="HWU221" s="16"/>
      <c r="HWV221" s="16"/>
      <c r="HWW221" s="16"/>
      <c r="HWX221" s="16"/>
      <c r="HWY221" s="16"/>
      <c r="HWZ221" s="16"/>
      <c r="HXA221" s="16"/>
      <c r="HXB221" s="16"/>
      <c r="HXC221" s="16"/>
      <c r="HXD221" s="16"/>
      <c r="HXE221" s="16"/>
      <c r="HXF221" s="16"/>
      <c r="HXG221" s="16"/>
      <c r="HXH221" s="16"/>
      <c r="HXI221" s="16"/>
      <c r="HXJ221" s="16"/>
      <c r="HXK221" s="16"/>
      <c r="HXL221" s="16"/>
      <c r="HXM221" s="16"/>
      <c r="HXN221" s="16"/>
      <c r="HXO221" s="16"/>
      <c r="HXP221" s="16"/>
      <c r="HXQ221" s="16"/>
      <c r="HXR221" s="16"/>
      <c r="HXS221" s="16"/>
      <c r="HXT221" s="16"/>
      <c r="HXU221" s="16"/>
      <c r="HXV221" s="16"/>
      <c r="HXW221" s="16"/>
      <c r="HXX221" s="16"/>
      <c r="HXY221" s="16"/>
      <c r="HXZ221" s="16"/>
      <c r="HYA221" s="16"/>
      <c r="HYB221" s="16"/>
      <c r="HYC221" s="16"/>
      <c r="HYD221" s="16"/>
      <c r="HYE221" s="16"/>
      <c r="HYF221" s="16"/>
      <c r="HYG221" s="16"/>
      <c r="HYH221" s="16"/>
      <c r="HYI221" s="16"/>
      <c r="HYJ221" s="16"/>
      <c r="HYK221" s="16"/>
      <c r="HYL221" s="16"/>
      <c r="HYM221" s="16"/>
      <c r="HYN221" s="16"/>
      <c r="HYO221" s="16"/>
      <c r="HYP221" s="16"/>
      <c r="HYQ221" s="16"/>
      <c r="HYR221" s="16"/>
      <c r="HYS221" s="16"/>
      <c r="HYT221" s="16"/>
      <c r="HYU221" s="16"/>
      <c r="HYV221" s="16"/>
      <c r="HYW221" s="16"/>
      <c r="HYX221" s="16"/>
      <c r="HYY221" s="16"/>
      <c r="HYZ221" s="16"/>
      <c r="HZA221" s="16"/>
      <c r="HZB221" s="16"/>
      <c r="HZC221" s="16"/>
      <c r="HZD221" s="16"/>
      <c r="HZE221" s="16"/>
      <c r="HZF221" s="16"/>
      <c r="HZG221" s="16"/>
      <c r="HZH221" s="16"/>
      <c r="HZI221" s="16"/>
      <c r="HZJ221" s="16"/>
      <c r="HZK221" s="16"/>
      <c r="HZL221" s="16"/>
      <c r="HZM221" s="16"/>
      <c r="HZN221" s="16"/>
      <c r="HZO221" s="16"/>
      <c r="HZP221" s="16"/>
      <c r="HZQ221" s="16"/>
      <c r="HZR221" s="16"/>
      <c r="HZS221" s="16"/>
      <c r="HZT221" s="16"/>
      <c r="HZU221" s="16"/>
      <c r="HZV221" s="16"/>
      <c r="HZW221" s="16"/>
      <c r="HZX221" s="16"/>
      <c r="HZY221" s="16"/>
      <c r="HZZ221" s="16"/>
      <c r="IAA221" s="16"/>
      <c r="IAB221" s="16"/>
      <c r="IAC221" s="16"/>
      <c r="IAD221" s="16"/>
      <c r="IAE221" s="16"/>
      <c r="IAF221" s="16"/>
      <c r="IAG221" s="16"/>
      <c r="IAH221" s="16"/>
      <c r="IAI221" s="16"/>
      <c r="IAJ221" s="16"/>
      <c r="IAK221" s="16"/>
      <c r="IAL221" s="16"/>
      <c r="IAM221" s="16"/>
      <c r="IAN221" s="16"/>
      <c r="IAO221" s="16"/>
      <c r="IAP221" s="16"/>
      <c r="IAQ221" s="16"/>
      <c r="IAR221" s="16"/>
      <c r="IAS221" s="16"/>
      <c r="IAT221" s="16"/>
      <c r="IAU221" s="16"/>
      <c r="IAV221" s="16"/>
      <c r="IAW221" s="16"/>
      <c r="IAX221" s="16"/>
      <c r="IAY221" s="16"/>
      <c r="IAZ221" s="16"/>
      <c r="IBA221" s="16"/>
      <c r="IBB221" s="16"/>
      <c r="IBC221" s="16"/>
      <c r="IBD221" s="16"/>
      <c r="IBE221" s="16"/>
      <c r="IBF221" s="16"/>
      <c r="IBG221" s="16"/>
      <c r="IBH221" s="16"/>
      <c r="IBI221" s="16"/>
      <c r="IBJ221" s="16"/>
      <c r="IBK221" s="16"/>
      <c r="IBL221" s="16"/>
      <c r="IBM221" s="16"/>
      <c r="IBN221" s="16"/>
      <c r="IBO221" s="16"/>
      <c r="IBP221" s="16"/>
      <c r="IBQ221" s="16"/>
      <c r="IBR221" s="16"/>
      <c r="IBS221" s="16"/>
      <c r="IBT221" s="16"/>
      <c r="IBU221" s="16"/>
      <c r="IBV221" s="16"/>
      <c r="IBW221" s="16"/>
      <c r="IBX221" s="16"/>
      <c r="IBY221" s="16"/>
      <c r="IBZ221" s="16"/>
      <c r="ICA221" s="16"/>
      <c r="ICB221" s="16"/>
      <c r="ICC221" s="16"/>
      <c r="ICD221" s="16"/>
      <c r="ICE221" s="16"/>
      <c r="ICF221" s="16"/>
      <c r="ICG221" s="16"/>
      <c r="ICH221" s="16"/>
      <c r="ICI221" s="16"/>
      <c r="ICJ221" s="16"/>
      <c r="ICK221" s="16"/>
      <c r="ICL221" s="16"/>
      <c r="ICM221" s="16"/>
      <c r="ICN221" s="16"/>
      <c r="ICO221" s="16"/>
      <c r="ICP221" s="16"/>
      <c r="ICQ221" s="16"/>
      <c r="ICR221" s="16"/>
      <c r="ICS221" s="16"/>
      <c r="ICT221" s="16"/>
      <c r="ICU221" s="16"/>
      <c r="ICV221" s="16"/>
      <c r="ICW221" s="16"/>
      <c r="ICX221" s="16"/>
      <c r="ICY221" s="16"/>
      <c r="ICZ221" s="16"/>
      <c r="IDA221" s="16"/>
      <c r="IDB221" s="16"/>
      <c r="IDC221" s="16"/>
      <c r="IDD221" s="16"/>
      <c r="IDE221" s="16"/>
      <c r="IDF221" s="16"/>
      <c r="IDG221" s="16"/>
      <c r="IDH221" s="16"/>
      <c r="IDI221" s="16"/>
      <c r="IDJ221" s="16"/>
      <c r="IDK221" s="16"/>
      <c r="IDL221" s="16"/>
      <c r="IDM221" s="16"/>
      <c r="IDN221" s="16"/>
      <c r="IDO221" s="16"/>
      <c r="IDP221" s="16"/>
      <c r="IDQ221" s="16"/>
      <c r="IDR221" s="16"/>
      <c r="IDS221" s="16"/>
      <c r="IDT221" s="16"/>
      <c r="IDU221" s="16"/>
      <c r="IDV221" s="16"/>
      <c r="IDW221" s="16"/>
      <c r="IDX221" s="16"/>
      <c r="IDY221" s="16"/>
      <c r="IDZ221" s="16"/>
      <c r="IEA221" s="16"/>
      <c r="IEB221" s="16"/>
      <c r="IEC221" s="16"/>
      <c r="IED221" s="16"/>
      <c r="IEE221" s="16"/>
      <c r="IEF221" s="16"/>
      <c r="IEG221" s="16"/>
      <c r="IEH221" s="16"/>
      <c r="IEI221" s="16"/>
      <c r="IEJ221" s="16"/>
      <c r="IEK221" s="16"/>
      <c r="IEL221" s="16"/>
      <c r="IEM221" s="16"/>
      <c r="IEN221" s="16"/>
      <c r="IEO221" s="16"/>
      <c r="IEP221" s="16"/>
      <c r="IEQ221" s="16"/>
      <c r="IER221" s="16"/>
      <c r="IES221" s="16"/>
      <c r="IET221" s="16"/>
      <c r="IEU221" s="16"/>
      <c r="IEV221" s="16"/>
      <c r="IEW221" s="16"/>
      <c r="IEX221" s="16"/>
      <c r="IEY221" s="16"/>
      <c r="IEZ221" s="16"/>
      <c r="IFA221" s="16"/>
      <c r="IFB221" s="16"/>
      <c r="IFC221" s="16"/>
      <c r="IFD221" s="16"/>
      <c r="IFE221" s="16"/>
      <c r="IFF221" s="16"/>
      <c r="IFG221" s="16"/>
      <c r="IFH221" s="16"/>
      <c r="IFI221" s="16"/>
      <c r="IFJ221" s="16"/>
      <c r="IFK221" s="16"/>
      <c r="IFL221" s="16"/>
      <c r="IFM221" s="16"/>
      <c r="IFN221" s="16"/>
      <c r="IFO221" s="16"/>
      <c r="IFP221" s="16"/>
      <c r="IFQ221" s="16"/>
      <c r="IFR221" s="16"/>
      <c r="IFS221" s="16"/>
      <c r="IFT221" s="16"/>
      <c r="IFU221" s="16"/>
      <c r="IFV221" s="16"/>
      <c r="IFW221" s="16"/>
      <c r="IFX221" s="16"/>
      <c r="IFY221" s="16"/>
      <c r="IFZ221" s="16"/>
      <c r="IGA221" s="16"/>
      <c r="IGB221" s="16"/>
      <c r="IGC221" s="16"/>
      <c r="IGD221" s="16"/>
      <c r="IGE221" s="16"/>
      <c r="IGF221" s="16"/>
      <c r="IGG221" s="16"/>
      <c r="IGH221" s="16"/>
      <c r="IGI221" s="16"/>
      <c r="IGJ221" s="16"/>
      <c r="IGK221" s="16"/>
      <c r="IGL221" s="16"/>
      <c r="IGM221" s="16"/>
      <c r="IGN221" s="16"/>
      <c r="IGO221" s="16"/>
      <c r="IGP221" s="16"/>
      <c r="IGQ221" s="16"/>
      <c r="IGR221" s="16"/>
      <c r="IGS221" s="16"/>
      <c r="IGT221" s="16"/>
      <c r="IGU221" s="16"/>
      <c r="IGV221" s="16"/>
      <c r="IGW221" s="16"/>
      <c r="IGX221" s="16"/>
      <c r="IGY221" s="16"/>
      <c r="IGZ221" s="16"/>
      <c r="IHA221" s="16"/>
      <c r="IHB221" s="16"/>
      <c r="IHC221" s="16"/>
      <c r="IHD221" s="16"/>
      <c r="IHE221" s="16"/>
      <c r="IHF221" s="16"/>
      <c r="IHG221" s="16"/>
      <c r="IHH221" s="16"/>
      <c r="IHI221" s="16"/>
      <c r="IHJ221" s="16"/>
      <c r="IHK221" s="16"/>
      <c r="IHL221" s="16"/>
      <c r="IHM221" s="16"/>
      <c r="IHN221" s="16"/>
      <c r="IHO221" s="16"/>
      <c r="IHP221" s="16"/>
      <c r="IHQ221" s="16"/>
      <c r="IHR221" s="16"/>
      <c r="IHS221" s="16"/>
      <c r="IHT221" s="16"/>
      <c r="IHU221" s="16"/>
      <c r="IHV221" s="16"/>
      <c r="IHW221" s="16"/>
      <c r="IHX221" s="16"/>
      <c r="IHY221" s="16"/>
      <c r="IHZ221" s="16"/>
      <c r="IIA221" s="16"/>
      <c r="IIB221" s="16"/>
      <c r="IIC221" s="16"/>
      <c r="IID221" s="16"/>
      <c r="IIE221" s="16"/>
      <c r="IIF221" s="16"/>
      <c r="IIG221" s="16"/>
      <c r="IIH221" s="16"/>
      <c r="III221" s="16"/>
      <c r="IIJ221" s="16"/>
      <c r="IIK221" s="16"/>
      <c r="IIL221" s="16"/>
      <c r="IIM221" s="16"/>
      <c r="IIN221" s="16"/>
      <c r="IIO221" s="16"/>
      <c r="IIP221" s="16"/>
      <c r="IIQ221" s="16"/>
      <c r="IIR221" s="16"/>
      <c r="IIS221" s="16"/>
      <c r="IIT221" s="16"/>
      <c r="IIU221" s="16"/>
      <c r="IIV221" s="16"/>
      <c r="IIW221" s="16"/>
      <c r="IIX221" s="16"/>
      <c r="IIY221" s="16"/>
      <c r="IIZ221" s="16"/>
      <c r="IJA221" s="16"/>
      <c r="IJB221" s="16"/>
      <c r="IJC221" s="16"/>
      <c r="IJD221" s="16"/>
      <c r="IJE221" s="16"/>
      <c r="IJF221" s="16"/>
      <c r="IJG221" s="16"/>
      <c r="IJH221" s="16"/>
      <c r="IJI221" s="16"/>
      <c r="IJJ221" s="16"/>
      <c r="IJK221" s="16"/>
      <c r="IJL221" s="16"/>
      <c r="IJM221" s="16"/>
      <c r="IJN221" s="16"/>
      <c r="IJO221" s="16"/>
      <c r="IJP221" s="16"/>
      <c r="IJQ221" s="16"/>
      <c r="IJR221" s="16"/>
      <c r="IJS221" s="16"/>
      <c r="IJT221" s="16"/>
      <c r="IJU221" s="16"/>
      <c r="IJV221" s="16"/>
      <c r="IJW221" s="16"/>
      <c r="IJX221" s="16"/>
      <c r="IJY221" s="16"/>
      <c r="IJZ221" s="16"/>
      <c r="IKA221" s="16"/>
      <c r="IKB221" s="16"/>
      <c r="IKC221" s="16"/>
      <c r="IKD221" s="16"/>
      <c r="IKE221" s="16"/>
      <c r="IKF221" s="16"/>
      <c r="IKG221" s="16"/>
      <c r="IKH221" s="16"/>
      <c r="IKI221" s="16"/>
      <c r="IKJ221" s="16"/>
      <c r="IKK221" s="16"/>
      <c r="IKL221" s="16"/>
      <c r="IKM221" s="16"/>
      <c r="IKN221" s="16"/>
      <c r="IKO221" s="16"/>
      <c r="IKP221" s="16"/>
      <c r="IKQ221" s="16"/>
      <c r="IKR221" s="16"/>
      <c r="IKS221" s="16"/>
      <c r="IKT221" s="16"/>
      <c r="IKU221" s="16"/>
      <c r="IKV221" s="16"/>
      <c r="IKW221" s="16"/>
      <c r="IKX221" s="16"/>
      <c r="IKY221" s="16"/>
      <c r="IKZ221" s="16"/>
      <c r="ILA221" s="16"/>
      <c r="ILB221" s="16"/>
      <c r="ILC221" s="16"/>
      <c r="ILD221" s="16"/>
      <c r="ILE221" s="16"/>
      <c r="ILF221" s="16"/>
      <c r="ILG221" s="16"/>
      <c r="ILH221" s="16"/>
      <c r="ILI221" s="16"/>
      <c r="ILJ221" s="16"/>
      <c r="ILK221" s="16"/>
      <c r="ILL221" s="16"/>
      <c r="ILM221" s="16"/>
      <c r="ILN221" s="16"/>
      <c r="ILO221" s="16"/>
      <c r="ILP221" s="16"/>
      <c r="ILQ221" s="16"/>
      <c r="ILR221" s="16"/>
      <c r="ILS221" s="16"/>
      <c r="ILT221" s="16"/>
      <c r="ILU221" s="16"/>
      <c r="ILV221" s="16"/>
      <c r="ILW221" s="16"/>
      <c r="ILX221" s="16"/>
      <c r="ILY221" s="16"/>
      <c r="ILZ221" s="16"/>
      <c r="IMA221" s="16"/>
      <c r="IMB221" s="16"/>
      <c r="IMC221" s="16"/>
      <c r="IMD221" s="16"/>
      <c r="IME221" s="16"/>
      <c r="IMF221" s="16"/>
      <c r="IMG221" s="16"/>
      <c r="IMH221" s="16"/>
      <c r="IMI221" s="16"/>
      <c r="IMJ221" s="16"/>
      <c r="IMK221" s="16"/>
      <c r="IML221" s="16"/>
      <c r="IMM221" s="16"/>
      <c r="IMN221" s="16"/>
      <c r="IMO221" s="16"/>
      <c r="IMP221" s="16"/>
      <c r="IMQ221" s="16"/>
      <c r="IMR221" s="16"/>
      <c r="IMS221" s="16"/>
      <c r="IMT221" s="16"/>
      <c r="IMU221" s="16"/>
      <c r="IMV221" s="16"/>
      <c r="IMW221" s="16"/>
      <c r="IMX221" s="16"/>
      <c r="IMY221" s="16"/>
      <c r="IMZ221" s="16"/>
      <c r="INA221" s="16"/>
      <c r="INB221" s="16"/>
      <c r="INC221" s="16"/>
      <c r="IND221" s="16"/>
      <c r="INE221" s="16"/>
      <c r="INF221" s="16"/>
      <c r="ING221" s="16"/>
      <c r="INH221" s="16"/>
      <c r="INI221" s="16"/>
      <c r="INJ221" s="16"/>
      <c r="INK221" s="16"/>
      <c r="INL221" s="16"/>
      <c r="INM221" s="16"/>
      <c r="INN221" s="16"/>
      <c r="INO221" s="16"/>
      <c r="INP221" s="16"/>
      <c r="INQ221" s="16"/>
      <c r="INR221" s="16"/>
      <c r="INS221" s="16"/>
      <c r="INT221" s="16"/>
      <c r="INU221" s="16"/>
      <c r="INV221" s="16"/>
      <c r="INW221" s="16"/>
      <c r="INX221" s="16"/>
      <c r="INY221" s="16"/>
      <c r="INZ221" s="16"/>
      <c r="IOA221" s="16"/>
      <c r="IOB221" s="16"/>
      <c r="IOC221" s="16"/>
      <c r="IOD221" s="16"/>
      <c r="IOE221" s="16"/>
      <c r="IOF221" s="16"/>
      <c r="IOG221" s="16"/>
      <c r="IOH221" s="16"/>
      <c r="IOI221" s="16"/>
      <c r="IOJ221" s="16"/>
      <c r="IOK221" s="16"/>
      <c r="IOL221" s="16"/>
      <c r="IOM221" s="16"/>
      <c r="ION221" s="16"/>
      <c r="IOO221" s="16"/>
      <c r="IOP221" s="16"/>
      <c r="IOQ221" s="16"/>
      <c r="IOR221" s="16"/>
      <c r="IOS221" s="16"/>
      <c r="IOT221" s="16"/>
      <c r="IOU221" s="16"/>
      <c r="IOV221" s="16"/>
      <c r="IOW221" s="16"/>
      <c r="IOX221" s="16"/>
      <c r="IOY221" s="16"/>
      <c r="IOZ221" s="16"/>
      <c r="IPA221" s="16"/>
      <c r="IPB221" s="16"/>
      <c r="IPC221" s="16"/>
      <c r="IPD221" s="16"/>
      <c r="IPE221" s="16"/>
      <c r="IPF221" s="16"/>
      <c r="IPG221" s="16"/>
      <c r="IPH221" s="16"/>
      <c r="IPI221" s="16"/>
      <c r="IPJ221" s="16"/>
      <c r="IPK221" s="16"/>
      <c r="IPL221" s="16"/>
      <c r="IPM221" s="16"/>
      <c r="IPN221" s="16"/>
      <c r="IPO221" s="16"/>
      <c r="IPP221" s="16"/>
      <c r="IPQ221" s="16"/>
      <c r="IPR221" s="16"/>
      <c r="IPS221" s="16"/>
      <c r="IPT221" s="16"/>
      <c r="IPU221" s="16"/>
      <c r="IPV221" s="16"/>
      <c r="IPW221" s="16"/>
      <c r="IPX221" s="16"/>
      <c r="IPY221" s="16"/>
      <c r="IPZ221" s="16"/>
      <c r="IQA221" s="16"/>
      <c r="IQB221" s="16"/>
      <c r="IQC221" s="16"/>
      <c r="IQD221" s="16"/>
      <c r="IQE221" s="16"/>
      <c r="IQF221" s="16"/>
      <c r="IQG221" s="16"/>
      <c r="IQH221" s="16"/>
      <c r="IQI221" s="16"/>
      <c r="IQJ221" s="16"/>
      <c r="IQK221" s="16"/>
      <c r="IQL221" s="16"/>
      <c r="IQM221" s="16"/>
      <c r="IQN221" s="16"/>
      <c r="IQO221" s="16"/>
      <c r="IQP221" s="16"/>
      <c r="IQQ221" s="16"/>
      <c r="IQR221" s="16"/>
      <c r="IQS221" s="16"/>
      <c r="IQT221" s="16"/>
      <c r="IQU221" s="16"/>
      <c r="IQV221" s="16"/>
      <c r="IQW221" s="16"/>
      <c r="IQX221" s="16"/>
      <c r="IQY221" s="16"/>
      <c r="IQZ221" s="16"/>
      <c r="IRA221" s="16"/>
      <c r="IRB221" s="16"/>
      <c r="IRC221" s="16"/>
      <c r="IRD221" s="16"/>
      <c r="IRE221" s="16"/>
      <c r="IRF221" s="16"/>
      <c r="IRG221" s="16"/>
      <c r="IRH221" s="16"/>
      <c r="IRI221" s="16"/>
      <c r="IRJ221" s="16"/>
      <c r="IRK221" s="16"/>
      <c r="IRL221" s="16"/>
      <c r="IRM221" s="16"/>
      <c r="IRN221" s="16"/>
      <c r="IRO221" s="16"/>
      <c r="IRP221" s="16"/>
      <c r="IRQ221" s="16"/>
      <c r="IRR221" s="16"/>
      <c r="IRS221" s="16"/>
      <c r="IRT221" s="16"/>
      <c r="IRU221" s="16"/>
      <c r="IRV221" s="16"/>
      <c r="IRW221" s="16"/>
      <c r="IRX221" s="16"/>
      <c r="IRY221" s="16"/>
      <c r="IRZ221" s="16"/>
      <c r="ISA221" s="16"/>
      <c r="ISB221" s="16"/>
      <c r="ISC221" s="16"/>
      <c r="ISD221" s="16"/>
      <c r="ISE221" s="16"/>
      <c r="ISF221" s="16"/>
      <c r="ISG221" s="16"/>
      <c r="ISH221" s="16"/>
      <c r="ISI221" s="16"/>
      <c r="ISJ221" s="16"/>
      <c r="ISK221" s="16"/>
      <c r="ISL221" s="16"/>
      <c r="ISM221" s="16"/>
      <c r="ISN221" s="16"/>
      <c r="ISO221" s="16"/>
      <c r="ISP221" s="16"/>
      <c r="ISQ221" s="16"/>
      <c r="ISR221" s="16"/>
      <c r="ISS221" s="16"/>
      <c r="IST221" s="16"/>
      <c r="ISU221" s="16"/>
      <c r="ISV221" s="16"/>
      <c r="ISW221" s="16"/>
      <c r="ISX221" s="16"/>
      <c r="ISY221" s="16"/>
      <c r="ISZ221" s="16"/>
      <c r="ITA221" s="16"/>
      <c r="ITB221" s="16"/>
      <c r="ITC221" s="16"/>
      <c r="ITD221" s="16"/>
      <c r="ITE221" s="16"/>
      <c r="ITF221" s="16"/>
      <c r="ITG221" s="16"/>
      <c r="ITH221" s="16"/>
      <c r="ITI221" s="16"/>
      <c r="ITJ221" s="16"/>
      <c r="ITK221" s="16"/>
      <c r="ITL221" s="16"/>
      <c r="ITM221" s="16"/>
      <c r="ITN221" s="16"/>
      <c r="ITO221" s="16"/>
      <c r="ITP221" s="16"/>
      <c r="ITQ221" s="16"/>
      <c r="ITR221" s="16"/>
      <c r="ITS221" s="16"/>
      <c r="ITT221" s="16"/>
      <c r="ITU221" s="16"/>
      <c r="ITV221" s="16"/>
      <c r="ITW221" s="16"/>
      <c r="ITX221" s="16"/>
      <c r="ITY221" s="16"/>
      <c r="ITZ221" s="16"/>
      <c r="IUA221" s="16"/>
      <c r="IUB221" s="16"/>
      <c r="IUC221" s="16"/>
      <c r="IUD221" s="16"/>
      <c r="IUE221" s="16"/>
      <c r="IUF221" s="16"/>
      <c r="IUG221" s="16"/>
      <c r="IUH221" s="16"/>
      <c r="IUI221" s="16"/>
      <c r="IUJ221" s="16"/>
      <c r="IUK221" s="16"/>
      <c r="IUL221" s="16"/>
      <c r="IUM221" s="16"/>
      <c r="IUN221" s="16"/>
      <c r="IUO221" s="16"/>
      <c r="IUP221" s="16"/>
      <c r="IUQ221" s="16"/>
      <c r="IUR221" s="16"/>
      <c r="IUS221" s="16"/>
      <c r="IUT221" s="16"/>
      <c r="IUU221" s="16"/>
      <c r="IUV221" s="16"/>
      <c r="IUW221" s="16"/>
      <c r="IUX221" s="16"/>
      <c r="IUY221" s="16"/>
      <c r="IUZ221" s="16"/>
      <c r="IVA221" s="16"/>
      <c r="IVB221" s="16"/>
      <c r="IVC221" s="16"/>
      <c r="IVD221" s="16"/>
      <c r="IVE221" s="16"/>
      <c r="IVF221" s="16"/>
      <c r="IVG221" s="16"/>
      <c r="IVH221" s="16"/>
      <c r="IVI221" s="16"/>
      <c r="IVJ221" s="16"/>
      <c r="IVK221" s="16"/>
      <c r="IVL221" s="16"/>
      <c r="IVM221" s="16"/>
      <c r="IVN221" s="16"/>
      <c r="IVO221" s="16"/>
      <c r="IVP221" s="16"/>
      <c r="IVQ221" s="16"/>
      <c r="IVR221" s="16"/>
      <c r="IVS221" s="16"/>
      <c r="IVT221" s="16"/>
      <c r="IVU221" s="16"/>
      <c r="IVV221" s="16"/>
      <c r="IVW221" s="16"/>
      <c r="IVX221" s="16"/>
      <c r="IVY221" s="16"/>
      <c r="IVZ221" s="16"/>
      <c r="IWA221" s="16"/>
      <c r="IWB221" s="16"/>
      <c r="IWC221" s="16"/>
      <c r="IWD221" s="16"/>
      <c r="IWE221" s="16"/>
      <c r="IWF221" s="16"/>
      <c r="IWG221" s="16"/>
      <c r="IWH221" s="16"/>
      <c r="IWI221" s="16"/>
      <c r="IWJ221" s="16"/>
      <c r="IWK221" s="16"/>
      <c r="IWL221" s="16"/>
      <c r="IWM221" s="16"/>
      <c r="IWN221" s="16"/>
      <c r="IWO221" s="16"/>
      <c r="IWP221" s="16"/>
      <c r="IWQ221" s="16"/>
      <c r="IWR221" s="16"/>
      <c r="IWS221" s="16"/>
      <c r="IWT221" s="16"/>
      <c r="IWU221" s="16"/>
      <c r="IWV221" s="16"/>
      <c r="IWW221" s="16"/>
      <c r="IWX221" s="16"/>
      <c r="IWY221" s="16"/>
      <c r="IWZ221" s="16"/>
      <c r="IXA221" s="16"/>
      <c r="IXB221" s="16"/>
      <c r="IXC221" s="16"/>
      <c r="IXD221" s="16"/>
      <c r="IXE221" s="16"/>
      <c r="IXF221" s="16"/>
      <c r="IXG221" s="16"/>
      <c r="IXH221" s="16"/>
      <c r="IXI221" s="16"/>
      <c r="IXJ221" s="16"/>
      <c r="IXK221" s="16"/>
      <c r="IXL221" s="16"/>
      <c r="IXM221" s="16"/>
      <c r="IXN221" s="16"/>
      <c r="IXO221" s="16"/>
      <c r="IXP221" s="16"/>
      <c r="IXQ221" s="16"/>
      <c r="IXR221" s="16"/>
      <c r="IXS221" s="16"/>
      <c r="IXT221" s="16"/>
      <c r="IXU221" s="16"/>
      <c r="IXV221" s="16"/>
      <c r="IXW221" s="16"/>
      <c r="IXX221" s="16"/>
      <c r="IXY221" s="16"/>
      <c r="IXZ221" s="16"/>
      <c r="IYA221" s="16"/>
      <c r="IYB221" s="16"/>
      <c r="IYC221" s="16"/>
      <c r="IYD221" s="16"/>
      <c r="IYE221" s="16"/>
      <c r="IYF221" s="16"/>
      <c r="IYG221" s="16"/>
      <c r="IYH221" s="16"/>
      <c r="IYI221" s="16"/>
      <c r="IYJ221" s="16"/>
      <c r="IYK221" s="16"/>
      <c r="IYL221" s="16"/>
      <c r="IYM221" s="16"/>
      <c r="IYN221" s="16"/>
      <c r="IYO221" s="16"/>
      <c r="IYP221" s="16"/>
      <c r="IYQ221" s="16"/>
      <c r="IYR221" s="16"/>
      <c r="IYS221" s="16"/>
      <c r="IYT221" s="16"/>
      <c r="IYU221" s="16"/>
      <c r="IYV221" s="16"/>
      <c r="IYW221" s="16"/>
      <c r="IYX221" s="16"/>
      <c r="IYY221" s="16"/>
      <c r="IYZ221" s="16"/>
      <c r="IZA221" s="16"/>
      <c r="IZB221" s="16"/>
      <c r="IZC221" s="16"/>
      <c r="IZD221" s="16"/>
      <c r="IZE221" s="16"/>
      <c r="IZF221" s="16"/>
      <c r="IZG221" s="16"/>
      <c r="IZH221" s="16"/>
      <c r="IZI221" s="16"/>
      <c r="IZJ221" s="16"/>
      <c r="IZK221" s="16"/>
      <c r="IZL221" s="16"/>
      <c r="IZM221" s="16"/>
      <c r="IZN221" s="16"/>
      <c r="IZO221" s="16"/>
      <c r="IZP221" s="16"/>
      <c r="IZQ221" s="16"/>
      <c r="IZR221" s="16"/>
      <c r="IZS221" s="16"/>
      <c r="IZT221" s="16"/>
      <c r="IZU221" s="16"/>
      <c r="IZV221" s="16"/>
      <c r="IZW221" s="16"/>
      <c r="IZX221" s="16"/>
      <c r="IZY221" s="16"/>
      <c r="IZZ221" s="16"/>
      <c r="JAA221" s="16"/>
      <c r="JAB221" s="16"/>
      <c r="JAC221" s="16"/>
      <c r="JAD221" s="16"/>
      <c r="JAE221" s="16"/>
      <c r="JAF221" s="16"/>
      <c r="JAG221" s="16"/>
      <c r="JAH221" s="16"/>
      <c r="JAI221" s="16"/>
      <c r="JAJ221" s="16"/>
      <c r="JAK221" s="16"/>
      <c r="JAL221" s="16"/>
      <c r="JAM221" s="16"/>
      <c r="JAN221" s="16"/>
      <c r="JAO221" s="16"/>
      <c r="JAP221" s="16"/>
      <c r="JAQ221" s="16"/>
      <c r="JAR221" s="16"/>
      <c r="JAS221" s="16"/>
      <c r="JAT221" s="16"/>
      <c r="JAU221" s="16"/>
      <c r="JAV221" s="16"/>
      <c r="JAW221" s="16"/>
      <c r="JAX221" s="16"/>
      <c r="JAY221" s="16"/>
      <c r="JAZ221" s="16"/>
      <c r="JBA221" s="16"/>
      <c r="JBB221" s="16"/>
      <c r="JBC221" s="16"/>
      <c r="JBD221" s="16"/>
      <c r="JBE221" s="16"/>
      <c r="JBF221" s="16"/>
      <c r="JBG221" s="16"/>
      <c r="JBH221" s="16"/>
      <c r="JBI221" s="16"/>
      <c r="JBJ221" s="16"/>
      <c r="JBK221" s="16"/>
      <c r="JBL221" s="16"/>
      <c r="JBM221" s="16"/>
      <c r="JBN221" s="16"/>
      <c r="JBO221" s="16"/>
      <c r="JBP221" s="16"/>
      <c r="JBQ221" s="16"/>
      <c r="JBR221" s="16"/>
      <c r="JBS221" s="16"/>
      <c r="JBT221" s="16"/>
      <c r="JBU221" s="16"/>
      <c r="JBV221" s="16"/>
      <c r="JBW221" s="16"/>
      <c r="JBX221" s="16"/>
      <c r="JBY221" s="16"/>
      <c r="JBZ221" s="16"/>
      <c r="JCA221" s="16"/>
      <c r="JCB221" s="16"/>
      <c r="JCC221" s="16"/>
      <c r="JCD221" s="16"/>
      <c r="JCE221" s="16"/>
      <c r="JCF221" s="16"/>
      <c r="JCG221" s="16"/>
      <c r="JCH221" s="16"/>
      <c r="JCI221" s="16"/>
      <c r="JCJ221" s="16"/>
      <c r="JCK221" s="16"/>
      <c r="JCL221" s="16"/>
      <c r="JCM221" s="16"/>
      <c r="JCN221" s="16"/>
      <c r="JCO221" s="16"/>
      <c r="JCP221" s="16"/>
      <c r="JCQ221" s="16"/>
      <c r="JCR221" s="16"/>
      <c r="JCS221" s="16"/>
      <c r="JCT221" s="16"/>
      <c r="JCU221" s="16"/>
      <c r="JCV221" s="16"/>
      <c r="JCW221" s="16"/>
      <c r="JCX221" s="16"/>
      <c r="JCY221" s="16"/>
      <c r="JCZ221" s="16"/>
      <c r="JDA221" s="16"/>
      <c r="JDB221" s="16"/>
      <c r="JDC221" s="16"/>
      <c r="JDD221" s="16"/>
      <c r="JDE221" s="16"/>
      <c r="JDF221" s="16"/>
      <c r="JDG221" s="16"/>
      <c r="JDH221" s="16"/>
      <c r="JDI221" s="16"/>
      <c r="JDJ221" s="16"/>
      <c r="JDK221" s="16"/>
      <c r="JDL221" s="16"/>
      <c r="JDM221" s="16"/>
      <c r="JDN221" s="16"/>
      <c r="JDO221" s="16"/>
      <c r="JDP221" s="16"/>
      <c r="JDQ221" s="16"/>
      <c r="JDR221" s="16"/>
      <c r="JDS221" s="16"/>
      <c r="JDT221" s="16"/>
      <c r="JDU221" s="16"/>
      <c r="JDV221" s="16"/>
      <c r="JDW221" s="16"/>
      <c r="JDX221" s="16"/>
      <c r="JDY221" s="16"/>
      <c r="JDZ221" s="16"/>
      <c r="JEA221" s="16"/>
      <c r="JEB221" s="16"/>
      <c r="JEC221" s="16"/>
      <c r="JED221" s="16"/>
      <c r="JEE221" s="16"/>
      <c r="JEF221" s="16"/>
      <c r="JEG221" s="16"/>
      <c r="JEH221" s="16"/>
      <c r="JEI221" s="16"/>
      <c r="JEJ221" s="16"/>
      <c r="JEK221" s="16"/>
      <c r="JEL221" s="16"/>
      <c r="JEM221" s="16"/>
      <c r="JEN221" s="16"/>
      <c r="JEO221" s="16"/>
      <c r="JEP221" s="16"/>
      <c r="JEQ221" s="16"/>
      <c r="JER221" s="16"/>
      <c r="JES221" s="16"/>
      <c r="JET221" s="16"/>
      <c r="JEU221" s="16"/>
      <c r="JEV221" s="16"/>
      <c r="JEW221" s="16"/>
      <c r="JEX221" s="16"/>
      <c r="JEY221" s="16"/>
      <c r="JEZ221" s="16"/>
      <c r="JFA221" s="16"/>
      <c r="JFB221" s="16"/>
      <c r="JFC221" s="16"/>
      <c r="JFD221" s="16"/>
      <c r="JFE221" s="16"/>
      <c r="JFF221" s="16"/>
      <c r="JFG221" s="16"/>
      <c r="JFH221" s="16"/>
      <c r="JFI221" s="16"/>
      <c r="JFJ221" s="16"/>
      <c r="JFK221" s="16"/>
      <c r="JFL221" s="16"/>
      <c r="JFM221" s="16"/>
      <c r="JFN221" s="16"/>
      <c r="JFO221" s="16"/>
      <c r="JFP221" s="16"/>
      <c r="JFQ221" s="16"/>
      <c r="JFR221" s="16"/>
      <c r="JFS221" s="16"/>
      <c r="JFT221" s="16"/>
      <c r="JFU221" s="16"/>
      <c r="JFV221" s="16"/>
      <c r="JFW221" s="16"/>
      <c r="JFX221" s="16"/>
      <c r="JFY221" s="16"/>
      <c r="JFZ221" s="16"/>
      <c r="JGA221" s="16"/>
      <c r="JGB221" s="16"/>
      <c r="JGC221" s="16"/>
      <c r="JGD221" s="16"/>
      <c r="JGE221" s="16"/>
      <c r="JGF221" s="16"/>
      <c r="JGG221" s="16"/>
      <c r="JGH221" s="16"/>
      <c r="JGI221" s="16"/>
      <c r="JGJ221" s="16"/>
      <c r="JGK221" s="16"/>
      <c r="JGL221" s="16"/>
      <c r="JGM221" s="16"/>
      <c r="JGN221" s="16"/>
      <c r="JGO221" s="16"/>
      <c r="JGP221" s="16"/>
      <c r="JGQ221" s="16"/>
      <c r="JGR221" s="16"/>
      <c r="JGS221" s="16"/>
      <c r="JGT221" s="16"/>
      <c r="JGU221" s="16"/>
      <c r="JGV221" s="16"/>
      <c r="JGW221" s="16"/>
      <c r="JGX221" s="16"/>
      <c r="JGY221" s="16"/>
      <c r="JGZ221" s="16"/>
      <c r="JHA221" s="16"/>
      <c r="JHB221" s="16"/>
      <c r="JHC221" s="16"/>
      <c r="JHD221" s="16"/>
      <c r="JHE221" s="16"/>
      <c r="JHF221" s="16"/>
      <c r="JHG221" s="16"/>
      <c r="JHH221" s="16"/>
      <c r="JHI221" s="16"/>
      <c r="JHJ221" s="16"/>
      <c r="JHK221" s="16"/>
      <c r="JHL221" s="16"/>
      <c r="JHM221" s="16"/>
      <c r="JHN221" s="16"/>
      <c r="JHO221" s="16"/>
      <c r="JHP221" s="16"/>
      <c r="JHQ221" s="16"/>
      <c r="JHR221" s="16"/>
      <c r="JHS221" s="16"/>
      <c r="JHT221" s="16"/>
      <c r="JHU221" s="16"/>
      <c r="JHV221" s="16"/>
      <c r="JHW221" s="16"/>
      <c r="JHX221" s="16"/>
      <c r="JHY221" s="16"/>
      <c r="JHZ221" s="16"/>
      <c r="JIA221" s="16"/>
      <c r="JIB221" s="16"/>
      <c r="JIC221" s="16"/>
      <c r="JID221" s="16"/>
      <c r="JIE221" s="16"/>
      <c r="JIF221" s="16"/>
      <c r="JIG221" s="16"/>
      <c r="JIH221" s="16"/>
      <c r="JII221" s="16"/>
      <c r="JIJ221" s="16"/>
      <c r="JIK221" s="16"/>
      <c r="JIL221" s="16"/>
      <c r="JIM221" s="16"/>
      <c r="JIN221" s="16"/>
      <c r="JIO221" s="16"/>
      <c r="JIP221" s="16"/>
      <c r="JIQ221" s="16"/>
      <c r="JIR221" s="16"/>
      <c r="JIS221" s="16"/>
      <c r="JIT221" s="16"/>
      <c r="JIU221" s="16"/>
      <c r="JIV221" s="16"/>
      <c r="JIW221" s="16"/>
      <c r="JIX221" s="16"/>
      <c r="JIY221" s="16"/>
      <c r="JIZ221" s="16"/>
      <c r="JJA221" s="16"/>
      <c r="JJB221" s="16"/>
      <c r="JJC221" s="16"/>
      <c r="JJD221" s="16"/>
      <c r="JJE221" s="16"/>
      <c r="JJF221" s="16"/>
      <c r="JJG221" s="16"/>
      <c r="JJH221" s="16"/>
      <c r="JJI221" s="16"/>
      <c r="JJJ221" s="16"/>
      <c r="JJK221" s="16"/>
      <c r="JJL221" s="16"/>
      <c r="JJM221" s="16"/>
      <c r="JJN221" s="16"/>
      <c r="JJO221" s="16"/>
      <c r="JJP221" s="16"/>
      <c r="JJQ221" s="16"/>
      <c r="JJR221" s="16"/>
      <c r="JJS221" s="16"/>
      <c r="JJT221" s="16"/>
      <c r="JJU221" s="16"/>
      <c r="JJV221" s="16"/>
      <c r="JJW221" s="16"/>
      <c r="JJX221" s="16"/>
      <c r="JJY221" s="16"/>
      <c r="JJZ221" s="16"/>
      <c r="JKA221" s="16"/>
      <c r="JKB221" s="16"/>
      <c r="JKC221" s="16"/>
      <c r="JKD221" s="16"/>
      <c r="JKE221" s="16"/>
      <c r="JKF221" s="16"/>
      <c r="JKG221" s="16"/>
      <c r="JKH221" s="16"/>
      <c r="JKI221" s="16"/>
      <c r="JKJ221" s="16"/>
      <c r="JKK221" s="16"/>
      <c r="JKL221" s="16"/>
      <c r="JKM221" s="16"/>
      <c r="JKN221" s="16"/>
      <c r="JKO221" s="16"/>
      <c r="JKP221" s="16"/>
      <c r="JKQ221" s="16"/>
      <c r="JKR221" s="16"/>
      <c r="JKS221" s="16"/>
      <c r="JKT221" s="16"/>
      <c r="JKU221" s="16"/>
      <c r="JKV221" s="16"/>
      <c r="JKW221" s="16"/>
      <c r="JKX221" s="16"/>
      <c r="JKY221" s="16"/>
      <c r="JKZ221" s="16"/>
      <c r="JLA221" s="16"/>
      <c r="JLB221" s="16"/>
      <c r="JLC221" s="16"/>
      <c r="JLD221" s="16"/>
      <c r="JLE221" s="16"/>
      <c r="JLF221" s="16"/>
      <c r="JLG221" s="16"/>
      <c r="JLH221" s="16"/>
      <c r="JLI221" s="16"/>
      <c r="JLJ221" s="16"/>
      <c r="JLK221" s="16"/>
      <c r="JLL221" s="16"/>
      <c r="JLM221" s="16"/>
      <c r="JLN221" s="16"/>
      <c r="JLO221" s="16"/>
      <c r="JLP221" s="16"/>
      <c r="JLQ221" s="16"/>
      <c r="JLR221" s="16"/>
      <c r="JLS221" s="16"/>
      <c r="JLT221" s="16"/>
      <c r="JLU221" s="16"/>
      <c r="JLV221" s="16"/>
      <c r="JLW221" s="16"/>
      <c r="JLX221" s="16"/>
      <c r="JLY221" s="16"/>
      <c r="JLZ221" s="16"/>
      <c r="JMA221" s="16"/>
      <c r="JMB221" s="16"/>
      <c r="JMC221" s="16"/>
      <c r="JMD221" s="16"/>
      <c r="JME221" s="16"/>
      <c r="JMF221" s="16"/>
      <c r="JMG221" s="16"/>
      <c r="JMH221" s="16"/>
      <c r="JMI221" s="16"/>
      <c r="JMJ221" s="16"/>
      <c r="JMK221" s="16"/>
      <c r="JML221" s="16"/>
      <c r="JMM221" s="16"/>
      <c r="JMN221" s="16"/>
      <c r="JMO221" s="16"/>
      <c r="JMP221" s="16"/>
      <c r="JMQ221" s="16"/>
      <c r="JMR221" s="16"/>
      <c r="JMS221" s="16"/>
      <c r="JMT221" s="16"/>
      <c r="JMU221" s="16"/>
      <c r="JMV221" s="16"/>
      <c r="JMW221" s="16"/>
      <c r="JMX221" s="16"/>
      <c r="JMY221" s="16"/>
      <c r="JMZ221" s="16"/>
      <c r="JNA221" s="16"/>
      <c r="JNB221" s="16"/>
      <c r="JNC221" s="16"/>
      <c r="JND221" s="16"/>
      <c r="JNE221" s="16"/>
      <c r="JNF221" s="16"/>
      <c r="JNG221" s="16"/>
      <c r="JNH221" s="16"/>
      <c r="JNI221" s="16"/>
      <c r="JNJ221" s="16"/>
      <c r="JNK221" s="16"/>
      <c r="JNL221" s="16"/>
      <c r="JNM221" s="16"/>
      <c r="JNN221" s="16"/>
      <c r="JNO221" s="16"/>
      <c r="JNP221" s="16"/>
      <c r="JNQ221" s="16"/>
      <c r="JNR221" s="16"/>
      <c r="JNS221" s="16"/>
      <c r="JNT221" s="16"/>
      <c r="JNU221" s="16"/>
      <c r="JNV221" s="16"/>
      <c r="JNW221" s="16"/>
      <c r="JNX221" s="16"/>
      <c r="JNY221" s="16"/>
      <c r="JNZ221" s="16"/>
      <c r="JOA221" s="16"/>
      <c r="JOB221" s="16"/>
      <c r="JOC221" s="16"/>
      <c r="JOD221" s="16"/>
      <c r="JOE221" s="16"/>
      <c r="JOF221" s="16"/>
      <c r="JOG221" s="16"/>
      <c r="JOH221" s="16"/>
      <c r="JOI221" s="16"/>
      <c r="JOJ221" s="16"/>
      <c r="JOK221" s="16"/>
      <c r="JOL221" s="16"/>
      <c r="JOM221" s="16"/>
      <c r="JON221" s="16"/>
      <c r="JOO221" s="16"/>
      <c r="JOP221" s="16"/>
      <c r="JOQ221" s="16"/>
      <c r="JOR221" s="16"/>
      <c r="JOS221" s="16"/>
      <c r="JOT221" s="16"/>
      <c r="JOU221" s="16"/>
      <c r="JOV221" s="16"/>
      <c r="JOW221" s="16"/>
      <c r="JOX221" s="16"/>
      <c r="JOY221" s="16"/>
      <c r="JOZ221" s="16"/>
      <c r="JPA221" s="16"/>
      <c r="JPB221" s="16"/>
      <c r="JPC221" s="16"/>
      <c r="JPD221" s="16"/>
      <c r="JPE221" s="16"/>
      <c r="JPF221" s="16"/>
      <c r="JPG221" s="16"/>
      <c r="JPH221" s="16"/>
      <c r="JPI221" s="16"/>
      <c r="JPJ221" s="16"/>
      <c r="JPK221" s="16"/>
      <c r="JPL221" s="16"/>
      <c r="JPM221" s="16"/>
      <c r="JPN221" s="16"/>
      <c r="JPO221" s="16"/>
      <c r="JPP221" s="16"/>
      <c r="JPQ221" s="16"/>
      <c r="JPR221" s="16"/>
      <c r="JPS221" s="16"/>
      <c r="JPT221" s="16"/>
      <c r="JPU221" s="16"/>
      <c r="JPV221" s="16"/>
      <c r="JPW221" s="16"/>
      <c r="JPX221" s="16"/>
      <c r="JPY221" s="16"/>
      <c r="JPZ221" s="16"/>
      <c r="JQA221" s="16"/>
      <c r="JQB221" s="16"/>
      <c r="JQC221" s="16"/>
      <c r="JQD221" s="16"/>
      <c r="JQE221" s="16"/>
      <c r="JQF221" s="16"/>
      <c r="JQG221" s="16"/>
      <c r="JQH221" s="16"/>
      <c r="JQI221" s="16"/>
      <c r="JQJ221" s="16"/>
      <c r="JQK221" s="16"/>
      <c r="JQL221" s="16"/>
      <c r="JQM221" s="16"/>
      <c r="JQN221" s="16"/>
      <c r="JQO221" s="16"/>
      <c r="JQP221" s="16"/>
      <c r="JQQ221" s="16"/>
      <c r="JQR221" s="16"/>
      <c r="JQS221" s="16"/>
      <c r="JQT221" s="16"/>
      <c r="JQU221" s="16"/>
      <c r="JQV221" s="16"/>
      <c r="JQW221" s="16"/>
      <c r="JQX221" s="16"/>
      <c r="JQY221" s="16"/>
      <c r="JQZ221" s="16"/>
      <c r="JRA221" s="16"/>
      <c r="JRB221" s="16"/>
      <c r="JRC221" s="16"/>
      <c r="JRD221" s="16"/>
      <c r="JRE221" s="16"/>
      <c r="JRF221" s="16"/>
      <c r="JRG221" s="16"/>
      <c r="JRH221" s="16"/>
      <c r="JRI221" s="16"/>
      <c r="JRJ221" s="16"/>
      <c r="JRK221" s="16"/>
      <c r="JRL221" s="16"/>
      <c r="JRM221" s="16"/>
      <c r="JRN221" s="16"/>
      <c r="JRO221" s="16"/>
      <c r="JRP221" s="16"/>
      <c r="JRQ221" s="16"/>
      <c r="JRR221" s="16"/>
      <c r="JRS221" s="16"/>
      <c r="JRT221" s="16"/>
      <c r="JRU221" s="16"/>
      <c r="JRV221" s="16"/>
      <c r="JRW221" s="16"/>
      <c r="JRX221" s="16"/>
      <c r="JRY221" s="16"/>
      <c r="JRZ221" s="16"/>
      <c r="JSA221" s="16"/>
      <c r="JSB221" s="16"/>
      <c r="JSC221" s="16"/>
      <c r="JSD221" s="16"/>
      <c r="JSE221" s="16"/>
      <c r="JSF221" s="16"/>
      <c r="JSG221" s="16"/>
      <c r="JSH221" s="16"/>
      <c r="JSI221" s="16"/>
      <c r="JSJ221" s="16"/>
      <c r="JSK221" s="16"/>
      <c r="JSL221" s="16"/>
      <c r="JSM221" s="16"/>
      <c r="JSN221" s="16"/>
      <c r="JSO221" s="16"/>
      <c r="JSP221" s="16"/>
      <c r="JSQ221" s="16"/>
      <c r="JSR221" s="16"/>
      <c r="JSS221" s="16"/>
      <c r="JST221" s="16"/>
      <c r="JSU221" s="16"/>
      <c r="JSV221" s="16"/>
      <c r="JSW221" s="16"/>
      <c r="JSX221" s="16"/>
      <c r="JSY221" s="16"/>
      <c r="JSZ221" s="16"/>
      <c r="JTA221" s="16"/>
      <c r="JTB221" s="16"/>
      <c r="JTC221" s="16"/>
      <c r="JTD221" s="16"/>
      <c r="JTE221" s="16"/>
      <c r="JTF221" s="16"/>
      <c r="JTG221" s="16"/>
      <c r="JTH221" s="16"/>
      <c r="JTI221" s="16"/>
      <c r="JTJ221" s="16"/>
      <c r="JTK221" s="16"/>
      <c r="JTL221" s="16"/>
      <c r="JTM221" s="16"/>
      <c r="JTN221" s="16"/>
      <c r="JTO221" s="16"/>
      <c r="JTP221" s="16"/>
      <c r="JTQ221" s="16"/>
      <c r="JTR221" s="16"/>
      <c r="JTS221" s="16"/>
      <c r="JTT221" s="16"/>
      <c r="JTU221" s="16"/>
      <c r="JTV221" s="16"/>
      <c r="JTW221" s="16"/>
      <c r="JTX221" s="16"/>
      <c r="JTY221" s="16"/>
      <c r="JTZ221" s="16"/>
      <c r="JUA221" s="16"/>
      <c r="JUB221" s="16"/>
      <c r="JUC221" s="16"/>
      <c r="JUD221" s="16"/>
      <c r="JUE221" s="16"/>
      <c r="JUF221" s="16"/>
      <c r="JUG221" s="16"/>
      <c r="JUH221" s="16"/>
      <c r="JUI221" s="16"/>
      <c r="JUJ221" s="16"/>
      <c r="JUK221" s="16"/>
      <c r="JUL221" s="16"/>
      <c r="JUM221" s="16"/>
      <c r="JUN221" s="16"/>
      <c r="JUO221" s="16"/>
      <c r="JUP221" s="16"/>
      <c r="JUQ221" s="16"/>
      <c r="JUR221" s="16"/>
      <c r="JUS221" s="16"/>
      <c r="JUT221" s="16"/>
      <c r="JUU221" s="16"/>
      <c r="JUV221" s="16"/>
      <c r="JUW221" s="16"/>
      <c r="JUX221" s="16"/>
      <c r="JUY221" s="16"/>
      <c r="JUZ221" s="16"/>
      <c r="JVA221" s="16"/>
      <c r="JVB221" s="16"/>
      <c r="JVC221" s="16"/>
      <c r="JVD221" s="16"/>
      <c r="JVE221" s="16"/>
      <c r="JVF221" s="16"/>
      <c r="JVG221" s="16"/>
      <c r="JVH221" s="16"/>
      <c r="JVI221" s="16"/>
      <c r="JVJ221" s="16"/>
      <c r="JVK221" s="16"/>
      <c r="JVL221" s="16"/>
      <c r="JVM221" s="16"/>
      <c r="JVN221" s="16"/>
      <c r="JVO221" s="16"/>
      <c r="JVP221" s="16"/>
      <c r="JVQ221" s="16"/>
      <c r="JVR221" s="16"/>
      <c r="JVS221" s="16"/>
      <c r="JVT221" s="16"/>
      <c r="JVU221" s="16"/>
      <c r="JVV221" s="16"/>
      <c r="JVW221" s="16"/>
      <c r="JVX221" s="16"/>
      <c r="JVY221" s="16"/>
      <c r="JVZ221" s="16"/>
      <c r="JWA221" s="16"/>
      <c r="JWB221" s="16"/>
      <c r="JWC221" s="16"/>
      <c r="JWD221" s="16"/>
      <c r="JWE221" s="16"/>
      <c r="JWF221" s="16"/>
      <c r="JWG221" s="16"/>
      <c r="JWH221" s="16"/>
      <c r="JWI221" s="16"/>
      <c r="JWJ221" s="16"/>
      <c r="JWK221" s="16"/>
      <c r="JWL221" s="16"/>
      <c r="JWM221" s="16"/>
      <c r="JWN221" s="16"/>
      <c r="JWO221" s="16"/>
      <c r="JWP221" s="16"/>
      <c r="JWQ221" s="16"/>
      <c r="JWR221" s="16"/>
      <c r="JWS221" s="16"/>
      <c r="JWT221" s="16"/>
      <c r="JWU221" s="16"/>
      <c r="JWV221" s="16"/>
      <c r="JWW221" s="16"/>
      <c r="JWX221" s="16"/>
      <c r="JWY221" s="16"/>
      <c r="JWZ221" s="16"/>
      <c r="JXA221" s="16"/>
      <c r="JXB221" s="16"/>
      <c r="JXC221" s="16"/>
      <c r="JXD221" s="16"/>
      <c r="JXE221" s="16"/>
      <c r="JXF221" s="16"/>
      <c r="JXG221" s="16"/>
      <c r="JXH221" s="16"/>
      <c r="JXI221" s="16"/>
      <c r="JXJ221" s="16"/>
      <c r="JXK221" s="16"/>
      <c r="JXL221" s="16"/>
      <c r="JXM221" s="16"/>
      <c r="JXN221" s="16"/>
      <c r="JXO221" s="16"/>
      <c r="JXP221" s="16"/>
      <c r="JXQ221" s="16"/>
      <c r="JXR221" s="16"/>
      <c r="JXS221" s="16"/>
      <c r="JXT221" s="16"/>
      <c r="JXU221" s="16"/>
      <c r="JXV221" s="16"/>
      <c r="JXW221" s="16"/>
      <c r="JXX221" s="16"/>
      <c r="JXY221" s="16"/>
      <c r="JXZ221" s="16"/>
      <c r="JYA221" s="16"/>
      <c r="JYB221" s="16"/>
      <c r="JYC221" s="16"/>
      <c r="JYD221" s="16"/>
      <c r="JYE221" s="16"/>
      <c r="JYF221" s="16"/>
      <c r="JYG221" s="16"/>
      <c r="JYH221" s="16"/>
      <c r="JYI221" s="16"/>
      <c r="JYJ221" s="16"/>
      <c r="JYK221" s="16"/>
      <c r="JYL221" s="16"/>
      <c r="JYM221" s="16"/>
      <c r="JYN221" s="16"/>
      <c r="JYO221" s="16"/>
      <c r="JYP221" s="16"/>
      <c r="JYQ221" s="16"/>
      <c r="JYR221" s="16"/>
      <c r="JYS221" s="16"/>
      <c r="JYT221" s="16"/>
      <c r="JYU221" s="16"/>
      <c r="JYV221" s="16"/>
      <c r="JYW221" s="16"/>
      <c r="JYX221" s="16"/>
      <c r="JYY221" s="16"/>
      <c r="JYZ221" s="16"/>
      <c r="JZA221" s="16"/>
      <c r="JZB221" s="16"/>
      <c r="JZC221" s="16"/>
      <c r="JZD221" s="16"/>
      <c r="JZE221" s="16"/>
      <c r="JZF221" s="16"/>
      <c r="JZG221" s="16"/>
      <c r="JZH221" s="16"/>
      <c r="JZI221" s="16"/>
      <c r="JZJ221" s="16"/>
      <c r="JZK221" s="16"/>
      <c r="JZL221" s="16"/>
      <c r="JZM221" s="16"/>
      <c r="JZN221" s="16"/>
      <c r="JZO221" s="16"/>
      <c r="JZP221" s="16"/>
      <c r="JZQ221" s="16"/>
      <c r="JZR221" s="16"/>
      <c r="JZS221" s="16"/>
      <c r="JZT221" s="16"/>
      <c r="JZU221" s="16"/>
      <c r="JZV221" s="16"/>
      <c r="JZW221" s="16"/>
      <c r="JZX221" s="16"/>
      <c r="JZY221" s="16"/>
      <c r="JZZ221" s="16"/>
      <c r="KAA221" s="16"/>
      <c r="KAB221" s="16"/>
      <c r="KAC221" s="16"/>
      <c r="KAD221" s="16"/>
      <c r="KAE221" s="16"/>
      <c r="KAF221" s="16"/>
      <c r="KAG221" s="16"/>
      <c r="KAH221" s="16"/>
      <c r="KAI221" s="16"/>
      <c r="KAJ221" s="16"/>
      <c r="KAK221" s="16"/>
      <c r="KAL221" s="16"/>
      <c r="KAM221" s="16"/>
      <c r="KAN221" s="16"/>
      <c r="KAO221" s="16"/>
      <c r="KAP221" s="16"/>
      <c r="KAQ221" s="16"/>
      <c r="KAR221" s="16"/>
      <c r="KAS221" s="16"/>
      <c r="KAT221" s="16"/>
      <c r="KAU221" s="16"/>
      <c r="KAV221" s="16"/>
      <c r="KAW221" s="16"/>
      <c r="KAX221" s="16"/>
      <c r="KAY221" s="16"/>
      <c r="KAZ221" s="16"/>
      <c r="KBA221" s="16"/>
      <c r="KBB221" s="16"/>
      <c r="KBC221" s="16"/>
      <c r="KBD221" s="16"/>
      <c r="KBE221" s="16"/>
      <c r="KBF221" s="16"/>
      <c r="KBG221" s="16"/>
      <c r="KBH221" s="16"/>
      <c r="KBI221" s="16"/>
      <c r="KBJ221" s="16"/>
      <c r="KBK221" s="16"/>
      <c r="KBL221" s="16"/>
      <c r="KBM221" s="16"/>
      <c r="KBN221" s="16"/>
      <c r="KBO221" s="16"/>
      <c r="KBP221" s="16"/>
      <c r="KBQ221" s="16"/>
      <c r="KBR221" s="16"/>
      <c r="KBS221" s="16"/>
      <c r="KBT221" s="16"/>
      <c r="KBU221" s="16"/>
      <c r="KBV221" s="16"/>
      <c r="KBW221" s="16"/>
      <c r="KBX221" s="16"/>
      <c r="KBY221" s="16"/>
      <c r="KBZ221" s="16"/>
      <c r="KCA221" s="16"/>
      <c r="KCB221" s="16"/>
      <c r="KCC221" s="16"/>
      <c r="KCD221" s="16"/>
      <c r="KCE221" s="16"/>
      <c r="KCF221" s="16"/>
      <c r="KCG221" s="16"/>
      <c r="KCH221" s="16"/>
      <c r="KCI221" s="16"/>
      <c r="KCJ221" s="16"/>
      <c r="KCK221" s="16"/>
      <c r="KCL221" s="16"/>
      <c r="KCM221" s="16"/>
      <c r="KCN221" s="16"/>
      <c r="KCO221" s="16"/>
      <c r="KCP221" s="16"/>
      <c r="KCQ221" s="16"/>
      <c r="KCR221" s="16"/>
      <c r="KCS221" s="16"/>
      <c r="KCT221" s="16"/>
      <c r="KCU221" s="16"/>
      <c r="KCV221" s="16"/>
      <c r="KCW221" s="16"/>
      <c r="KCX221" s="16"/>
      <c r="KCY221" s="16"/>
      <c r="KCZ221" s="16"/>
      <c r="KDA221" s="16"/>
      <c r="KDB221" s="16"/>
      <c r="KDC221" s="16"/>
      <c r="KDD221" s="16"/>
      <c r="KDE221" s="16"/>
      <c r="KDF221" s="16"/>
      <c r="KDG221" s="16"/>
      <c r="KDH221" s="16"/>
      <c r="KDI221" s="16"/>
      <c r="KDJ221" s="16"/>
      <c r="KDK221" s="16"/>
      <c r="KDL221" s="16"/>
      <c r="KDM221" s="16"/>
      <c r="KDN221" s="16"/>
      <c r="KDO221" s="16"/>
      <c r="KDP221" s="16"/>
      <c r="KDQ221" s="16"/>
      <c r="KDR221" s="16"/>
      <c r="KDS221" s="16"/>
      <c r="KDT221" s="16"/>
      <c r="KDU221" s="16"/>
      <c r="KDV221" s="16"/>
      <c r="KDW221" s="16"/>
      <c r="KDX221" s="16"/>
      <c r="KDY221" s="16"/>
      <c r="KDZ221" s="16"/>
      <c r="KEA221" s="16"/>
      <c r="KEB221" s="16"/>
      <c r="KEC221" s="16"/>
      <c r="KED221" s="16"/>
      <c r="KEE221" s="16"/>
      <c r="KEF221" s="16"/>
      <c r="KEG221" s="16"/>
      <c r="KEH221" s="16"/>
      <c r="KEI221" s="16"/>
      <c r="KEJ221" s="16"/>
      <c r="KEK221" s="16"/>
      <c r="KEL221" s="16"/>
      <c r="KEM221" s="16"/>
      <c r="KEN221" s="16"/>
      <c r="KEO221" s="16"/>
      <c r="KEP221" s="16"/>
      <c r="KEQ221" s="16"/>
      <c r="KER221" s="16"/>
      <c r="KES221" s="16"/>
      <c r="KET221" s="16"/>
      <c r="KEU221" s="16"/>
      <c r="KEV221" s="16"/>
      <c r="KEW221" s="16"/>
      <c r="KEX221" s="16"/>
      <c r="KEY221" s="16"/>
      <c r="KEZ221" s="16"/>
      <c r="KFA221" s="16"/>
      <c r="KFB221" s="16"/>
      <c r="KFC221" s="16"/>
      <c r="KFD221" s="16"/>
      <c r="KFE221" s="16"/>
      <c r="KFF221" s="16"/>
      <c r="KFG221" s="16"/>
      <c r="KFH221" s="16"/>
      <c r="KFI221" s="16"/>
      <c r="KFJ221" s="16"/>
      <c r="KFK221" s="16"/>
      <c r="KFL221" s="16"/>
      <c r="KFM221" s="16"/>
      <c r="KFN221" s="16"/>
      <c r="KFO221" s="16"/>
      <c r="KFP221" s="16"/>
      <c r="KFQ221" s="16"/>
      <c r="KFR221" s="16"/>
      <c r="KFS221" s="16"/>
      <c r="KFT221" s="16"/>
      <c r="KFU221" s="16"/>
      <c r="KFV221" s="16"/>
      <c r="KFW221" s="16"/>
      <c r="KFX221" s="16"/>
      <c r="KFY221" s="16"/>
      <c r="KFZ221" s="16"/>
      <c r="KGA221" s="16"/>
      <c r="KGB221" s="16"/>
      <c r="KGC221" s="16"/>
      <c r="KGD221" s="16"/>
      <c r="KGE221" s="16"/>
      <c r="KGF221" s="16"/>
      <c r="KGG221" s="16"/>
      <c r="KGH221" s="16"/>
      <c r="KGI221" s="16"/>
      <c r="KGJ221" s="16"/>
      <c r="KGK221" s="16"/>
      <c r="KGL221" s="16"/>
      <c r="KGM221" s="16"/>
      <c r="KGN221" s="16"/>
      <c r="KGO221" s="16"/>
      <c r="KGP221" s="16"/>
      <c r="KGQ221" s="16"/>
      <c r="KGR221" s="16"/>
      <c r="KGS221" s="16"/>
      <c r="KGT221" s="16"/>
      <c r="KGU221" s="16"/>
      <c r="KGV221" s="16"/>
      <c r="KGW221" s="16"/>
      <c r="KGX221" s="16"/>
      <c r="KGY221" s="16"/>
      <c r="KGZ221" s="16"/>
      <c r="KHA221" s="16"/>
      <c r="KHB221" s="16"/>
      <c r="KHC221" s="16"/>
      <c r="KHD221" s="16"/>
      <c r="KHE221" s="16"/>
      <c r="KHF221" s="16"/>
      <c r="KHG221" s="16"/>
      <c r="KHH221" s="16"/>
      <c r="KHI221" s="16"/>
      <c r="KHJ221" s="16"/>
      <c r="KHK221" s="16"/>
      <c r="KHL221" s="16"/>
      <c r="KHM221" s="16"/>
      <c r="KHN221" s="16"/>
      <c r="KHO221" s="16"/>
      <c r="KHP221" s="16"/>
      <c r="KHQ221" s="16"/>
      <c r="KHR221" s="16"/>
      <c r="KHS221" s="16"/>
      <c r="KHT221" s="16"/>
      <c r="KHU221" s="16"/>
      <c r="KHV221" s="16"/>
      <c r="KHW221" s="16"/>
      <c r="KHX221" s="16"/>
      <c r="KHY221" s="16"/>
      <c r="KHZ221" s="16"/>
      <c r="KIA221" s="16"/>
      <c r="KIB221" s="16"/>
      <c r="KIC221" s="16"/>
      <c r="KID221" s="16"/>
      <c r="KIE221" s="16"/>
      <c r="KIF221" s="16"/>
      <c r="KIG221" s="16"/>
      <c r="KIH221" s="16"/>
      <c r="KII221" s="16"/>
      <c r="KIJ221" s="16"/>
      <c r="KIK221" s="16"/>
      <c r="KIL221" s="16"/>
      <c r="KIM221" s="16"/>
      <c r="KIN221" s="16"/>
      <c r="KIO221" s="16"/>
      <c r="KIP221" s="16"/>
      <c r="KIQ221" s="16"/>
      <c r="KIR221" s="16"/>
      <c r="KIS221" s="16"/>
      <c r="KIT221" s="16"/>
      <c r="KIU221" s="16"/>
      <c r="KIV221" s="16"/>
      <c r="KIW221" s="16"/>
      <c r="KIX221" s="16"/>
      <c r="KIY221" s="16"/>
      <c r="KIZ221" s="16"/>
      <c r="KJA221" s="16"/>
      <c r="KJB221" s="16"/>
      <c r="KJC221" s="16"/>
      <c r="KJD221" s="16"/>
      <c r="KJE221" s="16"/>
      <c r="KJF221" s="16"/>
      <c r="KJG221" s="16"/>
      <c r="KJH221" s="16"/>
      <c r="KJI221" s="16"/>
      <c r="KJJ221" s="16"/>
      <c r="KJK221" s="16"/>
      <c r="KJL221" s="16"/>
      <c r="KJM221" s="16"/>
      <c r="KJN221" s="16"/>
      <c r="KJO221" s="16"/>
      <c r="KJP221" s="16"/>
      <c r="KJQ221" s="16"/>
      <c r="KJR221" s="16"/>
      <c r="KJS221" s="16"/>
      <c r="KJT221" s="16"/>
      <c r="KJU221" s="16"/>
      <c r="KJV221" s="16"/>
      <c r="KJW221" s="16"/>
      <c r="KJX221" s="16"/>
      <c r="KJY221" s="16"/>
      <c r="KJZ221" s="16"/>
      <c r="KKA221" s="16"/>
      <c r="KKB221" s="16"/>
      <c r="KKC221" s="16"/>
      <c r="KKD221" s="16"/>
      <c r="KKE221" s="16"/>
      <c r="KKF221" s="16"/>
      <c r="KKG221" s="16"/>
      <c r="KKH221" s="16"/>
      <c r="KKI221" s="16"/>
      <c r="KKJ221" s="16"/>
      <c r="KKK221" s="16"/>
      <c r="KKL221" s="16"/>
      <c r="KKM221" s="16"/>
      <c r="KKN221" s="16"/>
      <c r="KKO221" s="16"/>
      <c r="KKP221" s="16"/>
      <c r="KKQ221" s="16"/>
      <c r="KKR221" s="16"/>
      <c r="KKS221" s="16"/>
      <c r="KKT221" s="16"/>
      <c r="KKU221" s="16"/>
      <c r="KKV221" s="16"/>
      <c r="KKW221" s="16"/>
      <c r="KKX221" s="16"/>
      <c r="KKY221" s="16"/>
      <c r="KKZ221" s="16"/>
      <c r="KLA221" s="16"/>
      <c r="KLB221" s="16"/>
      <c r="KLC221" s="16"/>
      <c r="KLD221" s="16"/>
      <c r="KLE221" s="16"/>
      <c r="KLF221" s="16"/>
      <c r="KLG221" s="16"/>
      <c r="KLH221" s="16"/>
      <c r="KLI221" s="16"/>
      <c r="KLJ221" s="16"/>
      <c r="KLK221" s="16"/>
      <c r="KLL221" s="16"/>
      <c r="KLM221" s="16"/>
      <c r="KLN221" s="16"/>
      <c r="KLO221" s="16"/>
      <c r="KLP221" s="16"/>
      <c r="KLQ221" s="16"/>
      <c r="KLR221" s="16"/>
      <c r="KLS221" s="16"/>
      <c r="KLT221" s="16"/>
      <c r="KLU221" s="16"/>
      <c r="KLV221" s="16"/>
      <c r="KLW221" s="16"/>
      <c r="KLX221" s="16"/>
      <c r="KLY221" s="16"/>
      <c r="KLZ221" s="16"/>
      <c r="KMA221" s="16"/>
      <c r="KMB221" s="16"/>
      <c r="KMC221" s="16"/>
      <c r="KMD221" s="16"/>
      <c r="KME221" s="16"/>
      <c r="KMF221" s="16"/>
      <c r="KMG221" s="16"/>
      <c r="KMH221" s="16"/>
      <c r="KMI221" s="16"/>
      <c r="KMJ221" s="16"/>
      <c r="KMK221" s="16"/>
      <c r="KML221" s="16"/>
      <c r="KMM221" s="16"/>
      <c r="KMN221" s="16"/>
      <c r="KMO221" s="16"/>
      <c r="KMP221" s="16"/>
      <c r="KMQ221" s="16"/>
      <c r="KMR221" s="16"/>
      <c r="KMS221" s="16"/>
      <c r="KMT221" s="16"/>
      <c r="KMU221" s="16"/>
      <c r="KMV221" s="16"/>
      <c r="KMW221" s="16"/>
      <c r="KMX221" s="16"/>
      <c r="KMY221" s="16"/>
      <c r="KMZ221" s="16"/>
      <c r="KNA221" s="16"/>
      <c r="KNB221" s="16"/>
      <c r="KNC221" s="16"/>
      <c r="KND221" s="16"/>
      <c r="KNE221" s="16"/>
      <c r="KNF221" s="16"/>
      <c r="KNG221" s="16"/>
      <c r="KNH221" s="16"/>
      <c r="KNI221" s="16"/>
      <c r="KNJ221" s="16"/>
      <c r="KNK221" s="16"/>
      <c r="KNL221" s="16"/>
      <c r="KNM221" s="16"/>
      <c r="KNN221" s="16"/>
      <c r="KNO221" s="16"/>
      <c r="KNP221" s="16"/>
      <c r="KNQ221" s="16"/>
      <c r="KNR221" s="16"/>
      <c r="KNS221" s="16"/>
      <c r="KNT221" s="16"/>
      <c r="KNU221" s="16"/>
      <c r="KNV221" s="16"/>
      <c r="KNW221" s="16"/>
      <c r="KNX221" s="16"/>
      <c r="KNY221" s="16"/>
      <c r="KNZ221" s="16"/>
      <c r="KOA221" s="16"/>
      <c r="KOB221" s="16"/>
      <c r="KOC221" s="16"/>
      <c r="KOD221" s="16"/>
      <c r="KOE221" s="16"/>
      <c r="KOF221" s="16"/>
      <c r="KOG221" s="16"/>
      <c r="KOH221" s="16"/>
      <c r="KOI221" s="16"/>
      <c r="KOJ221" s="16"/>
      <c r="KOK221" s="16"/>
      <c r="KOL221" s="16"/>
      <c r="KOM221" s="16"/>
      <c r="KON221" s="16"/>
      <c r="KOO221" s="16"/>
      <c r="KOP221" s="16"/>
      <c r="KOQ221" s="16"/>
      <c r="KOR221" s="16"/>
      <c r="KOS221" s="16"/>
      <c r="KOT221" s="16"/>
      <c r="KOU221" s="16"/>
      <c r="KOV221" s="16"/>
      <c r="KOW221" s="16"/>
      <c r="KOX221" s="16"/>
      <c r="KOY221" s="16"/>
      <c r="KOZ221" s="16"/>
      <c r="KPA221" s="16"/>
      <c r="KPB221" s="16"/>
      <c r="KPC221" s="16"/>
      <c r="KPD221" s="16"/>
      <c r="KPE221" s="16"/>
      <c r="KPF221" s="16"/>
      <c r="KPG221" s="16"/>
      <c r="KPH221" s="16"/>
      <c r="KPI221" s="16"/>
      <c r="KPJ221" s="16"/>
      <c r="KPK221" s="16"/>
      <c r="KPL221" s="16"/>
      <c r="KPM221" s="16"/>
      <c r="KPN221" s="16"/>
      <c r="KPO221" s="16"/>
      <c r="KPP221" s="16"/>
      <c r="KPQ221" s="16"/>
      <c r="KPR221" s="16"/>
      <c r="KPS221" s="16"/>
      <c r="KPT221" s="16"/>
      <c r="KPU221" s="16"/>
      <c r="KPV221" s="16"/>
      <c r="KPW221" s="16"/>
      <c r="KPX221" s="16"/>
      <c r="KPY221" s="16"/>
      <c r="KPZ221" s="16"/>
      <c r="KQA221" s="16"/>
      <c r="KQB221" s="16"/>
      <c r="KQC221" s="16"/>
      <c r="KQD221" s="16"/>
      <c r="KQE221" s="16"/>
      <c r="KQF221" s="16"/>
      <c r="KQG221" s="16"/>
      <c r="KQH221" s="16"/>
      <c r="KQI221" s="16"/>
      <c r="KQJ221" s="16"/>
      <c r="KQK221" s="16"/>
      <c r="KQL221" s="16"/>
      <c r="KQM221" s="16"/>
      <c r="KQN221" s="16"/>
      <c r="KQO221" s="16"/>
      <c r="KQP221" s="16"/>
      <c r="KQQ221" s="16"/>
      <c r="KQR221" s="16"/>
      <c r="KQS221" s="16"/>
      <c r="KQT221" s="16"/>
      <c r="KQU221" s="16"/>
      <c r="KQV221" s="16"/>
      <c r="KQW221" s="16"/>
      <c r="KQX221" s="16"/>
      <c r="KQY221" s="16"/>
      <c r="KQZ221" s="16"/>
      <c r="KRA221" s="16"/>
      <c r="KRB221" s="16"/>
      <c r="KRC221" s="16"/>
      <c r="KRD221" s="16"/>
      <c r="KRE221" s="16"/>
      <c r="KRF221" s="16"/>
      <c r="KRG221" s="16"/>
      <c r="KRH221" s="16"/>
      <c r="KRI221" s="16"/>
      <c r="KRJ221" s="16"/>
      <c r="KRK221" s="16"/>
      <c r="KRL221" s="16"/>
      <c r="KRM221" s="16"/>
      <c r="KRN221" s="16"/>
      <c r="KRO221" s="16"/>
      <c r="KRP221" s="16"/>
      <c r="KRQ221" s="16"/>
      <c r="KRR221" s="16"/>
      <c r="KRS221" s="16"/>
      <c r="KRT221" s="16"/>
      <c r="KRU221" s="16"/>
      <c r="KRV221" s="16"/>
      <c r="KRW221" s="16"/>
      <c r="KRX221" s="16"/>
      <c r="KRY221" s="16"/>
      <c r="KRZ221" s="16"/>
      <c r="KSA221" s="16"/>
      <c r="KSB221" s="16"/>
      <c r="KSC221" s="16"/>
      <c r="KSD221" s="16"/>
      <c r="KSE221" s="16"/>
      <c r="KSF221" s="16"/>
      <c r="KSG221" s="16"/>
      <c r="KSH221" s="16"/>
      <c r="KSI221" s="16"/>
      <c r="KSJ221" s="16"/>
      <c r="KSK221" s="16"/>
      <c r="KSL221" s="16"/>
      <c r="KSM221" s="16"/>
      <c r="KSN221" s="16"/>
      <c r="KSO221" s="16"/>
      <c r="KSP221" s="16"/>
      <c r="KSQ221" s="16"/>
      <c r="KSR221" s="16"/>
      <c r="KSS221" s="16"/>
      <c r="KST221" s="16"/>
      <c r="KSU221" s="16"/>
      <c r="KSV221" s="16"/>
      <c r="KSW221" s="16"/>
      <c r="KSX221" s="16"/>
      <c r="KSY221" s="16"/>
      <c r="KSZ221" s="16"/>
      <c r="KTA221" s="16"/>
      <c r="KTB221" s="16"/>
      <c r="KTC221" s="16"/>
      <c r="KTD221" s="16"/>
      <c r="KTE221" s="16"/>
      <c r="KTF221" s="16"/>
      <c r="KTG221" s="16"/>
      <c r="KTH221" s="16"/>
      <c r="KTI221" s="16"/>
      <c r="KTJ221" s="16"/>
      <c r="KTK221" s="16"/>
      <c r="KTL221" s="16"/>
      <c r="KTM221" s="16"/>
      <c r="KTN221" s="16"/>
      <c r="KTO221" s="16"/>
      <c r="KTP221" s="16"/>
      <c r="KTQ221" s="16"/>
      <c r="KTR221" s="16"/>
      <c r="KTS221" s="16"/>
      <c r="KTT221" s="16"/>
      <c r="KTU221" s="16"/>
      <c r="KTV221" s="16"/>
      <c r="KTW221" s="16"/>
      <c r="KTX221" s="16"/>
      <c r="KTY221" s="16"/>
      <c r="KTZ221" s="16"/>
      <c r="KUA221" s="16"/>
      <c r="KUB221" s="16"/>
      <c r="KUC221" s="16"/>
      <c r="KUD221" s="16"/>
      <c r="KUE221" s="16"/>
      <c r="KUF221" s="16"/>
      <c r="KUG221" s="16"/>
      <c r="KUH221" s="16"/>
      <c r="KUI221" s="16"/>
      <c r="KUJ221" s="16"/>
      <c r="KUK221" s="16"/>
      <c r="KUL221" s="16"/>
      <c r="KUM221" s="16"/>
      <c r="KUN221" s="16"/>
      <c r="KUO221" s="16"/>
      <c r="KUP221" s="16"/>
      <c r="KUQ221" s="16"/>
      <c r="KUR221" s="16"/>
      <c r="KUS221" s="16"/>
      <c r="KUT221" s="16"/>
      <c r="KUU221" s="16"/>
      <c r="KUV221" s="16"/>
      <c r="KUW221" s="16"/>
      <c r="KUX221" s="16"/>
      <c r="KUY221" s="16"/>
      <c r="KUZ221" s="16"/>
      <c r="KVA221" s="16"/>
      <c r="KVB221" s="16"/>
      <c r="KVC221" s="16"/>
      <c r="KVD221" s="16"/>
      <c r="KVE221" s="16"/>
      <c r="KVF221" s="16"/>
      <c r="KVG221" s="16"/>
      <c r="KVH221" s="16"/>
      <c r="KVI221" s="16"/>
      <c r="KVJ221" s="16"/>
      <c r="KVK221" s="16"/>
      <c r="KVL221" s="16"/>
      <c r="KVM221" s="16"/>
      <c r="KVN221" s="16"/>
      <c r="KVO221" s="16"/>
      <c r="KVP221" s="16"/>
      <c r="KVQ221" s="16"/>
      <c r="KVR221" s="16"/>
      <c r="KVS221" s="16"/>
      <c r="KVT221" s="16"/>
      <c r="KVU221" s="16"/>
      <c r="KVV221" s="16"/>
      <c r="KVW221" s="16"/>
      <c r="KVX221" s="16"/>
      <c r="KVY221" s="16"/>
      <c r="KVZ221" s="16"/>
      <c r="KWA221" s="16"/>
      <c r="KWB221" s="16"/>
      <c r="KWC221" s="16"/>
      <c r="KWD221" s="16"/>
      <c r="KWE221" s="16"/>
      <c r="KWF221" s="16"/>
      <c r="KWG221" s="16"/>
      <c r="KWH221" s="16"/>
      <c r="KWI221" s="16"/>
      <c r="KWJ221" s="16"/>
      <c r="KWK221" s="16"/>
      <c r="KWL221" s="16"/>
      <c r="KWM221" s="16"/>
      <c r="KWN221" s="16"/>
      <c r="KWO221" s="16"/>
      <c r="KWP221" s="16"/>
      <c r="KWQ221" s="16"/>
      <c r="KWR221" s="16"/>
      <c r="KWS221" s="16"/>
      <c r="KWT221" s="16"/>
      <c r="KWU221" s="16"/>
      <c r="KWV221" s="16"/>
      <c r="KWW221" s="16"/>
      <c r="KWX221" s="16"/>
      <c r="KWY221" s="16"/>
      <c r="KWZ221" s="16"/>
      <c r="KXA221" s="16"/>
      <c r="KXB221" s="16"/>
      <c r="KXC221" s="16"/>
      <c r="KXD221" s="16"/>
      <c r="KXE221" s="16"/>
      <c r="KXF221" s="16"/>
      <c r="KXG221" s="16"/>
      <c r="KXH221" s="16"/>
      <c r="KXI221" s="16"/>
      <c r="KXJ221" s="16"/>
      <c r="KXK221" s="16"/>
      <c r="KXL221" s="16"/>
      <c r="KXM221" s="16"/>
      <c r="KXN221" s="16"/>
      <c r="KXO221" s="16"/>
      <c r="KXP221" s="16"/>
      <c r="KXQ221" s="16"/>
      <c r="KXR221" s="16"/>
      <c r="KXS221" s="16"/>
      <c r="KXT221" s="16"/>
      <c r="KXU221" s="16"/>
      <c r="KXV221" s="16"/>
      <c r="KXW221" s="16"/>
      <c r="KXX221" s="16"/>
      <c r="KXY221" s="16"/>
      <c r="KXZ221" s="16"/>
      <c r="KYA221" s="16"/>
      <c r="KYB221" s="16"/>
      <c r="KYC221" s="16"/>
      <c r="KYD221" s="16"/>
      <c r="KYE221" s="16"/>
      <c r="KYF221" s="16"/>
      <c r="KYG221" s="16"/>
      <c r="KYH221" s="16"/>
      <c r="KYI221" s="16"/>
      <c r="KYJ221" s="16"/>
      <c r="KYK221" s="16"/>
      <c r="KYL221" s="16"/>
      <c r="KYM221" s="16"/>
      <c r="KYN221" s="16"/>
      <c r="KYO221" s="16"/>
      <c r="KYP221" s="16"/>
      <c r="KYQ221" s="16"/>
      <c r="KYR221" s="16"/>
      <c r="KYS221" s="16"/>
      <c r="KYT221" s="16"/>
      <c r="KYU221" s="16"/>
      <c r="KYV221" s="16"/>
      <c r="KYW221" s="16"/>
      <c r="KYX221" s="16"/>
      <c r="KYY221" s="16"/>
      <c r="KYZ221" s="16"/>
      <c r="KZA221" s="16"/>
      <c r="KZB221" s="16"/>
      <c r="KZC221" s="16"/>
      <c r="KZD221" s="16"/>
      <c r="KZE221" s="16"/>
      <c r="KZF221" s="16"/>
      <c r="KZG221" s="16"/>
      <c r="KZH221" s="16"/>
      <c r="KZI221" s="16"/>
      <c r="KZJ221" s="16"/>
      <c r="KZK221" s="16"/>
      <c r="KZL221" s="16"/>
      <c r="KZM221" s="16"/>
      <c r="KZN221" s="16"/>
      <c r="KZO221" s="16"/>
      <c r="KZP221" s="16"/>
      <c r="KZQ221" s="16"/>
      <c r="KZR221" s="16"/>
      <c r="KZS221" s="16"/>
      <c r="KZT221" s="16"/>
      <c r="KZU221" s="16"/>
      <c r="KZV221" s="16"/>
      <c r="KZW221" s="16"/>
      <c r="KZX221" s="16"/>
      <c r="KZY221" s="16"/>
      <c r="KZZ221" s="16"/>
      <c r="LAA221" s="16"/>
      <c r="LAB221" s="16"/>
      <c r="LAC221" s="16"/>
      <c r="LAD221" s="16"/>
      <c r="LAE221" s="16"/>
      <c r="LAF221" s="16"/>
      <c r="LAG221" s="16"/>
      <c r="LAH221" s="16"/>
      <c r="LAI221" s="16"/>
      <c r="LAJ221" s="16"/>
      <c r="LAK221" s="16"/>
      <c r="LAL221" s="16"/>
      <c r="LAM221" s="16"/>
      <c r="LAN221" s="16"/>
      <c r="LAO221" s="16"/>
      <c r="LAP221" s="16"/>
      <c r="LAQ221" s="16"/>
      <c r="LAR221" s="16"/>
      <c r="LAS221" s="16"/>
      <c r="LAT221" s="16"/>
      <c r="LAU221" s="16"/>
      <c r="LAV221" s="16"/>
      <c r="LAW221" s="16"/>
      <c r="LAX221" s="16"/>
      <c r="LAY221" s="16"/>
      <c r="LAZ221" s="16"/>
      <c r="LBA221" s="16"/>
      <c r="LBB221" s="16"/>
      <c r="LBC221" s="16"/>
      <c r="LBD221" s="16"/>
      <c r="LBE221" s="16"/>
      <c r="LBF221" s="16"/>
      <c r="LBG221" s="16"/>
      <c r="LBH221" s="16"/>
      <c r="LBI221" s="16"/>
      <c r="LBJ221" s="16"/>
      <c r="LBK221" s="16"/>
      <c r="LBL221" s="16"/>
      <c r="LBM221" s="16"/>
      <c r="LBN221" s="16"/>
      <c r="LBO221" s="16"/>
      <c r="LBP221" s="16"/>
      <c r="LBQ221" s="16"/>
      <c r="LBR221" s="16"/>
      <c r="LBS221" s="16"/>
      <c r="LBT221" s="16"/>
      <c r="LBU221" s="16"/>
      <c r="LBV221" s="16"/>
      <c r="LBW221" s="16"/>
      <c r="LBX221" s="16"/>
      <c r="LBY221" s="16"/>
      <c r="LBZ221" s="16"/>
      <c r="LCA221" s="16"/>
      <c r="LCB221" s="16"/>
      <c r="LCC221" s="16"/>
      <c r="LCD221" s="16"/>
      <c r="LCE221" s="16"/>
      <c r="LCF221" s="16"/>
      <c r="LCG221" s="16"/>
      <c r="LCH221" s="16"/>
      <c r="LCI221" s="16"/>
      <c r="LCJ221" s="16"/>
      <c r="LCK221" s="16"/>
      <c r="LCL221" s="16"/>
      <c r="LCM221" s="16"/>
      <c r="LCN221" s="16"/>
      <c r="LCO221" s="16"/>
      <c r="LCP221" s="16"/>
      <c r="LCQ221" s="16"/>
      <c r="LCR221" s="16"/>
      <c r="LCS221" s="16"/>
      <c r="LCT221" s="16"/>
      <c r="LCU221" s="16"/>
      <c r="LCV221" s="16"/>
      <c r="LCW221" s="16"/>
      <c r="LCX221" s="16"/>
      <c r="LCY221" s="16"/>
      <c r="LCZ221" s="16"/>
      <c r="LDA221" s="16"/>
      <c r="LDB221" s="16"/>
      <c r="LDC221" s="16"/>
      <c r="LDD221" s="16"/>
      <c r="LDE221" s="16"/>
      <c r="LDF221" s="16"/>
      <c r="LDG221" s="16"/>
      <c r="LDH221" s="16"/>
      <c r="LDI221" s="16"/>
      <c r="LDJ221" s="16"/>
      <c r="LDK221" s="16"/>
      <c r="LDL221" s="16"/>
      <c r="LDM221" s="16"/>
      <c r="LDN221" s="16"/>
      <c r="LDO221" s="16"/>
      <c r="LDP221" s="16"/>
      <c r="LDQ221" s="16"/>
      <c r="LDR221" s="16"/>
      <c r="LDS221" s="16"/>
      <c r="LDT221" s="16"/>
      <c r="LDU221" s="16"/>
      <c r="LDV221" s="16"/>
      <c r="LDW221" s="16"/>
      <c r="LDX221" s="16"/>
      <c r="LDY221" s="16"/>
      <c r="LDZ221" s="16"/>
      <c r="LEA221" s="16"/>
      <c r="LEB221" s="16"/>
      <c r="LEC221" s="16"/>
      <c r="LED221" s="16"/>
      <c r="LEE221" s="16"/>
      <c r="LEF221" s="16"/>
      <c r="LEG221" s="16"/>
      <c r="LEH221" s="16"/>
      <c r="LEI221" s="16"/>
      <c r="LEJ221" s="16"/>
      <c r="LEK221" s="16"/>
      <c r="LEL221" s="16"/>
      <c r="LEM221" s="16"/>
      <c r="LEN221" s="16"/>
      <c r="LEO221" s="16"/>
      <c r="LEP221" s="16"/>
      <c r="LEQ221" s="16"/>
      <c r="LER221" s="16"/>
      <c r="LES221" s="16"/>
      <c r="LET221" s="16"/>
      <c r="LEU221" s="16"/>
      <c r="LEV221" s="16"/>
      <c r="LEW221" s="16"/>
      <c r="LEX221" s="16"/>
      <c r="LEY221" s="16"/>
      <c r="LEZ221" s="16"/>
      <c r="LFA221" s="16"/>
      <c r="LFB221" s="16"/>
      <c r="LFC221" s="16"/>
      <c r="LFD221" s="16"/>
      <c r="LFE221" s="16"/>
      <c r="LFF221" s="16"/>
      <c r="LFG221" s="16"/>
      <c r="LFH221" s="16"/>
      <c r="LFI221" s="16"/>
      <c r="LFJ221" s="16"/>
      <c r="LFK221" s="16"/>
      <c r="LFL221" s="16"/>
      <c r="LFM221" s="16"/>
      <c r="LFN221" s="16"/>
      <c r="LFO221" s="16"/>
      <c r="LFP221" s="16"/>
      <c r="LFQ221" s="16"/>
      <c r="LFR221" s="16"/>
      <c r="LFS221" s="16"/>
      <c r="LFT221" s="16"/>
      <c r="LFU221" s="16"/>
      <c r="LFV221" s="16"/>
      <c r="LFW221" s="16"/>
      <c r="LFX221" s="16"/>
      <c r="LFY221" s="16"/>
      <c r="LFZ221" s="16"/>
      <c r="LGA221" s="16"/>
      <c r="LGB221" s="16"/>
      <c r="LGC221" s="16"/>
      <c r="LGD221" s="16"/>
      <c r="LGE221" s="16"/>
      <c r="LGF221" s="16"/>
      <c r="LGG221" s="16"/>
      <c r="LGH221" s="16"/>
      <c r="LGI221" s="16"/>
      <c r="LGJ221" s="16"/>
      <c r="LGK221" s="16"/>
      <c r="LGL221" s="16"/>
      <c r="LGM221" s="16"/>
      <c r="LGN221" s="16"/>
      <c r="LGO221" s="16"/>
      <c r="LGP221" s="16"/>
      <c r="LGQ221" s="16"/>
      <c r="LGR221" s="16"/>
      <c r="LGS221" s="16"/>
      <c r="LGT221" s="16"/>
      <c r="LGU221" s="16"/>
      <c r="LGV221" s="16"/>
      <c r="LGW221" s="16"/>
      <c r="LGX221" s="16"/>
      <c r="LGY221" s="16"/>
      <c r="LGZ221" s="16"/>
      <c r="LHA221" s="16"/>
      <c r="LHB221" s="16"/>
      <c r="LHC221" s="16"/>
      <c r="LHD221" s="16"/>
      <c r="LHE221" s="16"/>
      <c r="LHF221" s="16"/>
      <c r="LHG221" s="16"/>
      <c r="LHH221" s="16"/>
      <c r="LHI221" s="16"/>
      <c r="LHJ221" s="16"/>
      <c r="LHK221" s="16"/>
      <c r="LHL221" s="16"/>
      <c r="LHM221" s="16"/>
      <c r="LHN221" s="16"/>
      <c r="LHO221" s="16"/>
      <c r="LHP221" s="16"/>
      <c r="LHQ221" s="16"/>
      <c r="LHR221" s="16"/>
      <c r="LHS221" s="16"/>
      <c r="LHT221" s="16"/>
      <c r="LHU221" s="16"/>
      <c r="LHV221" s="16"/>
      <c r="LHW221" s="16"/>
      <c r="LHX221" s="16"/>
      <c r="LHY221" s="16"/>
      <c r="LHZ221" s="16"/>
      <c r="LIA221" s="16"/>
      <c r="LIB221" s="16"/>
      <c r="LIC221" s="16"/>
      <c r="LID221" s="16"/>
      <c r="LIE221" s="16"/>
      <c r="LIF221" s="16"/>
      <c r="LIG221" s="16"/>
      <c r="LIH221" s="16"/>
      <c r="LII221" s="16"/>
      <c r="LIJ221" s="16"/>
      <c r="LIK221" s="16"/>
      <c r="LIL221" s="16"/>
      <c r="LIM221" s="16"/>
      <c r="LIN221" s="16"/>
      <c r="LIO221" s="16"/>
      <c r="LIP221" s="16"/>
      <c r="LIQ221" s="16"/>
      <c r="LIR221" s="16"/>
      <c r="LIS221" s="16"/>
      <c r="LIT221" s="16"/>
      <c r="LIU221" s="16"/>
      <c r="LIV221" s="16"/>
      <c r="LIW221" s="16"/>
      <c r="LIX221" s="16"/>
      <c r="LIY221" s="16"/>
      <c r="LIZ221" s="16"/>
      <c r="LJA221" s="16"/>
      <c r="LJB221" s="16"/>
      <c r="LJC221" s="16"/>
      <c r="LJD221" s="16"/>
      <c r="LJE221" s="16"/>
      <c r="LJF221" s="16"/>
      <c r="LJG221" s="16"/>
      <c r="LJH221" s="16"/>
      <c r="LJI221" s="16"/>
      <c r="LJJ221" s="16"/>
      <c r="LJK221" s="16"/>
      <c r="LJL221" s="16"/>
      <c r="LJM221" s="16"/>
      <c r="LJN221" s="16"/>
      <c r="LJO221" s="16"/>
      <c r="LJP221" s="16"/>
      <c r="LJQ221" s="16"/>
      <c r="LJR221" s="16"/>
      <c r="LJS221" s="16"/>
      <c r="LJT221" s="16"/>
      <c r="LJU221" s="16"/>
      <c r="LJV221" s="16"/>
      <c r="LJW221" s="16"/>
      <c r="LJX221" s="16"/>
      <c r="LJY221" s="16"/>
      <c r="LJZ221" s="16"/>
      <c r="LKA221" s="16"/>
      <c r="LKB221" s="16"/>
      <c r="LKC221" s="16"/>
      <c r="LKD221" s="16"/>
      <c r="LKE221" s="16"/>
      <c r="LKF221" s="16"/>
      <c r="LKG221" s="16"/>
      <c r="LKH221" s="16"/>
      <c r="LKI221" s="16"/>
      <c r="LKJ221" s="16"/>
      <c r="LKK221" s="16"/>
      <c r="LKL221" s="16"/>
      <c r="LKM221" s="16"/>
      <c r="LKN221" s="16"/>
      <c r="LKO221" s="16"/>
      <c r="LKP221" s="16"/>
      <c r="LKQ221" s="16"/>
      <c r="LKR221" s="16"/>
      <c r="LKS221" s="16"/>
      <c r="LKT221" s="16"/>
      <c r="LKU221" s="16"/>
      <c r="LKV221" s="16"/>
      <c r="LKW221" s="16"/>
      <c r="LKX221" s="16"/>
      <c r="LKY221" s="16"/>
      <c r="LKZ221" s="16"/>
      <c r="LLA221" s="16"/>
      <c r="LLB221" s="16"/>
      <c r="LLC221" s="16"/>
      <c r="LLD221" s="16"/>
      <c r="LLE221" s="16"/>
      <c r="LLF221" s="16"/>
      <c r="LLG221" s="16"/>
      <c r="LLH221" s="16"/>
      <c r="LLI221" s="16"/>
      <c r="LLJ221" s="16"/>
      <c r="LLK221" s="16"/>
      <c r="LLL221" s="16"/>
      <c r="LLM221" s="16"/>
      <c r="LLN221" s="16"/>
      <c r="LLO221" s="16"/>
      <c r="LLP221" s="16"/>
      <c r="LLQ221" s="16"/>
      <c r="LLR221" s="16"/>
      <c r="LLS221" s="16"/>
      <c r="LLT221" s="16"/>
      <c r="LLU221" s="16"/>
      <c r="LLV221" s="16"/>
      <c r="LLW221" s="16"/>
      <c r="LLX221" s="16"/>
      <c r="LLY221" s="16"/>
      <c r="LLZ221" s="16"/>
      <c r="LMA221" s="16"/>
      <c r="LMB221" s="16"/>
      <c r="LMC221" s="16"/>
      <c r="LMD221" s="16"/>
      <c r="LME221" s="16"/>
      <c r="LMF221" s="16"/>
      <c r="LMG221" s="16"/>
      <c r="LMH221" s="16"/>
      <c r="LMI221" s="16"/>
      <c r="LMJ221" s="16"/>
      <c r="LMK221" s="16"/>
      <c r="LML221" s="16"/>
      <c r="LMM221" s="16"/>
      <c r="LMN221" s="16"/>
      <c r="LMO221" s="16"/>
      <c r="LMP221" s="16"/>
      <c r="LMQ221" s="16"/>
      <c r="LMR221" s="16"/>
      <c r="LMS221" s="16"/>
      <c r="LMT221" s="16"/>
      <c r="LMU221" s="16"/>
      <c r="LMV221" s="16"/>
      <c r="LMW221" s="16"/>
      <c r="LMX221" s="16"/>
      <c r="LMY221" s="16"/>
      <c r="LMZ221" s="16"/>
      <c r="LNA221" s="16"/>
      <c r="LNB221" s="16"/>
      <c r="LNC221" s="16"/>
      <c r="LND221" s="16"/>
      <c r="LNE221" s="16"/>
      <c r="LNF221" s="16"/>
      <c r="LNG221" s="16"/>
      <c r="LNH221" s="16"/>
      <c r="LNI221" s="16"/>
      <c r="LNJ221" s="16"/>
      <c r="LNK221" s="16"/>
      <c r="LNL221" s="16"/>
      <c r="LNM221" s="16"/>
      <c r="LNN221" s="16"/>
      <c r="LNO221" s="16"/>
      <c r="LNP221" s="16"/>
      <c r="LNQ221" s="16"/>
      <c r="LNR221" s="16"/>
      <c r="LNS221" s="16"/>
      <c r="LNT221" s="16"/>
      <c r="LNU221" s="16"/>
      <c r="LNV221" s="16"/>
      <c r="LNW221" s="16"/>
      <c r="LNX221" s="16"/>
      <c r="LNY221" s="16"/>
      <c r="LNZ221" s="16"/>
      <c r="LOA221" s="16"/>
      <c r="LOB221" s="16"/>
      <c r="LOC221" s="16"/>
      <c r="LOD221" s="16"/>
      <c r="LOE221" s="16"/>
      <c r="LOF221" s="16"/>
      <c r="LOG221" s="16"/>
      <c r="LOH221" s="16"/>
      <c r="LOI221" s="16"/>
      <c r="LOJ221" s="16"/>
      <c r="LOK221" s="16"/>
      <c r="LOL221" s="16"/>
      <c r="LOM221" s="16"/>
      <c r="LON221" s="16"/>
      <c r="LOO221" s="16"/>
      <c r="LOP221" s="16"/>
      <c r="LOQ221" s="16"/>
      <c r="LOR221" s="16"/>
      <c r="LOS221" s="16"/>
      <c r="LOT221" s="16"/>
      <c r="LOU221" s="16"/>
      <c r="LOV221" s="16"/>
      <c r="LOW221" s="16"/>
      <c r="LOX221" s="16"/>
      <c r="LOY221" s="16"/>
      <c r="LOZ221" s="16"/>
      <c r="LPA221" s="16"/>
      <c r="LPB221" s="16"/>
      <c r="LPC221" s="16"/>
      <c r="LPD221" s="16"/>
      <c r="LPE221" s="16"/>
      <c r="LPF221" s="16"/>
      <c r="LPG221" s="16"/>
      <c r="LPH221" s="16"/>
      <c r="LPI221" s="16"/>
      <c r="LPJ221" s="16"/>
      <c r="LPK221" s="16"/>
      <c r="LPL221" s="16"/>
      <c r="LPM221" s="16"/>
      <c r="LPN221" s="16"/>
      <c r="LPO221" s="16"/>
      <c r="LPP221" s="16"/>
      <c r="LPQ221" s="16"/>
      <c r="LPR221" s="16"/>
      <c r="LPS221" s="16"/>
      <c r="LPT221" s="16"/>
      <c r="LPU221" s="16"/>
      <c r="LPV221" s="16"/>
      <c r="LPW221" s="16"/>
      <c r="LPX221" s="16"/>
      <c r="LPY221" s="16"/>
      <c r="LPZ221" s="16"/>
      <c r="LQA221" s="16"/>
      <c r="LQB221" s="16"/>
      <c r="LQC221" s="16"/>
      <c r="LQD221" s="16"/>
      <c r="LQE221" s="16"/>
      <c r="LQF221" s="16"/>
      <c r="LQG221" s="16"/>
      <c r="LQH221" s="16"/>
      <c r="LQI221" s="16"/>
      <c r="LQJ221" s="16"/>
      <c r="LQK221" s="16"/>
      <c r="LQL221" s="16"/>
      <c r="LQM221" s="16"/>
      <c r="LQN221" s="16"/>
      <c r="LQO221" s="16"/>
      <c r="LQP221" s="16"/>
      <c r="LQQ221" s="16"/>
      <c r="LQR221" s="16"/>
      <c r="LQS221" s="16"/>
      <c r="LQT221" s="16"/>
      <c r="LQU221" s="16"/>
      <c r="LQV221" s="16"/>
      <c r="LQW221" s="16"/>
      <c r="LQX221" s="16"/>
      <c r="LQY221" s="16"/>
      <c r="LQZ221" s="16"/>
      <c r="LRA221" s="16"/>
      <c r="LRB221" s="16"/>
      <c r="LRC221" s="16"/>
      <c r="LRD221" s="16"/>
      <c r="LRE221" s="16"/>
      <c r="LRF221" s="16"/>
      <c r="LRG221" s="16"/>
      <c r="LRH221" s="16"/>
      <c r="LRI221" s="16"/>
      <c r="LRJ221" s="16"/>
      <c r="LRK221" s="16"/>
      <c r="LRL221" s="16"/>
      <c r="LRM221" s="16"/>
      <c r="LRN221" s="16"/>
      <c r="LRO221" s="16"/>
      <c r="LRP221" s="16"/>
      <c r="LRQ221" s="16"/>
      <c r="LRR221" s="16"/>
      <c r="LRS221" s="16"/>
      <c r="LRT221" s="16"/>
      <c r="LRU221" s="16"/>
      <c r="LRV221" s="16"/>
      <c r="LRW221" s="16"/>
      <c r="LRX221" s="16"/>
      <c r="LRY221" s="16"/>
      <c r="LRZ221" s="16"/>
      <c r="LSA221" s="16"/>
      <c r="LSB221" s="16"/>
      <c r="LSC221" s="16"/>
      <c r="LSD221" s="16"/>
      <c r="LSE221" s="16"/>
      <c r="LSF221" s="16"/>
      <c r="LSG221" s="16"/>
      <c r="LSH221" s="16"/>
      <c r="LSI221" s="16"/>
      <c r="LSJ221" s="16"/>
      <c r="LSK221" s="16"/>
      <c r="LSL221" s="16"/>
      <c r="LSM221" s="16"/>
      <c r="LSN221" s="16"/>
      <c r="LSO221" s="16"/>
      <c r="LSP221" s="16"/>
      <c r="LSQ221" s="16"/>
      <c r="LSR221" s="16"/>
      <c r="LSS221" s="16"/>
      <c r="LST221" s="16"/>
      <c r="LSU221" s="16"/>
      <c r="LSV221" s="16"/>
      <c r="LSW221" s="16"/>
      <c r="LSX221" s="16"/>
      <c r="LSY221" s="16"/>
      <c r="LSZ221" s="16"/>
      <c r="LTA221" s="16"/>
      <c r="LTB221" s="16"/>
      <c r="LTC221" s="16"/>
      <c r="LTD221" s="16"/>
      <c r="LTE221" s="16"/>
      <c r="LTF221" s="16"/>
      <c r="LTG221" s="16"/>
      <c r="LTH221" s="16"/>
      <c r="LTI221" s="16"/>
      <c r="LTJ221" s="16"/>
      <c r="LTK221" s="16"/>
      <c r="LTL221" s="16"/>
      <c r="LTM221" s="16"/>
      <c r="LTN221" s="16"/>
      <c r="LTO221" s="16"/>
      <c r="LTP221" s="16"/>
      <c r="LTQ221" s="16"/>
      <c r="LTR221" s="16"/>
      <c r="LTS221" s="16"/>
      <c r="LTT221" s="16"/>
      <c r="LTU221" s="16"/>
      <c r="LTV221" s="16"/>
      <c r="LTW221" s="16"/>
      <c r="LTX221" s="16"/>
      <c r="LTY221" s="16"/>
      <c r="LTZ221" s="16"/>
      <c r="LUA221" s="16"/>
      <c r="LUB221" s="16"/>
      <c r="LUC221" s="16"/>
      <c r="LUD221" s="16"/>
      <c r="LUE221" s="16"/>
      <c r="LUF221" s="16"/>
      <c r="LUG221" s="16"/>
      <c r="LUH221" s="16"/>
      <c r="LUI221" s="16"/>
      <c r="LUJ221" s="16"/>
      <c r="LUK221" s="16"/>
      <c r="LUL221" s="16"/>
      <c r="LUM221" s="16"/>
      <c r="LUN221" s="16"/>
      <c r="LUO221" s="16"/>
      <c r="LUP221" s="16"/>
      <c r="LUQ221" s="16"/>
      <c r="LUR221" s="16"/>
      <c r="LUS221" s="16"/>
      <c r="LUT221" s="16"/>
      <c r="LUU221" s="16"/>
      <c r="LUV221" s="16"/>
      <c r="LUW221" s="16"/>
      <c r="LUX221" s="16"/>
      <c r="LUY221" s="16"/>
      <c r="LUZ221" s="16"/>
      <c r="LVA221" s="16"/>
      <c r="LVB221" s="16"/>
      <c r="LVC221" s="16"/>
      <c r="LVD221" s="16"/>
      <c r="LVE221" s="16"/>
      <c r="LVF221" s="16"/>
      <c r="LVG221" s="16"/>
      <c r="LVH221" s="16"/>
      <c r="LVI221" s="16"/>
      <c r="LVJ221" s="16"/>
      <c r="LVK221" s="16"/>
      <c r="LVL221" s="16"/>
      <c r="LVM221" s="16"/>
      <c r="LVN221" s="16"/>
      <c r="LVO221" s="16"/>
      <c r="LVP221" s="16"/>
      <c r="LVQ221" s="16"/>
      <c r="LVR221" s="16"/>
      <c r="LVS221" s="16"/>
      <c r="LVT221" s="16"/>
      <c r="LVU221" s="16"/>
      <c r="LVV221" s="16"/>
      <c r="LVW221" s="16"/>
      <c r="LVX221" s="16"/>
      <c r="LVY221" s="16"/>
      <c r="LVZ221" s="16"/>
      <c r="LWA221" s="16"/>
      <c r="LWB221" s="16"/>
      <c r="LWC221" s="16"/>
      <c r="LWD221" s="16"/>
      <c r="LWE221" s="16"/>
      <c r="LWF221" s="16"/>
      <c r="LWG221" s="16"/>
      <c r="LWH221" s="16"/>
      <c r="LWI221" s="16"/>
      <c r="LWJ221" s="16"/>
      <c r="LWK221" s="16"/>
      <c r="LWL221" s="16"/>
      <c r="LWM221" s="16"/>
      <c r="LWN221" s="16"/>
      <c r="LWO221" s="16"/>
      <c r="LWP221" s="16"/>
      <c r="LWQ221" s="16"/>
      <c r="LWR221" s="16"/>
      <c r="LWS221" s="16"/>
      <c r="LWT221" s="16"/>
      <c r="LWU221" s="16"/>
      <c r="LWV221" s="16"/>
      <c r="LWW221" s="16"/>
      <c r="LWX221" s="16"/>
      <c r="LWY221" s="16"/>
      <c r="LWZ221" s="16"/>
      <c r="LXA221" s="16"/>
      <c r="LXB221" s="16"/>
      <c r="LXC221" s="16"/>
      <c r="LXD221" s="16"/>
      <c r="LXE221" s="16"/>
      <c r="LXF221" s="16"/>
      <c r="LXG221" s="16"/>
      <c r="LXH221" s="16"/>
      <c r="LXI221" s="16"/>
      <c r="LXJ221" s="16"/>
      <c r="LXK221" s="16"/>
      <c r="LXL221" s="16"/>
      <c r="LXM221" s="16"/>
      <c r="LXN221" s="16"/>
      <c r="LXO221" s="16"/>
      <c r="LXP221" s="16"/>
      <c r="LXQ221" s="16"/>
      <c r="LXR221" s="16"/>
      <c r="LXS221" s="16"/>
      <c r="LXT221" s="16"/>
      <c r="LXU221" s="16"/>
      <c r="LXV221" s="16"/>
      <c r="LXW221" s="16"/>
      <c r="LXX221" s="16"/>
      <c r="LXY221" s="16"/>
      <c r="LXZ221" s="16"/>
      <c r="LYA221" s="16"/>
      <c r="LYB221" s="16"/>
      <c r="LYC221" s="16"/>
      <c r="LYD221" s="16"/>
      <c r="LYE221" s="16"/>
      <c r="LYF221" s="16"/>
      <c r="LYG221" s="16"/>
      <c r="LYH221" s="16"/>
      <c r="LYI221" s="16"/>
      <c r="LYJ221" s="16"/>
      <c r="LYK221" s="16"/>
      <c r="LYL221" s="16"/>
      <c r="LYM221" s="16"/>
      <c r="LYN221" s="16"/>
      <c r="LYO221" s="16"/>
      <c r="LYP221" s="16"/>
      <c r="LYQ221" s="16"/>
      <c r="LYR221" s="16"/>
      <c r="LYS221" s="16"/>
      <c r="LYT221" s="16"/>
      <c r="LYU221" s="16"/>
      <c r="LYV221" s="16"/>
      <c r="LYW221" s="16"/>
      <c r="LYX221" s="16"/>
      <c r="LYY221" s="16"/>
      <c r="LYZ221" s="16"/>
      <c r="LZA221" s="16"/>
      <c r="LZB221" s="16"/>
      <c r="LZC221" s="16"/>
      <c r="LZD221" s="16"/>
      <c r="LZE221" s="16"/>
      <c r="LZF221" s="16"/>
      <c r="LZG221" s="16"/>
      <c r="LZH221" s="16"/>
      <c r="LZI221" s="16"/>
      <c r="LZJ221" s="16"/>
      <c r="LZK221" s="16"/>
      <c r="LZL221" s="16"/>
      <c r="LZM221" s="16"/>
      <c r="LZN221" s="16"/>
      <c r="LZO221" s="16"/>
      <c r="LZP221" s="16"/>
      <c r="LZQ221" s="16"/>
      <c r="LZR221" s="16"/>
      <c r="LZS221" s="16"/>
      <c r="LZT221" s="16"/>
      <c r="LZU221" s="16"/>
      <c r="LZV221" s="16"/>
      <c r="LZW221" s="16"/>
      <c r="LZX221" s="16"/>
      <c r="LZY221" s="16"/>
      <c r="LZZ221" s="16"/>
      <c r="MAA221" s="16"/>
      <c r="MAB221" s="16"/>
      <c r="MAC221" s="16"/>
      <c r="MAD221" s="16"/>
      <c r="MAE221" s="16"/>
      <c r="MAF221" s="16"/>
      <c r="MAG221" s="16"/>
      <c r="MAH221" s="16"/>
      <c r="MAI221" s="16"/>
      <c r="MAJ221" s="16"/>
      <c r="MAK221" s="16"/>
      <c r="MAL221" s="16"/>
      <c r="MAM221" s="16"/>
      <c r="MAN221" s="16"/>
      <c r="MAO221" s="16"/>
      <c r="MAP221" s="16"/>
      <c r="MAQ221" s="16"/>
      <c r="MAR221" s="16"/>
      <c r="MAS221" s="16"/>
      <c r="MAT221" s="16"/>
      <c r="MAU221" s="16"/>
      <c r="MAV221" s="16"/>
      <c r="MAW221" s="16"/>
      <c r="MAX221" s="16"/>
      <c r="MAY221" s="16"/>
      <c r="MAZ221" s="16"/>
      <c r="MBA221" s="16"/>
      <c r="MBB221" s="16"/>
      <c r="MBC221" s="16"/>
      <c r="MBD221" s="16"/>
      <c r="MBE221" s="16"/>
      <c r="MBF221" s="16"/>
      <c r="MBG221" s="16"/>
      <c r="MBH221" s="16"/>
      <c r="MBI221" s="16"/>
      <c r="MBJ221" s="16"/>
      <c r="MBK221" s="16"/>
      <c r="MBL221" s="16"/>
      <c r="MBM221" s="16"/>
      <c r="MBN221" s="16"/>
      <c r="MBO221" s="16"/>
      <c r="MBP221" s="16"/>
      <c r="MBQ221" s="16"/>
      <c r="MBR221" s="16"/>
      <c r="MBS221" s="16"/>
      <c r="MBT221" s="16"/>
      <c r="MBU221" s="16"/>
      <c r="MBV221" s="16"/>
      <c r="MBW221" s="16"/>
      <c r="MBX221" s="16"/>
      <c r="MBY221" s="16"/>
      <c r="MBZ221" s="16"/>
      <c r="MCA221" s="16"/>
      <c r="MCB221" s="16"/>
      <c r="MCC221" s="16"/>
      <c r="MCD221" s="16"/>
      <c r="MCE221" s="16"/>
      <c r="MCF221" s="16"/>
      <c r="MCG221" s="16"/>
      <c r="MCH221" s="16"/>
      <c r="MCI221" s="16"/>
      <c r="MCJ221" s="16"/>
      <c r="MCK221" s="16"/>
      <c r="MCL221" s="16"/>
      <c r="MCM221" s="16"/>
      <c r="MCN221" s="16"/>
      <c r="MCO221" s="16"/>
      <c r="MCP221" s="16"/>
      <c r="MCQ221" s="16"/>
      <c r="MCR221" s="16"/>
      <c r="MCS221" s="16"/>
      <c r="MCT221" s="16"/>
      <c r="MCU221" s="16"/>
      <c r="MCV221" s="16"/>
      <c r="MCW221" s="16"/>
      <c r="MCX221" s="16"/>
      <c r="MCY221" s="16"/>
      <c r="MCZ221" s="16"/>
      <c r="MDA221" s="16"/>
      <c r="MDB221" s="16"/>
      <c r="MDC221" s="16"/>
      <c r="MDD221" s="16"/>
      <c r="MDE221" s="16"/>
      <c r="MDF221" s="16"/>
      <c r="MDG221" s="16"/>
      <c r="MDH221" s="16"/>
      <c r="MDI221" s="16"/>
      <c r="MDJ221" s="16"/>
      <c r="MDK221" s="16"/>
      <c r="MDL221" s="16"/>
      <c r="MDM221" s="16"/>
      <c r="MDN221" s="16"/>
      <c r="MDO221" s="16"/>
      <c r="MDP221" s="16"/>
      <c r="MDQ221" s="16"/>
      <c r="MDR221" s="16"/>
      <c r="MDS221" s="16"/>
      <c r="MDT221" s="16"/>
      <c r="MDU221" s="16"/>
      <c r="MDV221" s="16"/>
      <c r="MDW221" s="16"/>
      <c r="MDX221" s="16"/>
      <c r="MDY221" s="16"/>
      <c r="MDZ221" s="16"/>
      <c r="MEA221" s="16"/>
      <c r="MEB221" s="16"/>
      <c r="MEC221" s="16"/>
      <c r="MED221" s="16"/>
      <c r="MEE221" s="16"/>
      <c r="MEF221" s="16"/>
      <c r="MEG221" s="16"/>
      <c r="MEH221" s="16"/>
      <c r="MEI221" s="16"/>
      <c r="MEJ221" s="16"/>
      <c r="MEK221" s="16"/>
      <c r="MEL221" s="16"/>
      <c r="MEM221" s="16"/>
      <c r="MEN221" s="16"/>
      <c r="MEO221" s="16"/>
      <c r="MEP221" s="16"/>
      <c r="MEQ221" s="16"/>
      <c r="MER221" s="16"/>
      <c r="MES221" s="16"/>
      <c r="MET221" s="16"/>
      <c r="MEU221" s="16"/>
      <c r="MEV221" s="16"/>
      <c r="MEW221" s="16"/>
      <c r="MEX221" s="16"/>
      <c r="MEY221" s="16"/>
      <c r="MEZ221" s="16"/>
      <c r="MFA221" s="16"/>
      <c r="MFB221" s="16"/>
      <c r="MFC221" s="16"/>
      <c r="MFD221" s="16"/>
      <c r="MFE221" s="16"/>
      <c r="MFF221" s="16"/>
      <c r="MFG221" s="16"/>
      <c r="MFH221" s="16"/>
      <c r="MFI221" s="16"/>
      <c r="MFJ221" s="16"/>
      <c r="MFK221" s="16"/>
      <c r="MFL221" s="16"/>
      <c r="MFM221" s="16"/>
      <c r="MFN221" s="16"/>
      <c r="MFO221" s="16"/>
      <c r="MFP221" s="16"/>
      <c r="MFQ221" s="16"/>
      <c r="MFR221" s="16"/>
      <c r="MFS221" s="16"/>
      <c r="MFT221" s="16"/>
      <c r="MFU221" s="16"/>
      <c r="MFV221" s="16"/>
      <c r="MFW221" s="16"/>
      <c r="MFX221" s="16"/>
      <c r="MFY221" s="16"/>
      <c r="MFZ221" s="16"/>
      <c r="MGA221" s="16"/>
      <c r="MGB221" s="16"/>
      <c r="MGC221" s="16"/>
      <c r="MGD221" s="16"/>
      <c r="MGE221" s="16"/>
      <c r="MGF221" s="16"/>
      <c r="MGG221" s="16"/>
      <c r="MGH221" s="16"/>
      <c r="MGI221" s="16"/>
      <c r="MGJ221" s="16"/>
      <c r="MGK221" s="16"/>
      <c r="MGL221" s="16"/>
      <c r="MGM221" s="16"/>
      <c r="MGN221" s="16"/>
      <c r="MGO221" s="16"/>
      <c r="MGP221" s="16"/>
      <c r="MGQ221" s="16"/>
      <c r="MGR221" s="16"/>
      <c r="MGS221" s="16"/>
      <c r="MGT221" s="16"/>
      <c r="MGU221" s="16"/>
      <c r="MGV221" s="16"/>
      <c r="MGW221" s="16"/>
      <c r="MGX221" s="16"/>
      <c r="MGY221" s="16"/>
      <c r="MGZ221" s="16"/>
      <c r="MHA221" s="16"/>
      <c r="MHB221" s="16"/>
      <c r="MHC221" s="16"/>
      <c r="MHD221" s="16"/>
      <c r="MHE221" s="16"/>
      <c r="MHF221" s="16"/>
      <c r="MHG221" s="16"/>
      <c r="MHH221" s="16"/>
      <c r="MHI221" s="16"/>
      <c r="MHJ221" s="16"/>
      <c r="MHK221" s="16"/>
      <c r="MHL221" s="16"/>
      <c r="MHM221" s="16"/>
      <c r="MHN221" s="16"/>
      <c r="MHO221" s="16"/>
      <c r="MHP221" s="16"/>
      <c r="MHQ221" s="16"/>
      <c r="MHR221" s="16"/>
      <c r="MHS221" s="16"/>
      <c r="MHT221" s="16"/>
      <c r="MHU221" s="16"/>
      <c r="MHV221" s="16"/>
      <c r="MHW221" s="16"/>
      <c r="MHX221" s="16"/>
      <c r="MHY221" s="16"/>
      <c r="MHZ221" s="16"/>
      <c r="MIA221" s="16"/>
      <c r="MIB221" s="16"/>
      <c r="MIC221" s="16"/>
      <c r="MID221" s="16"/>
      <c r="MIE221" s="16"/>
      <c r="MIF221" s="16"/>
      <c r="MIG221" s="16"/>
      <c r="MIH221" s="16"/>
      <c r="MII221" s="16"/>
      <c r="MIJ221" s="16"/>
      <c r="MIK221" s="16"/>
      <c r="MIL221" s="16"/>
      <c r="MIM221" s="16"/>
      <c r="MIN221" s="16"/>
      <c r="MIO221" s="16"/>
      <c r="MIP221" s="16"/>
      <c r="MIQ221" s="16"/>
      <c r="MIR221" s="16"/>
      <c r="MIS221" s="16"/>
      <c r="MIT221" s="16"/>
      <c r="MIU221" s="16"/>
      <c r="MIV221" s="16"/>
      <c r="MIW221" s="16"/>
      <c r="MIX221" s="16"/>
      <c r="MIY221" s="16"/>
      <c r="MIZ221" s="16"/>
      <c r="MJA221" s="16"/>
      <c r="MJB221" s="16"/>
      <c r="MJC221" s="16"/>
      <c r="MJD221" s="16"/>
      <c r="MJE221" s="16"/>
      <c r="MJF221" s="16"/>
      <c r="MJG221" s="16"/>
      <c r="MJH221" s="16"/>
      <c r="MJI221" s="16"/>
      <c r="MJJ221" s="16"/>
      <c r="MJK221" s="16"/>
      <c r="MJL221" s="16"/>
      <c r="MJM221" s="16"/>
      <c r="MJN221" s="16"/>
      <c r="MJO221" s="16"/>
      <c r="MJP221" s="16"/>
      <c r="MJQ221" s="16"/>
      <c r="MJR221" s="16"/>
      <c r="MJS221" s="16"/>
      <c r="MJT221" s="16"/>
      <c r="MJU221" s="16"/>
      <c r="MJV221" s="16"/>
      <c r="MJW221" s="16"/>
      <c r="MJX221" s="16"/>
      <c r="MJY221" s="16"/>
      <c r="MJZ221" s="16"/>
      <c r="MKA221" s="16"/>
      <c r="MKB221" s="16"/>
      <c r="MKC221" s="16"/>
      <c r="MKD221" s="16"/>
      <c r="MKE221" s="16"/>
      <c r="MKF221" s="16"/>
      <c r="MKG221" s="16"/>
      <c r="MKH221" s="16"/>
      <c r="MKI221" s="16"/>
      <c r="MKJ221" s="16"/>
      <c r="MKK221" s="16"/>
      <c r="MKL221" s="16"/>
      <c r="MKM221" s="16"/>
      <c r="MKN221" s="16"/>
      <c r="MKO221" s="16"/>
      <c r="MKP221" s="16"/>
      <c r="MKQ221" s="16"/>
      <c r="MKR221" s="16"/>
      <c r="MKS221" s="16"/>
      <c r="MKT221" s="16"/>
      <c r="MKU221" s="16"/>
      <c r="MKV221" s="16"/>
      <c r="MKW221" s="16"/>
      <c r="MKX221" s="16"/>
      <c r="MKY221" s="16"/>
      <c r="MKZ221" s="16"/>
      <c r="MLA221" s="16"/>
      <c r="MLB221" s="16"/>
      <c r="MLC221" s="16"/>
      <c r="MLD221" s="16"/>
      <c r="MLE221" s="16"/>
      <c r="MLF221" s="16"/>
      <c r="MLG221" s="16"/>
      <c r="MLH221" s="16"/>
      <c r="MLI221" s="16"/>
      <c r="MLJ221" s="16"/>
      <c r="MLK221" s="16"/>
      <c r="MLL221" s="16"/>
      <c r="MLM221" s="16"/>
      <c r="MLN221" s="16"/>
      <c r="MLO221" s="16"/>
      <c r="MLP221" s="16"/>
      <c r="MLQ221" s="16"/>
      <c r="MLR221" s="16"/>
      <c r="MLS221" s="16"/>
      <c r="MLT221" s="16"/>
      <c r="MLU221" s="16"/>
      <c r="MLV221" s="16"/>
      <c r="MLW221" s="16"/>
      <c r="MLX221" s="16"/>
      <c r="MLY221" s="16"/>
      <c r="MLZ221" s="16"/>
      <c r="MMA221" s="16"/>
      <c r="MMB221" s="16"/>
      <c r="MMC221" s="16"/>
      <c r="MMD221" s="16"/>
      <c r="MME221" s="16"/>
      <c r="MMF221" s="16"/>
      <c r="MMG221" s="16"/>
      <c r="MMH221" s="16"/>
      <c r="MMI221" s="16"/>
      <c r="MMJ221" s="16"/>
      <c r="MMK221" s="16"/>
      <c r="MML221" s="16"/>
      <c r="MMM221" s="16"/>
      <c r="MMN221" s="16"/>
      <c r="MMO221" s="16"/>
      <c r="MMP221" s="16"/>
      <c r="MMQ221" s="16"/>
      <c r="MMR221" s="16"/>
      <c r="MMS221" s="16"/>
      <c r="MMT221" s="16"/>
      <c r="MMU221" s="16"/>
      <c r="MMV221" s="16"/>
      <c r="MMW221" s="16"/>
      <c r="MMX221" s="16"/>
      <c r="MMY221" s="16"/>
      <c r="MMZ221" s="16"/>
      <c r="MNA221" s="16"/>
      <c r="MNB221" s="16"/>
      <c r="MNC221" s="16"/>
      <c r="MND221" s="16"/>
      <c r="MNE221" s="16"/>
      <c r="MNF221" s="16"/>
      <c r="MNG221" s="16"/>
      <c r="MNH221" s="16"/>
      <c r="MNI221" s="16"/>
      <c r="MNJ221" s="16"/>
      <c r="MNK221" s="16"/>
      <c r="MNL221" s="16"/>
      <c r="MNM221" s="16"/>
      <c r="MNN221" s="16"/>
      <c r="MNO221" s="16"/>
      <c r="MNP221" s="16"/>
      <c r="MNQ221" s="16"/>
      <c r="MNR221" s="16"/>
      <c r="MNS221" s="16"/>
      <c r="MNT221" s="16"/>
      <c r="MNU221" s="16"/>
      <c r="MNV221" s="16"/>
      <c r="MNW221" s="16"/>
      <c r="MNX221" s="16"/>
      <c r="MNY221" s="16"/>
      <c r="MNZ221" s="16"/>
      <c r="MOA221" s="16"/>
      <c r="MOB221" s="16"/>
      <c r="MOC221" s="16"/>
      <c r="MOD221" s="16"/>
      <c r="MOE221" s="16"/>
      <c r="MOF221" s="16"/>
      <c r="MOG221" s="16"/>
      <c r="MOH221" s="16"/>
      <c r="MOI221" s="16"/>
      <c r="MOJ221" s="16"/>
      <c r="MOK221" s="16"/>
      <c r="MOL221" s="16"/>
      <c r="MOM221" s="16"/>
      <c r="MON221" s="16"/>
      <c r="MOO221" s="16"/>
      <c r="MOP221" s="16"/>
      <c r="MOQ221" s="16"/>
      <c r="MOR221" s="16"/>
      <c r="MOS221" s="16"/>
      <c r="MOT221" s="16"/>
      <c r="MOU221" s="16"/>
      <c r="MOV221" s="16"/>
      <c r="MOW221" s="16"/>
      <c r="MOX221" s="16"/>
      <c r="MOY221" s="16"/>
      <c r="MOZ221" s="16"/>
      <c r="MPA221" s="16"/>
      <c r="MPB221" s="16"/>
      <c r="MPC221" s="16"/>
      <c r="MPD221" s="16"/>
      <c r="MPE221" s="16"/>
      <c r="MPF221" s="16"/>
      <c r="MPG221" s="16"/>
      <c r="MPH221" s="16"/>
      <c r="MPI221" s="16"/>
      <c r="MPJ221" s="16"/>
      <c r="MPK221" s="16"/>
      <c r="MPL221" s="16"/>
      <c r="MPM221" s="16"/>
      <c r="MPN221" s="16"/>
      <c r="MPO221" s="16"/>
      <c r="MPP221" s="16"/>
      <c r="MPQ221" s="16"/>
      <c r="MPR221" s="16"/>
      <c r="MPS221" s="16"/>
      <c r="MPT221" s="16"/>
      <c r="MPU221" s="16"/>
      <c r="MPV221" s="16"/>
      <c r="MPW221" s="16"/>
      <c r="MPX221" s="16"/>
      <c r="MPY221" s="16"/>
      <c r="MPZ221" s="16"/>
      <c r="MQA221" s="16"/>
      <c r="MQB221" s="16"/>
      <c r="MQC221" s="16"/>
      <c r="MQD221" s="16"/>
      <c r="MQE221" s="16"/>
      <c r="MQF221" s="16"/>
      <c r="MQG221" s="16"/>
      <c r="MQH221" s="16"/>
      <c r="MQI221" s="16"/>
      <c r="MQJ221" s="16"/>
      <c r="MQK221" s="16"/>
      <c r="MQL221" s="16"/>
      <c r="MQM221" s="16"/>
      <c r="MQN221" s="16"/>
      <c r="MQO221" s="16"/>
      <c r="MQP221" s="16"/>
      <c r="MQQ221" s="16"/>
      <c r="MQR221" s="16"/>
      <c r="MQS221" s="16"/>
      <c r="MQT221" s="16"/>
      <c r="MQU221" s="16"/>
      <c r="MQV221" s="16"/>
      <c r="MQW221" s="16"/>
      <c r="MQX221" s="16"/>
      <c r="MQY221" s="16"/>
      <c r="MQZ221" s="16"/>
      <c r="MRA221" s="16"/>
      <c r="MRB221" s="16"/>
      <c r="MRC221" s="16"/>
      <c r="MRD221" s="16"/>
      <c r="MRE221" s="16"/>
      <c r="MRF221" s="16"/>
      <c r="MRG221" s="16"/>
      <c r="MRH221" s="16"/>
      <c r="MRI221" s="16"/>
      <c r="MRJ221" s="16"/>
      <c r="MRK221" s="16"/>
      <c r="MRL221" s="16"/>
      <c r="MRM221" s="16"/>
      <c r="MRN221" s="16"/>
      <c r="MRO221" s="16"/>
      <c r="MRP221" s="16"/>
      <c r="MRQ221" s="16"/>
      <c r="MRR221" s="16"/>
      <c r="MRS221" s="16"/>
      <c r="MRT221" s="16"/>
      <c r="MRU221" s="16"/>
      <c r="MRV221" s="16"/>
      <c r="MRW221" s="16"/>
      <c r="MRX221" s="16"/>
      <c r="MRY221" s="16"/>
      <c r="MRZ221" s="16"/>
      <c r="MSA221" s="16"/>
      <c r="MSB221" s="16"/>
      <c r="MSC221" s="16"/>
      <c r="MSD221" s="16"/>
      <c r="MSE221" s="16"/>
      <c r="MSF221" s="16"/>
      <c r="MSG221" s="16"/>
      <c r="MSH221" s="16"/>
      <c r="MSI221" s="16"/>
      <c r="MSJ221" s="16"/>
      <c r="MSK221" s="16"/>
      <c r="MSL221" s="16"/>
      <c r="MSM221" s="16"/>
      <c r="MSN221" s="16"/>
      <c r="MSO221" s="16"/>
      <c r="MSP221" s="16"/>
      <c r="MSQ221" s="16"/>
      <c r="MSR221" s="16"/>
      <c r="MSS221" s="16"/>
      <c r="MST221" s="16"/>
      <c r="MSU221" s="16"/>
      <c r="MSV221" s="16"/>
      <c r="MSW221" s="16"/>
      <c r="MSX221" s="16"/>
      <c r="MSY221" s="16"/>
      <c r="MSZ221" s="16"/>
      <c r="MTA221" s="16"/>
      <c r="MTB221" s="16"/>
      <c r="MTC221" s="16"/>
      <c r="MTD221" s="16"/>
      <c r="MTE221" s="16"/>
      <c r="MTF221" s="16"/>
      <c r="MTG221" s="16"/>
      <c r="MTH221" s="16"/>
      <c r="MTI221" s="16"/>
      <c r="MTJ221" s="16"/>
      <c r="MTK221" s="16"/>
      <c r="MTL221" s="16"/>
      <c r="MTM221" s="16"/>
      <c r="MTN221" s="16"/>
      <c r="MTO221" s="16"/>
      <c r="MTP221" s="16"/>
      <c r="MTQ221" s="16"/>
      <c r="MTR221" s="16"/>
      <c r="MTS221" s="16"/>
      <c r="MTT221" s="16"/>
      <c r="MTU221" s="16"/>
      <c r="MTV221" s="16"/>
      <c r="MTW221" s="16"/>
      <c r="MTX221" s="16"/>
      <c r="MTY221" s="16"/>
      <c r="MTZ221" s="16"/>
      <c r="MUA221" s="16"/>
      <c r="MUB221" s="16"/>
      <c r="MUC221" s="16"/>
      <c r="MUD221" s="16"/>
      <c r="MUE221" s="16"/>
      <c r="MUF221" s="16"/>
      <c r="MUG221" s="16"/>
      <c r="MUH221" s="16"/>
      <c r="MUI221" s="16"/>
      <c r="MUJ221" s="16"/>
      <c r="MUK221" s="16"/>
      <c r="MUL221" s="16"/>
      <c r="MUM221" s="16"/>
      <c r="MUN221" s="16"/>
      <c r="MUO221" s="16"/>
      <c r="MUP221" s="16"/>
      <c r="MUQ221" s="16"/>
      <c r="MUR221" s="16"/>
      <c r="MUS221" s="16"/>
      <c r="MUT221" s="16"/>
      <c r="MUU221" s="16"/>
      <c r="MUV221" s="16"/>
      <c r="MUW221" s="16"/>
      <c r="MUX221" s="16"/>
      <c r="MUY221" s="16"/>
      <c r="MUZ221" s="16"/>
      <c r="MVA221" s="16"/>
      <c r="MVB221" s="16"/>
      <c r="MVC221" s="16"/>
      <c r="MVD221" s="16"/>
      <c r="MVE221" s="16"/>
      <c r="MVF221" s="16"/>
      <c r="MVG221" s="16"/>
      <c r="MVH221" s="16"/>
      <c r="MVI221" s="16"/>
      <c r="MVJ221" s="16"/>
      <c r="MVK221" s="16"/>
      <c r="MVL221" s="16"/>
      <c r="MVM221" s="16"/>
      <c r="MVN221" s="16"/>
      <c r="MVO221" s="16"/>
      <c r="MVP221" s="16"/>
      <c r="MVQ221" s="16"/>
      <c r="MVR221" s="16"/>
      <c r="MVS221" s="16"/>
      <c r="MVT221" s="16"/>
      <c r="MVU221" s="16"/>
      <c r="MVV221" s="16"/>
      <c r="MVW221" s="16"/>
      <c r="MVX221" s="16"/>
      <c r="MVY221" s="16"/>
      <c r="MVZ221" s="16"/>
      <c r="MWA221" s="16"/>
      <c r="MWB221" s="16"/>
      <c r="MWC221" s="16"/>
      <c r="MWD221" s="16"/>
      <c r="MWE221" s="16"/>
      <c r="MWF221" s="16"/>
      <c r="MWG221" s="16"/>
      <c r="MWH221" s="16"/>
      <c r="MWI221" s="16"/>
      <c r="MWJ221" s="16"/>
      <c r="MWK221" s="16"/>
      <c r="MWL221" s="16"/>
      <c r="MWM221" s="16"/>
      <c r="MWN221" s="16"/>
      <c r="MWO221" s="16"/>
      <c r="MWP221" s="16"/>
      <c r="MWQ221" s="16"/>
      <c r="MWR221" s="16"/>
      <c r="MWS221" s="16"/>
      <c r="MWT221" s="16"/>
      <c r="MWU221" s="16"/>
      <c r="MWV221" s="16"/>
      <c r="MWW221" s="16"/>
      <c r="MWX221" s="16"/>
      <c r="MWY221" s="16"/>
      <c r="MWZ221" s="16"/>
      <c r="MXA221" s="16"/>
      <c r="MXB221" s="16"/>
      <c r="MXC221" s="16"/>
      <c r="MXD221" s="16"/>
      <c r="MXE221" s="16"/>
      <c r="MXF221" s="16"/>
      <c r="MXG221" s="16"/>
      <c r="MXH221" s="16"/>
      <c r="MXI221" s="16"/>
      <c r="MXJ221" s="16"/>
      <c r="MXK221" s="16"/>
      <c r="MXL221" s="16"/>
      <c r="MXM221" s="16"/>
      <c r="MXN221" s="16"/>
      <c r="MXO221" s="16"/>
      <c r="MXP221" s="16"/>
      <c r="MXQ221" s="16"/>
      <c r="MXR221" s="16"/>
      <c r="MXS221" s="16"/>
      <c r="MXT221" s="16"/>
      <c r="MXU221" s="16"/>
      <c r="MXV221" s="16"/>
      <c r="MXW221" s="16"/>
      <c r="MXX221" s="16"/>
      <c r="MXY221" s="16"/>
      <c r="MXZ221" s="16"/>
      <c r="MYA221" s="16"/>
      <c r="MYB221" s="16"/>
      <c r="MYC221" s="16"/>
      <c r="MYD221" s="16"/>
      <c r="MYE221" s="16"/>
      <c r="MYF221" s="16"/>
      <c r="MYG221" s="16"/>
      <c r="MYH221" s="16"/>
      <c r="MYI221" s="16"/>
      <c r="MYJ221" s="16"/>
      <c r="MYK221" s="16"/>
      <c r="MYL221" s="16"/>
      <c r="MYM221" s="16"/>
      <c r="MYN221" s="16"/>
      <c r="MYO221" s="16"/>
      <c r="MYP221" s="16"/>
      <c r="MYQ221" s="16"/>
      <c r="MYR221" s="16"/>
      <c r="MYS221" s="16"/>
      <c r="MYT221" s="16"/>
      <c r="MYU221" s="16"/>
      <c r="MYV221" s="16"/>
      <c r="MYW221" s="16"/>
      <c r="MYX221" s="16"/>
      <c r="MYY221" s="16"/>
      <c r="MYZ221" s="16"/>
      <c r="MZA221" s="16"/>
      <c r="MZB221" s="16"/>
      <c r="MZC221" s="16"/>
      <c r="MZD221" s="16"/>
      <c r="MZE221" s="16"/>
      <c r="MZF221" s="16"/>
      <c r="MZG221" s="16"/>
      <c r="MZH221" s="16"/>
      <c r="MZI221" s="16"/>
      <c r="MZJ221" s="16"/>
      <c r="MZK221" s="16"/>
      <c r="MZL221" s="16"/>
      <c r="MZM221" s="16"/>
      <c r="MZN221" s="16"/>
      <c r="MZO221" s="16"/>
      <c r="MZP221" s="16"/>
      <c r="MZQ221" s="16"/>
      <c r="MZR221" s="16"/>
      <c r="MZS221" s="16"/>
      <c r="MZT221" s="16"/>
      <c r="MZU221" s="16"/>
      <c r="MZV221" s="16"/>
      <c r="MZW221" s="16"/>
      <c r="MZX221" s="16"/>
      <c r="MZY221" s="16"/>
      <c r="MZZ221" s="16"/>
      <c r="NAA221" s="16"/>
      <c r="NAB221" s="16"/>
      <c r="NAC221" s="16"/>
      <c r="NAD221" s="16"/>
      <c r="NAE221" s="16"/>
      <c r="NAF221" s="16"/>
      <c r="NAG221" s="16"/>
      <c r="NAH221" s="16"/>
      <c r="NAI221" s="16"/>
      <c r="NAJ221" s="16"/>
      <c r="NAK221" s="16"/>
      <c r="NAL221" s="16"/>
      <c r="NAM221" s="16"/>
      <c r="NAN221" s="16"/>
      <c r="NAO221" s="16"/>
      <c r="NAP221" s="16"/>
      <c r="NAQ221" s="16"/>
      <c r="NAR221" s="16"/>
      <c r="NAS221" s="16"/>
      <c r="NAT221" s="16"/>
      <c r="NAU221" s="16"/>
      <c r="NAV221" s="16"/>
      <c r="NAW221" s="16"/>
      <c r="NAX221" s="16"/>
      <c r="NAY221" s="16"/>
      <c r="NAZ221" s="16"/>
      <c r="NBA221" s="16"/>
      <c r="NBB221" s="16"/>
      <c r="NBC221" s="16"/>
      <c r="NBD221" s="16"/>
      <c r="NBE221" s="16"/>
      <c r="NBF221" s="16"/>
      <c r="NBG221" s="16"/>
      <c r="NBH221" s="16"/>
      <c r="NBI221" s="16"/>
      <c r="NBJ221" s="16"/>
      <c r="NBK221" s="16"/>
      <c r="NBL221" s="16"/>
      <c r="NBM221" s="16"/>
      <c r="NBN221" s="16"/>
      <c r="NBO221" s="16"/>
      <c r="NBP221" s="16"/>
      <c r="NBQ221" s="16"/>
      <c r="NBR221" s="16"/>
      <c r="NBS221" s="16"/>
      <c r="NBT221" s="16"/>
      <c r="NBU221" s="16"/>
      <c r="NBV221" s="16"/>
      <c r="NBW221" s="16"/>
      <c r="NBX221" s="16"/>
      <c r="NBY221" s="16"/>
      <c r="NBZ221" s="16"/>
      <c r="NCA221" s="16"/>
      <c r="NCB221" s="16"/>
      <c r="NCC221" s="16"/>
      <c r="NCD221" s="16"/>
      <c r="NCE221" s="16"/>
      <c r="NCF221" s="16"/>
      <c r="NCG221" s="16"/>
      <c r="NCH221" s="16"/>
      <c r="NCI221" s="16"/>
      <c r="NCJ221" s="16"/>
      <c r="NCK221" s="16"/>
      <c r="NCL221" s="16"/>
      <c r="NCM221" s="16"/>
      <c r="NCN221" s="16"/>
      <c r="NCO221" s="16"/>
      <c r="NCP221" s="16"/>
      <c r="NCQ221" s="16"/>
      <c r="NCR221" s="16"/>
      <c r="NCS221" s="16"/>
      <c r="NCT221" s="16"/>
      <c r="NCU221" s="16"/>
      <c r="NCV221" s="16"/>
      <c r="NCW221" s="16"/>
      <c r="NCX221" s="16"/>
      <c r="NCY221" s="16"/>
      <c r="NCZ221" s="16"/>
      <c r="NDA221" s="16"/>
      <c r="NDB221" s="16"/>
      <c r="NDC221" s="16"/>
      <c r="NDD221" s="16"/>
      <c r="NDE221" s="16"/>
      <c r="NDF221" s="16"/>
      <c r="NDG221" s="16"/>
      <c r="NDH221" s="16"/>
      <c r="NDI221" s="16"/>
      <c r="NDJ221" s="16"/>
      <c r="NDK221" s="16"/>
      <c r="NDL221" s="16"/>
      <c r="NDM221" s="16"/>
      <c r="NDN221" s="16"/>
      <c r="NDO221" s="16"/>
      <c r="NDP221" s="16"/>
      <c r="NDQ221" s="16"/>
      <c r="NDR221" s="16"/>
      <c r="NDS221" s="16"/>
      <c r="NDT221" s="16"/>
      <c r="NDU221" s="16"/>
      <c r="NDV221" s="16"/>
      <c r="NDW221" s="16"/>
      <c r="NDX221" s="16"/>
      <c r="NDY221" s="16"/>
      <c r="NDZ221" s="16"/>
      <c r="NEA221" s="16"/>
      <c r="NEB221" s="16"/>
      <c r="NEC221" s="16"/>
      <c r="NED221" s="16"/>
      <c r="NEE221" s="16"/>
      <c r="NEF221" s="16"/>
      <c r="NEG221" s="16"/>
      <c r="NEH221" s="16"/>
      <c r="NEI221" s="16"/>
      <c r="NEJ221" s="16"/>
      <c r="NEK221" s="16"/>
      <c r="NEL221" s="16"/>
      <c r="NEM221" s="16"/>
      <c r="NEN221" s="16"/>
      <c r="NEO221" s="16"/>
      <c r="NEP221" s="16"/>
      <c r="NEQ221" s="16"/>
      <c r="NER221" s="16"/>
      <c r="NES221" s="16"/>
      <c r="NET221" s="16"/>
      <c r="NEU221" s="16"/>
      <c r="NEV221" s="16"/>
      <c r="NEW221" s="16"/>
      <c r="NEX221" s="16"/>
      <c r="NEY221" s="16"/>
      <c r="NEZ221" s="16"/>
      <c r="NFA221" s="16"/>
      <c r="NFB221" s="16"/>
      <c r="NFC221" s="16"/>
      <c r="NFD221" s="16"/>
      <c r="NFE221" s="16"/>
      <c r="NFF221" s="16"/>
      <c r="NFG221" s="16"/>
      <c r="NFH221" s="16"/>
      <c r="NFI221" s="16"/>
      <c r="NFJ221" s="16"/>
      <c r="NFK221" s="16"/>
      <c r="NFL221" s="16"/>
      <c r="NFM221" s="16"/>
      <c r="NFN221" s="16"/>
      <c r="NFO221" s="16"/>
      <c r="NFP221" s="16"/>
      <c r="NFQ221" s="16"/>
      <c r="NFR221" s="16"/>
      <c r="NFS221" s="16"/>
      <c r="NFT221" s="16"/>
      <c r="NFU221" s="16"/>
      <c r="NFV221" s="16"/>
      <c r="NFW221" s="16"/>
      <c r="NFX221" s="16"/>
      <c r="NFY221" s="16"/>
      <c r="NFZ221" s="16"/>
      <c r="NGA221" s="16"/>
      <c r="NGB221" s="16"/>
      <c r="NGC221" s="16"/>
      <c r="NGD221" s="16"/>
      <c r="NGE221" s="16"/>
      <c r="NGF221" s="16"/>
      <c r="NGG221" s="16"/>
      <c r="NGH221" s="16"/>
      <c r="NGI221" s="16"/>
      <c r="NGJ221" s="16"/>
      <c r="NGK221" s="16"/>
      <c r="NGL221" s="16"/>
      <c r="NGM221" s="16"/>
      <c r="NGN221" s="16"/>
      <c r="NGO221" s="16"/>
      <c r="NGP221" s="16"/>
      <c r="NGQ221" s="16"/>
      <c r="NGR221" s="16"/>
      <c r="NGS221" s="16"/>
      <c r="NGT221" s="16"/>
      <c r="NGU221" s="16"/>
      <c r="NGV221" s="16"/>
      <c r="NGW221" s="16"/>
      <c r="NGX221" s="16"/>
      <c r="NGY221" s="16"/>
      <c r="NGZ221" s="16"/>
      <c r="NHA221" s="16"/>
      <c r="NHB221" s="16"/>
      <c r="NHC221" s="16"/>
      <c r="NHD221" s="16"/>
      <c r="NHE221" s="16"/>
      <c r="NHF221" s="16"/>
      <c r="NHG221" s="16"/>
      <c r="NHH221" s="16"/>
      <c r="NHI221" s="16"/>
      <c r="NHJ221" s="16"/>
      <c r="NHK221" s="16"/>
      <c r="NHL221" s="16"/>
      <c r="NHM221" s="16"/>
      <c r="NHN221" s="16"/>
      <c r="NHO221" s="16"/>
      <c r="NHP221" s="16"/>
      <c r="NHQ221" s="16"/>
      <c r="NHR221" s="16"/>
      <c r="NHS221" s="16"/>
      <c r="NHT221" s="16"/>
      <c r="NHU221" s="16"/>
      <c r="NHV221" s="16"/>
      <c r="NHW221" s="16"/>
      <c r="NHX221" s="16"/>
      <c r="NHY221" s="16"/>
      <c r="NHZ221" s="16"/>
      <c r="NIA221" s="16"/>
      <c r="NIB221" s="16"/>
      <c r="NIC221" s="16"/>
      <c r="NID221" s="16"/>
      <c r="NIE221" s="16"/>
      <c r="NIF221" s="16"/>
      <c r="NIG221" s="16"/>
      <c r="NIH221" s="16"/>
      <c r="NII221" s="16"/>
      <c r="NIJ221" s="16"/>
      <c r="NIK221" s="16"/>
      <c r="NIL221" s="16"/>
      <c r="NIM221" s="16"/>
      <c r="NIN221" s="16"/>
      <c r="NIO221" s="16"/>
      <c r="NIP221" s="16"/>
      <c r="NIQ221" s="16"/>
      <c r="NIR221" s="16"/>
      <c r="NIS221" s="16"/>
      <c r="NIT221" s="16"/>
      <c r="NIU221" s="16"/>
      <c r="NIV221" s="16"/>
      <c r="NIW221" s="16"/>
      <c r="NIX221" s="16"/>
      <c r="NIY221" s="16"/>
      <c r="NIZ221" s="16"/>
      <c r="NJA221" s="16"/>
      <c r="NJB221" s="16"/>
      <c r="NJC221" s="16"/>
      <c r="NJD221" s="16"/>
      <c r="NJE221" s="16"/>
      <c r="NJF221" s="16"/>
      <c r="NJG221" s="16"/>
      <c r="NJH221" s="16"/>
      <c r="NJI221" s="16"/>
      <c r="NJJ221" s="16"/>
      <c r="NJK221" s="16"/>
      <c r="NJL221" s="16"/>
      <c r="NJM221" s="16"/>
      <c r="NJN221" s="16"/>
      <c r="NJO221" s="16"/>
      <c r="NJP221" s="16"/>
      <c r="NJQ221" s="16"/>
      <c r="NJR221" s="16"/>
      <c r="NJS221" s="16"/>
      <c r="NJT221" s="16"/>
      <c r="NJU221" s="16"/>
      <c r="NJV221" s="16"/>
      <c r="NJW221" s="16"/>
      <c r="NJX221" s="16"/>
      <c r="NJY221" s="16"/>
      <c r="NJZ221" s="16"/>
      <c r="NKA221" s="16"/>
      <c r="NKB221" s="16"/>
      <c r="NKC221" s="16"/>
      <c r="NKD221" s="16"/>
      <c r="NKE221" s="16"/>
      <c r="NKF221" s="16"/>
      <c r="NKG221" s="16"/>
      <c r="NKH221" s="16"/>
      <c r="NKI221" s="16"/>
      <c r="NKJ221" s="16"/>
      <c r="NKK221" s="16"/>
      <c r="NKL221" s="16"/>
      <c r="NKM221" s="16"/>
      <c r="NKN221" s="16"/>
      <c r="NKO221" s="16"/>
      <c r="NKP221" s="16"/>
      <c r="NKQ221" s="16"/>
      <c r="NKR221" s="16"/>
      <c r="NKS221" s="16"/>
      <c r="NKT221" s="16"/>
      <c r="NKU221" s="16"/>
      <c r="NKV221" s="16"/>
      <c r="NKW221" s="16"/>
      <c r="NKX221" s="16"/>
      <c r="NKY221" s="16"/>
      <c r="NKZ221" s="16"/>
      <c r="NLA221" s="16"/>
      <c r="NLB221" s="16"/>
      <c r="NLC221" s="16"/>
      <c r="NLD221" s="16"/>
      <c r="NLE221" s="16"/>
      <c r="NLF221" s="16"/>
      <c r="NLG221" s="16"/>
      <c r="NLH221" s="16"/>
      <c r="NLI221" s="16"/>
      <c r="NLJ221" s="16"/>
      <c r="NLK221" s="16"/>
      <c r="NLL221" s="16"/>
      <c r="NLM221" s="16"/>
      <c r="NLN221" s="16"/>
      <c r="NLO221" s="16"/>
      <c r="NLP221" s="16"/>
      <c r="NLQ221" s="16"/>
      <c r="NLR221" s="16"/>
      <c r="NLS221" s="16"/>
      <c r="NLT221" s="16"/>
      <c r="NLU221" s="16"/>
      <c r="NLV221" s="16"/>
      <c r="NLW221" s="16"/>
      <c r="NLX221" s="16"/>
      <c r="NLY221" s="16"/>
      <c r="NLZ221" s="16"/>
      <c r="NMA221" s="16"/>
      <c r="NMB221" s="16"/>
      <c r="NMC221" s="16"/>
      <c r="NMD221" s="16"/>
      <c r="NME221" s="16"/>
      <c r="NMF221" s="16"/>
      <c r="NMG221" s="16"/>
      <c r="NMH221" s="16"/>
      <c r="NMI221" s="16"/>
      <c r="NMJ221" s="16"/>
      <c r="NMK221" s="16"/>
      <c r="NML221" s="16"/>
      <c r="NMM221" s="16"/>
      <c r="NMN221" s="16"/>
      <c r="NMO221" s="16"/>
      <c r="NMP221" s="16"/>
      <c r="NMQ221" s="16"/>
      <c r="NMR221" s="16"/>
      <c r="NMS221" s="16"/>
      <c r="NMT221" s="16"/>
      <c r="NMU221" s="16"/>
      <c r="NMV221" s="16"/>
      <c r="NMW221" s="16"/>
      <c r="NMX221" s="16"/>
      <c r="NMY221" s="16"/>
      <c r="NMZ221" s="16"/>
      <c r="NNA221" s="16"/>
      <c r="NNB221" s="16"/>
      <c r="NNC221" s="16"/>
      <c r="NND221" s="16"/>
      <c r="NNE221" s="16"/>
      <c r="NNF221" s="16"/>
      <c r="NNG221" s="16"/>
      <c r="NNH221" s="16"/>
      <c r="NNI221" s="16"/>
      <c r="NNJ221" s="16"/>
      <c r="NNK221" s="16"/>
      <c r="NNL221" s="16"/>
      <c r="NNM221" s="16"/>
      <c r="NNN221" s="16"/>
      <c r="NNO221" s="16"/>
      <c r="NNP221" s="16"/>
      <c r="NNQ221" s="16"/>
      <c r="NNR221" s="16"/>
      <c r="NNS221" s="16"/>
      <c r="NNT221" s="16"/>
      <c r="NNU221" s="16"/>
      <c r="NNV221" s="16"/>
      <c r="NNW221" s="16"/>
      <c r="NNX221" s="16"/>
      <c r="NNY221" s="16"/>
      <c r="NNZ221" s="16"/>
      <c r="NOA221" s="16"/>
      <c r="NOB221" s="16"/>
      <c r="NOC221" s="16"/>
      <c r="NOD221" s="16"/>
      <c r="NOE221" s="16"/>
      <c r="NOF221" s="16"/>
      <c r="NOG221" s="16"/>
      <c r="NOH221" s="16"/>
      <c r="NOI221" s="16"/>
      <c r="NOJ221" s="16"/>
      <c r="NOK221" s="16"/>
      <c r="NOL221" s="16"/>
      <c r="NOM221" s="16"/>
      <c r="NON221" s="16"/>
      <c r="NOO221" s="16"/>
      <c r="NOP221" s="16"/>
      <c r="NOQ221" s="16"/>
      <c r="NOR221" s="16"/>
      <c r="NOS221" s="16"/>
      <c r="NOT221" s="16"/>
      <c r="NOU221" s="16"/>
      <c r="NOV221" s="16"/>
      <c r="NOW221" s="16"/>
      <c r="NOX221" s="16"/>
      <c r="NOY221" s="16"/>
      <c r="NOZ221" s="16"/>
      <c r="NPA221" s="16"/>
      <c r="NPB221" s="16"/>
      <c r="NPC221" s="16"/>
      <c r="NPD221" s="16"/>
      <c r="NPE221" s="16"/>
      <c r="NPF221" s="16"/>
      <c r="NPG221" s="16"/>
      <c r="NPH221" s="16"/>
      <c r="NPI221" s="16"/>
      <c r="NPJ221" s="16"/>
      <c r="NPK221" s="16"/>
      <c r="NPL221" s="16"/>
      <c r="NPM221" s="16"/>
      <c r="NPN221" s="16"/>
      <c r="NPO221" s="16"/>
      <c r="NPP221" s="16"/>
      <c r="NPQ221" s="16"/>
      <c r="NPR221" s="16"/>
      <c r="NPS221" s="16"/>
      <c r="NPT221" s="16"/>
      <c r="NPU221" s="16"/>
      <c r="NPV221" s="16"/>
      <c r="NPW221" s="16"/>
      <c r="NPX221" s="16"/>
      <c r="NPY221" s="16"/>
      <c r="NPZ221" s="16"/>
      <c r="NQA221" s="16"/>
      <c r="NQB221" s="16"/>
      <c r="NQC221" s="16"/>
      <c r="NQD221" s="16"/>
      <c r="NQE221" s="16"/>
      <c r="NQF221" s="16"/>
      <c r="NQG221" s="16"/>
      <c r="NQH221" s="16"/>
      <c r="NQI221" s="16"/>
      <c r="NQJ221" s="16"/>
      <c r="NQK221" s="16"/>
      <c r="NQL221" s="16"/>
      <c r="NQM221" s="16"/>
      <c r="NQN221" s="16"/>
      <c r="NQO221" s="16"/>
      <c r="NQP221" s="16"/>
      <c r="NQQ221" s="16"/>
      <c r="NQR221" s="16"/>
      <c r="NQS221" s="16"/>
      <c r="NQT221" s="16"/>
      <c r="NQU221" s="16"/>
      <c r="NQV221" s="16"/>
      <c r="NQW221" s="16"/>
      <c r="NQX221" s="16"/>
      <c r="NQY221" s="16"/>
      <c r="NQZ221" s="16"/>
      <c r="NRA221" s="16"/>
      <c r="NRB221" s="16"/>
      <c r="NRC221" s="16"/>
      <c r="NRD221" s="16"/>
      <c r="NRE221" s="16"/>
      <c r="NRF221" s="16"/>
      <c r="NRG221" s="16"/>
      <c r="NRH221" s="16"/>
      <c r="NRI221" s="16"/>
      <c r="NRJ221" s="16"/>
      <c r="NRK221" s="16"/>
      <c r="NRL221" s="16"/>
      <c r="NRM221" s="16"/>
      <c r="NRN221" s="16"/>
      <c r="NRO221" s="16"/>
      <c r="NRP221" s="16"/>
      <c r="NRQ221" s="16"/>
      <c r="NRR221" s="16"/>
      <c r="NRS221" s="16"/>
      <c r="NRT221" s="16"/>
      <c r="NRU221" s="16"/>
      <c r="NRV221" s="16"/>
      <c r="NRW221" s="16"/>
      <c r="NRX221" s="16"/>
      <c r="NRY221" s="16"/>
      <c r="NRZ221" s="16"/>
      <c r="NSA221" s="16"/>
      <c r="NSB221" s="16"/>
      <c r="NSC221" s="16"/>
      <c r="NSD221" s="16"/>
      <c r="NSE221" s="16"/>
      <c r="NSF221" s="16"/>
      <c r="NSG221" s="16"/>
      <c r="NSH221" s="16"/>
      <c r="NSI221" s="16"/>
      <c r="NSJ221" s="16"/>
      <c r="NSK221" s="16"/>
      <c r="NSL221" s="16"/>
      <c r="NSM221" s="16"/>
      <c r="NSN221" s="16"/>
      <c r="NSO221" s="16"/>
      <c r="NSP221" s="16"/>
      <c r="NSQ221" s="16"/>
      <c r="NSR221" s="16"/>
      <c r="NSS221" s="16"/>
      <c r="NST221" s="16"/>
      <c r="NSU221" s="16"/>
      <c r="NSV221" s="16"/>
      <c r="NSW221" s="16"/>
      <c r="NSX221" s="16"/>
      <c r="NSY221" s="16"/>
      <c r="NSZ221" s="16"/>
      <c r="NTA221" s="16"/>
      <c r="NTB221" s="16"/>
      <c r="NTC221" s="16"/>
      <c r="NTD221" s="16"/>
      <c r="NTE221" s="16"/>
      <c r="NTF221" s="16"/>
      <c r="NTG221" s="16"/>
      <c r="NTH221" s="16"/>
      <c r="NTI221" s="16"/>
      <c r="NTJ221" s="16"/>
      <c r="NTK221" s="16"/>
      <c r="NTL221" s="16"/>
      <c r="NTM221" s="16"/>
      <c r="NTN221" s="16"/>
      <c r="NTO221" s="16"/>
      <c r="NTP221" s="16"/>
      <c r="NTQ221" s="16"/>
      <c r="NTR221" s="16"/>
      <c r="NTS221" s="16"/>
      <c r="NTT221" s="16"/>
      <c r="NTU221" s="16"/>
      <c r="NTV221" s="16"/>
      <c r="NTW221" s="16"/>
      <c r="NTX221" s="16"/>
      <c r="NTY221" s="16"/>
      <c r="NTZ221" s="16"/>
      <c r="NUA221" s="16"/>
      <c r="NUB221" s="16"/>
      <c r="NUC221" s="16"/>
      <c r="NUD221" s="16"/>
      <c r="NUE221" s="16"/>
      <c r="NUF221" s="16"/>
      <c r="NUG221" s="16"/>
      <c r="NUH221" s="16"/>
      <c r="NUI221" s="16"/>
      <c r="NUJ221" s="16"/>
      <c r="NUK221" s="16"/>
      <c r="NUL221" s="16"/>
      <c r="NUM221" s="16"/>
      <c r="NUN221" s="16"/>
      <c r="NUO221" s="16"/>
      <c r="NUP221" s="16"/>
      <c r="NUQ221" s="16"/>
      <c r="NUR221" s="16"/>
      <c r="NUS221" s="16"/>
      <c r="NUT221" s="16"/>
      <c r="NUU221" s="16"/>
      <c r="NUV221" s="16"/>
      <c r="NUW221" s="16"/>
      <c r="NUX221" s="16"/>
      <c r="NUY221" s="16"/>
      <c r="NUZ221" s="16"/>
      <c r="NVA221" s="16"/>
      <c r="NVB221" s="16"/>
      <c r="NVC221" s="16"/>
      <c r="NVD221" s="16"/>
      <c r="NVE221" s="16"/>
      <c r="NVF221" s="16"/>
      <c r="NVG221" s="16"/>
      <c r="NVH221" s="16"/>
      <c r="NVI221" s="16"/>
      <c r="NVJ221" s="16"/>
      <c r="NVK221" s="16"/>
      <c r="NVL221" s="16"/>
      <c r="NVM221" s="16"/>
      <c r="NVN221" s="16"/>
      <c r="NVO221" s="16"/>
      <c r="NVP221" s="16"/>
      <c r="NVQ221" s="16"/>
      <c r="NVR221" s="16"/>
      <c r="NVS221" s="16"/>
      <c r="NVT221" s="16"/>
      <c r="NVU221" s="16"/>
      <c r="NVV221" s="16"/>
      <c r="NVW221" s="16"/>
      <c r="NVX221" s="16"/>
      <c r="NVY221" s="16"/>
      <c r="NVZ221" s="16"/>
      <c r="NWA221" s="16"/>
      <c r="NWB221" s="16"/>
      <c r="NWC221" s="16"/>
      <c r="NWD221" s="16"/>
      <c r="NWE221" s="16"/>
      <c r="NWF221" s="16"/>
      <c r="NWG221" s="16"/>
      <c r="NWH221" s="16"/>
      <c r="NWI221" s="16"/>
      <c r="NWJ221" s="16"/>
      <c r="NWK221" s="16"/>
      <c r="NWL221" s="16"/>
      <c r="NWM221" s="16"/>
      <c r="NWN221" s="16"/>
      <c r="NWO221" s="16"/>
      <c r="NWP221" s="16"/>
      <c r="NWQ221" s="16"/>
      <c r="NWR221" s="16"/>
      <c r="NWS221" s="16"/>
      <c r="NWT221" s="16"/>
      <c r="NWU221" s="16"/>
      <c r="NWV221" s="16"/>
      <c r="NWW221" s="16"/>
      <c r="NWX221" s="16"/>
      <c r="NWY221" s="16"/>
      <c r="NWZ221" s="16"/>
      <c r="NXA221" s="16"/>
      <c r="NXB221" s="16"/>
      <c r="NXC221" s="16"/>
      <c r="NXD221" s="16"/>
      <c r="NXE221" s="16"/>
      <c r="NXF221" s="16"/>
      <c r="NXG221" s="16"/>
      <c r="NXH221" s="16"/>
      <c r="NXI221" s="16"/>
      <c r="NXJ221" s="16"/>
      <c r="NXK221" s="16"/>
      <c r="NXL221" s="16"/>
      <c r="NXM221" s="16"/>
      <c r="NXN221" s="16"/>
      <c r="NXO221" s="16"/>
      <c r="NXP221" s="16"/>
      <c r="NXQ221" s="16"/>
      <c r="NXR221" s="16"/>
      <c r="NXS221" s="16"/>
      <c r="NXT221" s="16"/>
      <c r="NXU221" s="16"/>
      <c r="NXV221" s="16"/>
      <c r="NXW221" s="16"/>
      <c r="NXX221" s="16"/>
      <c r="NXY221" s="16"/>
      <c r="NXZ221" s="16"/>
      <c r="NYA221" s="16"/>
      <c r="NYB221" s="16"/>
      <c r="NYC221" s="16"/>
      <c r="NYD221" s="16"/>
      <c r="NYE221" s="16"/>
      <c r="NYF221" s="16"/>
      <c r="NYG221" s="16"/>
      <c r="NYH221" s="16"/>
      <c r="NYI221" s="16"/>
      <c r="NYJ221" s="16"/>
      <c r="NYK221" s="16"/>
      <c r="NYL221" s="16"/>
      <c r="NYM221" s="16"/>
      <c r="NYN221" s="16"/>
      <c r="NYO221" s="16"/>
      <c r="NYP221" s="16"/>
      <c r="NYQ221" s="16"/>
      <c r="NYR221" s="16"/>
      <c r="NYS221" s="16"/>
      <c r="NYT221" s="16"/>
      <c r="NYU221" s="16"/>
      <c r="NYV221" s="16"/>
      <c r="NYW221" s="16"/>
      <c r="NYX221" s="16"/>
      <c r="NYY221" s="16"/>
      <c r="NYZ221" s="16"/>
      <c r="NZA221" s="16"/>
      <c r="NZB221" s="16"/>
      <c r="NZC221" s="16"/>
      <c r="NZD221" s="16"/>
      <c r="NZE221" s="16"/>
      <c r="NZF221" s="16"/>
      <c r="NZG221" s="16"/>
      <c r="NZH221" s="16"/>
      <c r="NZI221" s="16"/>
      <c r="NZJ221" s="16"/>
      <c r="NZK221" s="16"/>
      <c r="NZL221" s="16"/>
      <c r="NZM221" s="16"/>
      <c r="NZN221" s="16"/>
      <c r="NZO221" s="16"/>
      <c r="NZP221" s="16"/>
      <c r="NZQ221" s="16"/>
      <c r="NZR221" s="16"/>
      <c r="NZS221" s="16"/>
      <c r="NZT221" s="16"/>
      <c r="NZU221" s="16"/>
      <c r="NZV221" s="16"/>
      <c r="NZW221" s="16"/>
      <c r="NZX221" s="16"/>
      <c r="NZY221" s="16"/>
      <c r="NZZ221" s="16"/>
      <c r="OAA221" s="16"/>
      <c r="OAB221" s="16"/>
      <c r="OAC221" s="16"/>
      <c r="OAD221" s="16"/>
      <c r="OAE221" s="16"/>
      <c r="OAF221" s="16"/>
      <c r="OAG221" s="16"/>
      <c r="OAH221" s="16"/>
      <c r="OAI221" s="16"/>
      <c r="OAJ221" s="16"/>
      <c r="OAK221" s="16"/>
      <c r="OAL221" s="16"/>
      <c r="OAM221" s="16"/>
      <c r="OAN221" s="16"/>
      <c r="OAO221" s="16"/>
      <c r="OAP221" s="16"/>
      <c r="OAQ221" s="16"/>
      <c r="OAR221" s="16"/>
      <c r="OAS221" s="16"/>
      <c r="OAT221" s="16"/>
      <c r="OAU221" s="16"/>
      <c r="OAV221" s="16"/>
      <c r="OAW221" s="16"/>
      <c r="OAX221" s="16"/>
      <c r="OAY221" s="16"/>
      <c r="OAZ221" s="16"/>
      <c r="OBA221" s="16"/>
      <c r="OBB221" s="16"/>
      <c r="OBC221" s="16"/>
      <c r="OBD221" s="16"/>
      <c r="OBE221" s="16"/>
      <c r="OBF221" s="16"/>
      <c r="OBG221" s="16"/>
      <c r="OBH221" s="16"/>
      <c r="OBI221" s="16"/>
      <c r="OBJ221" s="16"/>
      <c r="OBK221" s="16"/>
      <c r="OBL221" s="16"/>
      <c r="OBM221" s="16"/>
      <c r="OBN221" s="16"/>
      <c r="OBO221" s="16"/>
      <c r="OBP221" s="16"/>
      <c r="OBQ221" s="16"/>
      <c r="OBR221" s="16"/>
      <c r="OBS221" s="16"/>
      <c r="OBT221" s="16"/>
      <c r="OBU221" s="16"/>
      <c r="OBV221" s="16"/>
      <c r="OBW221" s="16"/>
      <c r="OBX221" s="16"/>
      <c r="OBY221" s="16"/>
      <c r="OBZ221" s="16"/>
      <c r="OCA221" s="16"/>
      <c r="OCB221" s="16"/>
      <c r="OCC221" s="16"/>
      <c r="OCD221" s="16"/>
      <c r="OCE221" s="16"/>
      <c r="OCF221" s="16"/>
      <c r="OCG221" s="16"/>
      <c r="OCH221" s="16"/>
      <c r="OCI221" s="16"/>
      <c r="OCJ221" s="16"/>
      <c r="OCK221" s="16"/>
      <c r="OCL221" s="16"/>
      <c r="OCM221" s="16"/>
      <c r="OCN221" s="16"/>
      <c r="OCO221" s="16"/>
      <c r="OCP221" s="16"/>
      <c r="OCQ221" s="16"/>
      <c r="OCR221" s="16"/>
      <c r="OCS221" s="16"/>
      <c r="OCT221" s="16"/>
      <c r="OCU221" s="16"/>
      <c r="OCV221" s="16"/>
      <c r="OCW221" s="16"/>
      <c r="OCX221" s="16"/>
      <c r="OCY221" s="16"/>
      <c r="OCZ221" s="16"/>
      <c r="ODA221" s="16"/>
      <c r="ODB221" s="16"/>
      <c r="ODC221" s="16"/>
      <c r="ODD221" s="16"/>
      <c r="ODE221" s="16"/>
      <c r="ODF221" s="16"/>
      <c r="ODG221" s="16"/>
      <c r="ODH221" s="16"/>
      <c r="ODI221" s="16"/>
      <c r="ODJ221" s="16"/>
      <c r="ODK221" s="16"/>
      <c r="ODL221" s="16"/>
      <c r="ODM221" s="16"/>
      <c r="ODN221" s="16"/>
      <c r="ODO221" s="16"/>
      <c r="ODP221" s="16"/>
      <c r="ODQ221" s="16"/>
      <c r="ODR221" s="16"/>
      <c r="ODS221" s="16"/>
      <c r="ODT221" s="16"/>
      <c r="ODU221" s="16"/>
      <c r="ODV221" s="16"/>
      <c r="ODW221" s="16"/>
      <c r="ODX221" s="16"/>
      <c r="ODY221" s="16"/>
      <c r="ODZ221" s="16"/>
      <c r="OEA221" s="16"/>
      <c r="OEB221" s="16"/>
      <c r="OEC221" s="16"/>
      <c r="OED221" s="16"/>
      <c r="OEE221" s="16"/>
      <c r="OEF221" s="16"/>
      <c r="OEG221" s="16"/>
      <c r="OEH221" s="16"/>
      <c r="OEI221" s="16"/>
      <c r="OEJ221" s="16"/>
      <c r="OEK221" s="16"/>
      <c r="OEL221" s="16"/>
      <c r="OEM221" s="16"/>
      <c r="OEN221" s="16"/>
      <c r="OEO221" s="16"/>
      <c r="OEP221" s="16"/>
      <c r="OEQ221" s="16"/>
      <c r="OER221" s="16"/>
      <c r="OES221" s="16"/>
      <c r="OET221" s="16"/>
      <c r="OEU221" s="16"/>
      <c r="OEV221" s="16"/>
      <c r="OEW221" s="16"/>
      <c r="OEX221" s="16"/>
      <c r="OEY221" s="16"/>
      <c r="OEZ221" s="16"/>
      <c r="OFA221" s="16"/>
      <c r="OFB221" s="16"/>
      <c r="OFC221" s="16"/>
      <c r="OFD221" s="16"/>
      <c r="OFE221" s="16"/>
      <c r="OFF221" s="16"/>
      <c r="OFG221" s="16"/>
      <c r="OFH221" s="16"/>
      <c r="OFI221" s="16"/>
      <c r="OFJ221" s="16"/>
      <c r="OFK221" s="16"/>
      <c r="OFL221" s="16"/>
      <c r="OFM221" s="16"/>
      <c r="OFN221" s="16"/>
      <c r="OFO221" s="16"/>
      <c r="OFP221" s="16"/>
      <c r="OFQ221" s="16"/>
      <c r="OFR221" s="16"/>
      <c r="OFS221" s="16"/>
      <c r="OFT221" s="16"/>
      <c r="OFU221" s="16"/>
      <c r="OFV221" s="16"/>
      <c r="OFW221" s="16"/>
      <c r="OFX221" s="16"/>
      <c r="OFY221" s="16"/>
      <c r="OFZ221" s="16"/>
      <c r="OGA221" s="16"/>
      <c r="OGB221" s="16"/>
      <c r="OGC221" s="16"/>
      <c r="OGD221" s="16"/>
      <c r="OGE221" s="16"/>
      <c r="OGF221" s="16"/>
      <c r="OGG221" s="16"/>
      <c r="OGH221" s="16"/>
      <c r="OGI221" s="16"/>
      <c r="OGJ221" s="16"/>
      <c r="OGK221" s="16"/>
      <c r="OGL221" s="16"/>
      <c r="OGM221" s="16"/>
      <c r="OGN221" s="16"/>
      <c r="OGO221" s="16"/>
      <c r="OGP221" s="16"/>
      <c r="OGQ221" s="16"/>
      <c r="OGR221" s="16"/>
      <c r="OGS221" s="16"/>
      <c r="OGT221" s="16"/>
      <c r="OGU221" s="16"/>
      <c r="OGV221" s="16"/>
      <c r="OGW221" s="16"/>
      <c r="OGX221" s="16"/>
      <c r="OGY221" s="16"/>
      <c r="OGZ221" s="16"/>
      <c r="OHA221" s="16"/>
      <c r="OHB221" s="16"/>
      <c r="OHC221" s="16"/>
      <c r="OHD221" s="16"/>
      <c r="OHE221" s="16"/>
      <c r="OHF221" s="16"/>
      <c r="OHG221" s="16"/>
      <c r="OHH221" s="16"/>
      <c r="OHI221" s="16"/>
      <c r="OHJ221" s="16"/>
      <c r="OHK221" s="16"/>
      <c r="OHL221" s="16"/>
      <c r="OHM221" s="16"/>
      <c r="OHN221" s="16"/>
      <c r="OHO221" s="16"/>
      <c r="OHP221" s="16"/>
      <c r="OHQ221" s="16"/>
      <c r="OHR221" s="16"/>
      <c r="OHS221" s="16"/>
      <c r="OHT221" s="16"/>
      <c r="OHU221" s="16"/>
      <c r="OHV221" s="16"/>
      <c r="OHW221" s="16"/>
      <c r="OHX221" s="16"/>
      <c r="OHY221" s="16"/>
      <c r="OHZ221" s="16"/>
      <c r="OIA221" s="16"/>
      <c r="OIB221" s="16"/>
      <c r="OIC221" s="16"/>
      <c r="OID221" s="16"/>
      <c r="OIE221" s="16"/>
      <c r="OIF221" s="16"/>
      <c r="OIG221" s="16"/>
      <c r="OIH221" s="16"/>
      <c r="OII221" s="16"/>
      <c r="OIJ221" s="16"/>
      <c r="OIK221" s="16"/>
      <c r="OIL221" s="16"/>
      <c r="OIM221" s="16"/>
      <c r="OIN221" s="16"/>
      <c r="OIO221" s="16"/>
      <c r="OIP221" s="16"/>
      <c r="OIQ221" s="16"/>
      <c r="OIR221" s="16"/>
      <c r="OIS221" s="16"/>
      <c r="OIT221" s="16"/>
      <c r="OIU221" s="16"/>
      <c r="OIV221" s="16"/>
      <c r="OIW221" s="16"/>
      <c r="OIX221" s="16"/>
      <c r="OIY221" s="16"/>
      <c r="OIZ221" s="16"/>
      <c r="OJA221" s="16"/>
      <c r="OJB221" s="16"/>
      <c r="OJC221" s="16"/>
      <c r="OJD221" s="16"/>
      <c r="OJE221" s="16"/>
      <c r="OJF221" s="16"/>
      <c r="OJG221" s="16"/>
      <c r="OJH221" s="16"/>
      <c r="OJI221" s="16"/>
      <c r="OJJ221" s="16"/>
      <c r="OJK221" s="16"/>
      <c r="OJL221" s="16"/>
      <c r="OJM221" s="16"/>
      <c r="OJN221" s="16"/>
      <c r="OJO221" s="16"/>
      <c r="OJP221" s="16"/>
      <c r="OJQ221" s="16"/>
      <c r="OJR221" s="16"/>
      <c r="OJS221" s="16"/>
      <c r="OJT221" s="16"/>
      <c r="OJU221" s="16"/>
      <c r="OJV221" s="16"/>
      <c r="OJW221" s="16"/>
      <c r="OJX221" s="16"/>
      <c r="OJY221" s="16"/>
      <c r="OJZ221" s="16"/>
      <c r="OKA221" s="16"/>
      <c r="OKB221" s="16"/>
      <c r="OKC221" s="16"/>
      <c r="OKD221" s="16"/>
      <c r="OKE221" s="16"/>
      <c r="OKF221" s="16"/>
      <c r="OKG221" s="16"/>
      <c r="OKH221" s="16"/>
      <c r="OKI221" s="16"/>
      <c r="OKJ221" s="16"/>
      <c r="OKK221" s="16"/>
      <c r="OKL221" s="16"/>
      <c r="OKM221" s="16"/>
      <c r="OKN221" s="16"/>
      <c r="OKO221" s="16"/>
      <c r="OKP221" s="16"/>
      <c r="OKQ221" s="16"/>
      <c r="OKR221" s="16"/>
      <c r="OKS221" s="16"/>
      <c r="OKT221" s="16"/>
      <c r="OKU221" s="16"/>
      <c r="OKV221" s="16"/>
      <c r="OKW221" s="16"/>
      <c r="OKX221" s="16"/>
      <c r="OKY221" s="16"/>
      <c r="OKZ221" s="16"/>
      <c r="OLA221" s="16"/>
      <c r="OLB221" s="16"/>
      <c r="OLC221" s="16"/>
      <c r="OLD221" s="16"/>
      <c r="OLE221" s="16"/>
      <c r="OLF221" s="16"/>
      <c r="OLG221" s="16"/>
      <c r="OLH221" s="16"/>
      <c r="OLI221" s="16"/>
      <c r="OLJ221" s="16"/>
      <c r="OLK221" s="16"/>
      <c r="OLL221" s="16"/>
      <c r="OLM221" s="16"/>
      <c r="OLN221" s="16"/>
      <c r="OLO221" s="16"/>
      <c r="OLP221" s="16"/>
      <c r="OLQ221" s="16"/>
      <c r="OLR221" s="16"/>
      <c r="OLS221" s="16"/>
      <c r="OLT221" s="16"/>
      <c r="OLU221" s="16"/>
      <c r="OLV221" s="16"/>
      <c r="OLW221" s="16"/>
      <c r="OLX221" s="16"/>
      <c r="OLY221" s="16"/>
      <c r="OLZ221" s="16"/>
      <c r="OMA221" s="16"/>
      <c r="OMB221" s="16"/>
      <c r="OMC221" s="16"/>
      <c r="OMD221" s="16"/>
      <c r="OME221" s="16"/>
      <c r="OMF221" s="16"/>
      <c r="OMG221" s="16"/>
      <c r="OMH221" s="16"/>
      <c r="OMI221" s="16"/>
      <c r="OMJ221" s="16"/>
      <c r="OMK221" s="16"/>
      <c r="OML221" s="16"/>
      <c r="OMM221" s="16"/>
      <c r="OMN221" s="16"/>
      <c r="OMO221" s="16"/>
      <c r="OMP221" s="16"/>
      <c r="OMQ221" s="16"/>
      <c r="OMR221" s="16"/>
      <c r="OMS221" s="16"/>
      <c r="OMT221" s="16"/>
      <c r="OMU221" s="16"/>
      <c r="OMV221" s="16"/>
      <c r="OMW221" s="16"/>
      <c r="OMX221" s="16"/>
      <c r="OMY221" s="16"/>
      <c r="OMZ221" s="16"/>
      <c r="ONA221" s="16"/>
      <c r="ONB221" s="16"/>
      <c r="ONC221" s="16"/>
      <c r="OND221" s="16"/>
      <c r="ONE221" s="16"/>
      <c r="ONF221" s="16"/>
      <c r="ONG221" s="16"/>
      <c r="ONH221" s="16"/>
      <c r="ONI221" s="16"/>
      <c r="ONJ221" s="16"/>
      <c r="ONK221" s="16"/>
      <c r="ONL221" s="16"/>
      <c r="ONM221" s="16"/>
      <c r="ONN221" s="16"/>
      <c r="ONO221" s="16"/>
      <c r="ONP221" s="16"/>
      <c r="ONQ221" s="16"/>
      <c r="ONR221" s="16"/>
      <c r="ONS221" s="16"/>
      <c r="ONT221" s="16"/>
      <c r="ONU221" s="16"/>
      <c r="ONV221" s="16"/>
      <c r="ONW221" s="16"/>
      <c r="ONX221" s="16"/>
      <c r="ONY221" s="16"/>
      <c r="ONZ221" s="16"/>
      <c r="OOA221" s="16"/>
      <c r="OOB221" s="16"/>
      <c r="OOC221" s="16"/>
      <c r="OOD221" s="16"/>
      <c r="OOE221" s="16"/>
      <c r="OOF221" s="16"/>
      <c r="OOG221" s="16"/>
      <c r="OOH221" s="16"/>
      <c r="OOI221" s="16"/>
      <c r="OOJ221" s="16"/>
      <c r="OOK221" s="16"/>
      <c r="OOL221" s="16"/>
      <c r="OOM221" s="16"/>
      <c r="OON221" s="16"/>
      <c r="OOO221" s="16"/>
      <c r="OOP221" s="16"/>
      <c r="OOQ221" s="16"/>
      <c r="OOR221" s="16"/>
      <c r="OOS221" s="16"/>
      <c r="OOT221" s="16"/>
      <c r="OOU221" s="16"/>
      <c r="OOV221" s="16"/>
      <c r="OOW221" s="16"/>
      <c r="OOX221" s="16"/>
      <c r="OOY221" s="16"/>
      <c r="OOZ221" s="16"/>
      <c r="OPA221" s="16"/>
      <c r="OPB221" s="16"/>
      <c r="OPC221" s="16"/>
      <c r="OPD221" s="16"/>
      <c r="OPE221" s="16"/>
      <c r="OPF221" s="16"/>
      <c r="OPG221" s="16"/>
      <c r="OPH221" s="16"/>
      <c r="OPI221" s="16"/>
      <c r="OPJ221" s="16"/>
      <c r="OPK221" s="16"/>
      <c r="OPL221" s="16"/>
      <c r="OPM221" s="16"/>
      <c r="OPN221" s="16"/>
      <c r="OPO221" s="16"/>
      <c r="OPP221" s="16"/>
      <c r="OPQ221" s="16"/>
      <c r="OPR221" s="16"/>
      <c r="OPS221" s="16"/>
      <c r="OPT221" s="16"/>
      <c r="OPU221" s="16"/>
      <c r="OPV221" s="16"/>
      <c r="OPW221" s="16"/>
      <c r="OPX221" s="16"/>
      <c r="OPY221" s="16"/>
      <c r="OPZ221" s="16"/>
      <c r="OQA221" s="16"/>
      <c r="OQB221" s="16"/>
      <c r="OQC221" s="16"/>
      <c r="OQD221" s="16"/>
      <c r="OQE221" s="16"/>
      <c r="OQF221" s="16"/>
      <c r="OQG221" s="16"/>
      <c r="OQH221" s="16"/>
      <c r="OQI221" s="16"/>
      <c r="OQJ221" s="16"/>
      <c r="OQK221" s="16"/>
      <c r="OQL221" s="16"/>
      <c r="OQM221" s="16"/>
      <c r="OQN221" s="16"/>
      <c r="OQO221" s="16"/>
      <c r="OQP221" s="16"/>
      <c r="OQQ221" s="16"/>
      <c r="OQR221" s="16"/>
      <c r="OQS221" s="16"/>
      <c r="OQT221" s="16"/>
      <c r="OQU221" s="16"/>
      <c r="OQV221" s="16"/>
      <c r="OQW221" s="16"/>
      <c r="OQX221" s="16"/>
      <c r="OQY221" s="16"/>
      <c r="OQZ221" s="16"/>
      <c r="ORA221" s="16"/>
      <c r="ORB221" s="16"/>
      <c r="ORC221" s="16"/>
      <c r="ORD221" s="16"/>
      <c r="ORE221" s="16"/>
      <c r="ORF221" s="16"/>
      <c r="ORG221" s="16"/>
      <c r="ORH221" s="16"/>
      <c r="ORI221" s="16"/>
      <c r="ORJ221" s="16"/>
      <c r="ORK221" s="16"/>
      <c r="ORL221" s="16"/>
      <c r="ORM221" s="16"/>
      <c r="ORN221" s="16"/>
      <c r="ORO221" s="16"/>
      <c r="ORP221" s="16"/>
      <c r="ORQ221" s="16"/>
      <c r="ORR221" s="16"/>
      <c r="ORS221" s="16"/>
      <c r="ORT221" s="16"/>
      <c r="ORU221" s="16"/>
      <c r="ORV221" s="16"/>
      <c r="ORW221" s="16"/>
      <c r="ORX221" s="16"/>
      <c r="ORY221" s="16"/>
      <c r="ORZ221" s="16"/>
      <c r="OSA221" s="16"/>
      <c r="OSB221" s="16"/>
      <c r="OSC221" s="16"/>
      <c r="OSD221" s="16"/>
      <c r="OSE221" s="16"/>
      <c r="OSF221" s="16"/>
      <c r="OSG221" s="16"/>
      <c r="OSH221" s="16"/>
      <c r="OSI221" s="16"/>
      <c r="OSJ221" s="16"/>
      <c r="OSK221" s="16"/>
      <c r="OSL221" s="16"/>
      <c r="OSM221" s="16"/>
      <c r="OSN221" s="16"/>
      <c r="OSO221" s="16"/>
      <c r="OSP221" s="16"/>
      <c r="OSQ221" s="16"/>
      <c r="OSR221" s="16"/>
      <c r="OSS221" s="16"/>
      <c r="OST221" s="16"/>
      <c r="OSU221" s="16"/>
      <c r="OSV221" s="16"/>
      <c r="OSW221" s="16"/>
      <c r="OSX221" s="16"/>
      <c r="OSY221" s="16"/>
      <c r="OSZ221" s="16"/>
      <c r="OTA221" s="16"/>
      <c r="OTB221" s="16"/>
      <c r="OTC221" s="16"/>
      <c r="OTD221" s="16"/>
      <c r="OTE221" s="16"/>
      <c r="OTF221" s="16"/>
      <c r="OTG221" s="16"/>
      <c r="OTH221" s="16"/>
      <c r="OTI221" s="16"/>
      <c r="OTJ221" s="16"/>
      <c r="OTK221" s="16"/>
      <c r="OTL221" s="16"/>
      <c r="OTM221" s="16"/>
      <c r="OTN221" s="16"/>
      <c r="OTO221" s="16"/>
      <c r="OTP221" s="16"/>
      <c r="OTQ221" s="16"/>
      <c r="OTR221" s="16"/>
      <c r="OTS221" s="16"/>
      <c r="OTT221" s="16"/>
      <c r="OTU221" s="16"/>
      <c r="OTV221" s="16"/>
      <c r="OTW221" s="16"/>
      <c r="OTX221" s="16"/>
      <c r="OTY221" s="16"/>
      <c r="OTZ221" s="16"/>
      <c r="OUA221" s="16"/>
      <c r="OUB221" s="16"/>
      <c r="OUC221" s="16"/>
      <c r="OUD221" s="16"/>
      <c r="OUE221" s="16"/>
      <c r="OUF221" s="16"/>
      <c r="OUG221" s="16"/>
      <c r="OUH221" s="16"/>
      <c r="OUI221" s="16"/>
      <c r="OUJ221" s="16"/>
      <c r="OUK221" s="16"/>
      <c r="OUL221" s="16"/>
      <c r="OUM221" s="16"/>
      <c r="OUN221" s="16"/>
      <c r="OUO221" s="16"/>
      <c r="OUP221" s="16"/>
      <c r="OUQ221" s="16"/>
      <c r="OUR221" s="16"/>
      <c r="OUS221" s="16"/>
      <c r="OUT221" s="16"/>
      <c r="OUU221" s="16"/>
      <c r="OUV221" s="16"/>
      <c r="OUW221" s="16"/>
      <c r="OUX221" s="16"/>
      <c r="OUY221" s="16"/>
      <c r="OUZ221" s="16"/>
      <c r="OVA221" s="16"/>
      <c r="OVB221" s="16"/>
      <c r="OVC221" s="16"/>
      <c r="OVD221" s="16"/>
      <c r="OVE221" s="16"/>
      <c r="OVF221" s="16"/>
      <c r="OVG221" s="16"/>
      <c r="OVH221" s="16"/>
      <c r="OVI221" s="16"/>
      <c r="OVJ221" s="16"/>
      <c r="OVK221" s="16"/>
      <c r="OVL221" s="16"/>
      <c r="OVM221" s="16"/>
      <c r="OVN221" s="16"/>
      <c r="OVO221" s="16"/>
      <c r="OVP221" s="16"/>
      <c r="OVQ221" s="16"/>
      <c r="OVR221" s="16"/>
      <c r="OVS221" s="16"/>
      <c r="OVT221" s="16"/>
      <c r="OVU221" s="16"/>
      <c r="OVV221" s="16"/>
      <c r="OVW221" s="16"/>
      <c r="OVX221" s="16"/>
      <c r="OVY221" s="16"/>
      <c r="OVZ221" s="16"/>
      <c r="OWA221" s="16"/>
      <c r="OWB221" s="16"/>
      <c r="OWC221" s="16"/>
      <c r="OWD221" s="16"/>
      <c r="OWE221" s="16"/>
      <c r="OWF221" s="16"/>
      <c r="OWG221" s="16"/>
      <c r="OWH221" s="16"/>
      <c r="OWI221" s="16"/>
      <c r="OWJ221" s="16"/>
      <c r="OWK221" s="16"/>
      <c r="OWL221" s="16"/>
      <c r="OWM221" s="16"/>
      <c r="OWN221" s="16"/>
      <c r="OWO221" s="16"/>
      <c r="OWP221" s="16"/>
      <c r="OWQ221" s="16"/>
      <c r="OWR221" s="16"/>
      <c r="OWS221" s="16"/>
      <c r="OWT221" s="16"/>
      <c r="OWU221" s="16"/>
      <c r="OWV221" s="16"/>
      <c r="OWW221" s="16"/>
      <c r="OWX221" s="16"/>
      <c r="OWY221" s="16"/>
      <c r="OWZ221" s="16"/>
      <c r="OXA221" s="16"/>
      <c r="OXB221" s="16"/>
      <c r="OXC221" s="16"/>
      <c r="OXD221" s="16"/>
      <c r="OXE221" s="16"/>
      <c r="OXF221" s="16"/>
      <c r="OXG221" s="16"/>
      <c r="OXH221" s="16"/>
      <c r="OXI221" s="16"/>
      <c r="OXJ221" s="16"/>
      <c r="OXK221" s="16"/>
      <c r="OXL221" s="16"/>
      <c r="OXM221" s="16"/>
      <c r="OXN221" s="16"/>
      <c r="OXO221" s="16"/>
      <c r="OXP221" s="16"/>
      <c r="OXQ221" s="16"/>
      <c r="OXR221" s="16"/>
      <c r="OXS221" s="16"/>
      <c r="OXT221" s="16"/>
      <c r="OXU221" s="16"/>
      <c r="OXV221" s="16"/>
      <c r="OXW221" s="16"/>
      <c r="OXX221" s="16"/>
      <c r="OXY221" s="16"/>
      <c r="OXZ221" s="16"/>
      <c r="OYA221" s="16"/>
      <c r="OYB221" s="16"/>
      <c r="OYC221" s="16"/>
      <c r="OYD221" s="16"/>
      <c r="OYE221" s="16"/>
      <c r="OYF221" s="16"/>
      <c r="OYG221" s="16"/>
      <c r="OYH221" s="16"/>
      <c r="OYI221" s="16"/>
      <c r="OYJ221" s="16"/>
      <c r="OYK221" s="16"/>
      <c r="OYL221" s="16"/>
      <c r="OYM221" s="16"/>
      <c r="OYN221" s="16"/>
      <c r="OYO221" s="16"/>
      <c r="OYP221" s="16"/>
      <c r="OYQ221" s="16"/>
      <c r="OYR221" s="16"/>
      <c r="OYS221" s="16"/>
      <c r="OYT221" s="16"/>
      <c r="OYU221" s="16"/>
      <c r="OYV221" s="16"/>
      <c r="OYW221" s="16"/>
      <c r="OYX221" s="16"/>
      <c r="OYY221" s="16"/>
      <c r="OYZ221" s="16"/>
      <c r="OZA221" s="16"/>
      <c r="OZB221" s="16"/>
      <c r="OZC221" s="16"/>
      <c r="OZD221" s="16"/>
      <c r="OZE221" s="16"/>
      <c r="OZF221" s="16"/>
      <c r="OZG221" s="16"/>
      <c r="OZH221" s="16"/>
      <c r="OZI221" s="16"/>
      <c r="OZJ221" s="16"/>
      <c r="OZK221" s="16"/>
      <c r="OZL221" s="16"/>
      <c r="OZM221" s="16"/>
      <c r="OZN221" s="16"/>
      <c r="OZO221" s="16"/>
      <c r="OZP221" s="16"/>
      <c r="OZQ221" s="16"/>
      <c r="OZR221" s="16"/>
      <c r="OZS221" s="16"/>
      <c r="OZT221" s="16"/>
      <c r="OZU221" s="16"/>
      <c r="OZV221" s="16"/>
      <c r="OZW221" s="16"/>
      <c r="OZX221" s="16"/>
      <c r="OZY221" s="16"/>
      <c r="OZZ221" s="16"/>
      <c r="PAA221" s="16"/>
      <c r="PAB221" s="16"/>
      <c r="PAC221" s="16"/>
      <c r="PAD221" s="16"/>
      <c r="PAE221" s="16"/>
      <c r="PAF221" s="16"/>
      <c r="PAG221" s="16"/>
      <c r="PAH221" s="16"/>
      <c r="PAI221" s="16"/>
      <c r="PAJ221" s="16"/>
      <c r="PAK221" s="16"/>
      <c r="PAL221" s="16"/>
      <c r="PAM221" s="16"/>
      <c r="PAN221" s="16"/>
      <c r="PAO221" s="16"/>
      <c r="PAP221" s="16"/>
      <c r="PAQ221" s="16"/>
      <c r="PAR221" s="16"/>
      <c r="PAS221" s="16"/>
      <c r="PAT221" s="16"/>
      <c r="PAU221" s="16"/>
      <c r="PAV221" s="16"/>
      <c r="PAW221" s="16"/>
      <c r="PAX221" s="16"/>
      <c r="PAY221" s="16"/>
      <c r="PAZ221" s="16"/>
      <c r="PBA221" s="16"/>
      <c r="PBB221" s="16"/>
      <c r="PBC221" s="16"/>
      <c r="PBD221" s="16"/>
      <c r="PBE221" s="16"/>
      <c r="PBF221" s="16"/>
      <c r="PBG221" s="16"/>
      <c r="PBH221" s="16"/>
      <c r="PBI221" s="16"/>
      <c r="PBJ221" s="16"/>
      <c r="PBK221" s="16"/>
      <c r="PBL221" s="16"/>
      <c r="PBM221" s="16"/>
      <c r="PBN221" s="16"/>
      <c r="PBO221" s="16"/>
      <c r="PBP221" s="16"/>
      <c r="PBQ221" s="16"/>
      <c r="PBR221" s="16"/>
      <c r="PBS221" s="16"/>
      <c r="PBT221" s="16"/>
      <c r="PBU221" s="16"/>
      <c r="PBV221" s="16"/>
      <c r="PBW221" s="16"/>
      <c r="PBX221" s="16"/>
      <c r="PBY221" s="16"/>
      <c r="PBZ221" s="16"/>
      <c r="PCA221" s="16"/>
      <c r="PCB221" s="16"/>
      <c r="PCC221" s="16"/>
      <c r="PCD221" s="16"/>
      <c r="PCE221" s="16"/>
      <c r="PCF221" s="16"/>
      <c r="PCG221" s="16"/>
      <c r="PCH221" s="16"/>
      <c r="PCI221" s="16"/>
      <c r="PCJ221" s="16"/>
      <c r="PCK221" s="16"/>
      <c r="PCL221" s="16"/>
      <c r="PCM221" s="16"/>
      <c r="PCN221" s="16"/>
      <c r="PCO221" s="16"/>
      <c r="PCP221" s="16"/>
      <c r="PCQ221" s="16"/>
      <c r="PCR221" s="16"/>
      <c r="PCS221" s="16"/>
      <c r="PCT221" s="16"/>
      <c r="PCU221" s="16"/>
      <c r="PCV221" s="16"/>
      <c r="PCW221" s="16"/>
      <c r="PCX221" s="16"/>
      <c r="PCY221" s="16"/>
      <c r="PCZ221" s="16"/>
      <c r="PDA221" s="16"/>
      <c r="PDB221" s="16"/>
      <c r="PDC221" s="16"/>
      <c r="PDD221" s="16"/>
      <c r="PDE221" s="16"/>
      <c r="PDF221" s="16"/>
      <c r="PDG221" s="16"/>
      <c r="PDH221" s="16"/>
      <c r="PDI221" s="16"/>
      <c r="PDJ221" s="16"/>
      <c r="PDK221" s="16"/>
      <c r="PDL221" s="16"/>
      <c r="PDM221" s="16"/>
      <c r="PDN221" s="16"/>
      <c r="PDO221" s="16"/>
      <c r="PDP221" s="16"/>
      <c r="PDQ221" s="16"/>
      <c r="PDR221" s="16"/>
      <c r="PDS221" s="16"/>
      <c r="PDT221" s="16"/>
      <c r="PDU221" s="16"/>
      <c r="PDV221" s="16"/>
      <c r="PDW221" s="16"/>
      <c r="PDX221" s="16"/>
      <c r="PDY221" s="16"/>
      <c r="PDZ221" s="16"/>
      <c r="PEA221" s="16"/>
      <c r="PEB221" s="16"/>
      <c r="PEC221" s="16"/>
      <c r="PED221" s="16"/>
      <c r="PEE221" s="16"/>
      <c r="PEF221" s="16"/>
      <c r="PEG221" s="16"/>
      <c r="PEH221" s="16"/>
      <c r="PEI221" s="16"/>
      <c r="PEJ221" s="16"/>
      <c r="PEK221" s="16"/>
      <c r="PEL221" s="16"/>
      <c r="PEM221" s="16"/>
      <c r="PEN221" s="16"/>
      <c r="PEO221" s="16"/>
      <c r="PEP221" s="16"/>
      <c r="PEQ221" s="16"/>
      <c r="PER221" s="16"/>
      <c r="PES221" s="16"/>
      <c r="PET221" s="16"/>
      <c r="PEU221" s="16"/>
      <c r="PEV221" s="16"/>
      <c r="PEW221" s="16"/>
      <c r="PEX221" s="16"/>
      <c r="PEY221" s="16"/>
      <c r="PEZ221" s="16"/>
      <c r="PFA221" s="16"/>
      <c r="PFB221" s="16"/>
      <c r="PFC221" s="16"/>
      <c r="PFD221" s="16"/>
      <c r="PFE221" s="16"/>
      <c r="PFF221" s="16"/>
      <c r="PFG221" s="16"/>
      <c r="PFH221" s="16"/>
      <c r="PFI221" s="16"/>
      <c r="PFJ221" s="16"/>
      <c r="PFK221" s="16"/>
      <c r="PFL221" s="16"/>
      <c r="PFM221" s="16"/>
      <c r="PFN221" s="16"/>
      <c r="PFO221" s="16"/>
      <c r="PFP221" s="16"/>
      <c r="PFQ221" s="16"/>
      <c r="PFR221" s="16"/>
      <c r="PFS221" s="16"/>
      <c r="PFT221" s="16"/>
      <c r="PFU221" s="16"/>
      <c r="PFV221" s="16"/>
      <c r="PFW221" s="16"/>
      <c r="PFX221" s="16"/>
      <c r="PFY221" s="16"/>
      <c r="PFZ221" s="16"/>
      <c r="PGA221" s="16"/>
      <c r="PGB221" s="16"/>
      <c r="PGC221" s="16"/>
      <c r="PGD221" s="16"/>
      <c r="PGE221" s="16"/>
      <c r="PGF221" s="16"/>
      <c r="PGG221" s="16"/>
      <c r="PGH221" s="16"/>
      <c r="PGI221" s="16"/>
      <c r="PGJ221" s="16"/>
      <c r="PGK221" s="16"/>
      <c r="PGL221" s="16"/>
      <c r="PGM221" s="16"/>
      <c r="PGN221" s="16"/>
      <c r="PGO221" s="16"/>
      <c r="PGP221" s="16"/>
      <c r="PGQ221" s="16"/>
      <c r="PGR221" s="16"/>
      <c r="PGS221" s="16"/>
      <c r="PGT221" s="16"/>
      <c r="PGU221" s="16"/>
      <c r="PGV221" s="16"/>
      <c r="PGW221" s="16"/>
      <c r="PGX221" s="16"/>
      <c r="PGY221" s="16"/>
      <c r="PGZ221" s="16"/>
      <c r="PHA221" s="16"/>
      <c r="PHB221" s="16"/>
      <c r="PHC221" s="16"/>
      <c r="PHD221" s="16"/>
      <c r="PHE221" s="16"/>
      <c r="PHF221" s="16"/>
      <c r="PHG221" s="16"/>
      <c r="PHH221" s="16"/>
      <c r="PHI221" s="16"/>
      <c r="PHJ221" s="16"/>
      <c r="PHK221" s="16"/>
      <c r="PHL221" s="16"/>
      <c r="PHM221" s="16"/>
      <c r="PHN221" s="16"/>
      <c r="PHO221" s="16"/>
      <c r="PHP221" s="16"/>
      <c r="PHQ221" s="16"/>
      <c r="PHR221" s="16"/>
      <c r="PHS221" s="16"/>
      <c r="PHT221" s="16"/>
      <c r="PHU221" s="16"/>
      <c r="PHV221" s="16"/>
      <c r="PHW221" s="16"/>
      <c r="PHX221" s="16"/>
      <c r="PHY221" s="16"/>
      <c r="PHZ221" s="16"/>
      <c r="PIA221" s="16"/>
      <c r="PIB221" s="16"/>
      <c r="PIC221" s="16"/>
      <c r="PID221" s="16"/>
      <c r="PIE221" s="16"/>
      <c r="PIF221" s="16"/>
      <c r="PIG221" s="16"/>
      <c r="PIH221" s="16"/>
      <c r="PII221" s="16"/>
      <c r="PIJ221" s="16"/>
      <c r="PIK221" s="16"/>
      <c r="PIL221" s="16"/>
      <c r="PIM221" s="16"/>
      <c r="PIN221" s="16"/>
      <c r="PIO221" s="16"/>
      <c r="PIP221" s="16"/>
      <c r="PIQ221" s="16"/>
      <c r="PIR221" s="16"/>
      <c r="PIS221" s="16"/>
      <c r="PIT221" s="16"/>
      <c r="PIU221" s="16"/>
      <c r="PIV221" s="16"/>
      <c r="PIW221" s="16"/>
      <c r="PIX221" s="16"/>
      <c r="PIY221" s="16"/>
      <c r="PIZ221" s="16"/>
      <c r="PJA221" s="16"/>
      <c r="PJB221" s="16"/>
      <c r="PJC221" s="16"/>
      <c r="PJD221" s="16"/>
      <c r="PJE221" s="16"/>
      <c r="PJF221" s="16"/>
      <c r="PJG221" s="16"/>
      <c r="PJH221" s="16"/>
      <c r="PJI221" s="16"/>
      <c r="PJJ221" s="16"/>
      <c r="PJK221" s="16"/>
      <c r="PJL221" s="16"/>
      <c r="PJM221" s="16"/>
      <c r="PJN221" s="16"/>
      <c r="PJO221" s="16"/>
      <c r="PJP221" s="16"/>
      <c r="PJQ221" s="16"/>
      <c r="PJR221" s="16"/>
      <c r="PJS221" s="16"/>
      <c r="PJT221" s="16"/>
      <c r="PJU221" s="16"/>
      <c r="PJV221" s="16"/>
      <c r="PJW221" s="16"/>
      <c r="PJX221" s="16"/>
      <c r="PJY221" s="16"/>
      <c r="PJZ221" s="16"/>
      <c r="PKA221" s="16"/>
      <c r="PKB221" s="16"/>
      <c r="PKC221" s="16"/>
      <c r="PKD221" s="16"/>
      <c r="PKE221" s="16"/>
      <c r="PKF221" s="16"/>
      <c r="PKG221" s="16"/>
      <c r="PKH221" s="16"/>
      <c r="PKI221" s="16"/>
      <c r="PKJ221" s="16"/>
      <c r="PKK221" s="16"/>
      <c r="PKL221" s="16"/>
      <c r="PKM221" s="16"/>
      <c r="PKN221" s="16"/>
      <c r="PKO221" s="16"/>
      <c r="PKP221" s="16"/>
      <c r="PKQ221" s="16"/>
      <c r="PKR221" s="16"/>
      <c r="PKS221" s="16"/>
      <c r="PKT221" s="16"/>
      <c r="PKU221" s="16"/>
      <c r="PKV221" s="16"/>
      <c r="PKW221" s="16"/>
      <c r="PKX221" s="16"/>
      <c r="PKY221" s="16"/>
      <c r="PKZ221" s="16"/>
      <c r="PLA221" s="16"/>
      <c r="PLB221" s="16"/>
      <c r="PLC221" s="16"/>
      <c r="PLD221" s="16"/>
      <c r="PLE221" s="16"/>
      <c r="PLF221" s="16"/>
      <c r="PLG221" s="16"/>
      <c r="PLH221" s="16"/>
      <c r="PLI221" s="16"/>
      <c r="PLJ221" s="16"/>
      <c r="PLK221" s="16"/>
      <c r="PLL221" s="16"/>
      <c r="PLM221" s="16"/>
      <c r="PLN221" s="16"/>
      <c r="PLO221" s="16"/>
      <c r="PLP221" s="16"/>
      <c r="PLQ221" s="16"/>
      <c r="PLR221" s="16"/>
      <c r="PLS221" s="16"/>
      <c r="PLT221" s="16"/>
      <c r="PLU221" s="16"/>
      <c r="PLV221" s="16"/>
      <c r="PLW221" s="16"/>
      <c r="PLX221" s="16"/>
      <c r="PLY221" s="16"/>
      <c r="PLZ221" s="16"/>
      <c r="PMA221" s="16"/>
      <c r="PMB221" s="16"/>
      <c r="PMC221" s="16"/>
      <c r="PMD221" s="16"/>
      <c r="PME221" s="16"/>
      <c r="PMF221" s="16"/>
      <c r="PMG221" s="16"/>
      <c r="PMH221" s="16"/>
      <c r="PMI221" s="16"/>
      <c r="PMJ221" s="16"/>
      <c r="PMK221" s="16"/>
      <c r="PML221" s="16"/>
      <c r="PMM221" s="16"/>
      <c r="PMN221" s="16"/>
      <c r="PMO221" s="16"/>
      <c r="PMP221" s="16"/>
      <c r="PMQ221" s="16"/>
      <c r="PMR221" s="16"/>
      <c r="PMS221" s="16"/>
      <c r="PMT221" s="16"/>
      <c r="PMU221" s="16"/>
      <c r="PMV221" s="16"/>
      <c r="PMW221" s="16"/>
      <c r="PMX221" s="16"/>
      <c r="PMY221" s="16"/>
      <c r="PMZ221" s="16"/>
      <c r="PNA221" s="16"/>
      <c r="PNB221" s="16"/>
      <c r="PNC221" s="16"/>
      <c r="PND221" s="16"/>
      <c r="PNE221" s="16"/>
      <c r="PNF221" s="16"/>
      <c r="PNG221" s="16"/>
      <c r="PNH221" s="16"/>
      <c r="PNI221" s="16"/>
      <c r="PNJ221" s="16"/>
      <c r="PNK221" s="16"/>
      <c r="PNL221" s="16"/>
      <c r="PNM221" s="16"/>
      <c r="PNN221" s="16"/>
      <c r="PNO221" s="16"/>
      <c r="PNP221" s="16"/>
      <c r="PNQ221" s="16"/>
      <c r="PNR221" s="16"/>
      <c r="PNS221" s="16"/>
      <c r="PNT221" s="16"/>
      <c r="PNU221" s="16"/>
      <c r="PNV221" s="16"/>
      <c r="PNW221" s="16"/>
      <c r="PNX221" s="16"/>
      <c r="PNY221" s="16"/>
      <c r="PNZ221" s="16"/>
      <c r="POA221" s="16"/>
      <c r="POB221" s="16"/>
      <c r="POC221" s="16"/>
      <c r="POD221" s="16"/>
      <c r="POE221" s="16"/>
      <c r="POF221" s="16"/>
      <c r="POG221" s="16"/>
      <c r="POH221" s="16"/>
      <c r="POI221" s="16"/>
      <c r="POJ221" s="16"/>
      <c r="POK221" s="16"/>
      <c r="POL221" s="16"/>
      <c r="POM221" s="16"/>
      <c r="PON221" s="16"/>
      <c r="POO221" s="16"/>
      <c r="POP221" s="16"/>
      <c r="POQ221" s="16"/>
      <c r="POR221" s="16"/>
      <c r="POS221" s="16"/>
      <c r="POT221" s="16"/>
      <c r="POU221" s="16"/>
      <c r="POV221" s="16"/>
      <c r="POW221" s="16"/>
      <c r="POX221" s="16"/>
      <c r="POY221" s="16"/>
      <c r="POZ221" s="16"/>
      <c r="PPA221" s="16"/>
      <c r="PPB221" s="16"/>
      <c r="PPC221" s="16"/>
      <c r="PPD221" s="16"/>
      <c r="PPE221" s="16"/>
      <c r="PPF221" s="16"/>
      <c r="PPG221" s="16"/>
      <c r="PPH221" s="16"/>
      <c r="PPI221" s="16"/>
      <c r="PPJ221" s="16"/>
      <c r="PPK221" s="16"/>
      <c r="PPL221" s="16"/>
      <c r="PPM221" s="16"/>
      <c r="PPN221" s="16"/>
      <c r="PPO221" s="16"/>
      <c r="PPP221" s="16"/>
      <c r="PPQ221" s="16"/>
      <c r="PPR221" s="16"/>
      <c r="PPS221" s="16"/>
      <c r="PPT221" s="16"/>
      <c r="PPU221" s="16"/>
      <c r="PPV221" s="16"/>
      <c r="PPW221" s="16"/>
      <c r="PPX221" s="16"/>
      <c r="PPY221" s="16"/>
      <c r="PPZ221" s="16"/>
      <c r="PQA221" s="16"/>
      <c r="PQB221" s="16"/>
      <c r="PQC221" s="16"/>
      <c r="PQD221" s="16"/>
      <c r="PQE221" s="16"/>
      <c r="PQF221" s="16"/>
      <c r="PQG221" s="16"/>
      <c r="PQH221" s="16"/>
      <c r="PQI221" s="16"/>
      <c r="PQJ221" s="16"/>
      <c r="PQK221" s="16"/>
      <c r="PQL221" s="16"/>
      <c r="PQM221" s="16"/>
      <c r="PQN221" s="16"/>
      <c r="PQO221" s="16"/>
      <c r="PQP221" s="16"/>
      <c r="PQQ221" s="16"/>
      <c r="PQR221" s="16"/>
      <c r="PQS221" s="16"/>
      <c r="PQT221" s="16"/>
      <c r="PQU221" s="16"/>
      <c r="PQV221" s="16"/>
      <c r="PQW221" s="16"/>
      <c r="PQX221" s="16"/>
      <c r="PQY221" s="16"/>
      <c r="PQZ221" s="16"/>
      <c r="PRA221" s="16"/>
      <c r="PRB221" s="16"/>
      <c r="PRC221" s="16"/>
      <c r="PRD221" s="16"/>
      <c r="PRE221" s="16"/>
      <c r="PRF221" s="16"/>
      <c r="PRG221" s="16"/>
      <c r="PRH221" s="16"/>
      <c r="PRI221" s="16"/>
      <c r="PRJ221" s="16"/>
      <c r="PRK221" s="16"/>
      <c r="PRL221" s="16"/>
      <c r="PRM221" s="16"/>
      <c r="PRN221" s="16"/>
      <c r="PRO221" s="16"/>
      <c r="PRP221" s="16"/>
      <c r="PRQ221" s="16"/>
      <c r="PRR221" s="16"/>
      <c r="PRS221" s="16"/>
      <c r="PRT221" s="16"/>
      <c r="PRU221" s="16"/>
      <c r="PRV221" s="16"/>
      <c r="PRW221" s="16"/>
      <c r="PRX221" s="16"/>
      <c r="PRY221" s="16"/>
      <c r="PRZ221" s="16"/>
      <c r="PSA221" s="16"/>
      <c r="PSB221" s="16"/>
      <c r="PSC221" s="16"/>
      <c r="PSD221" s="16"/>
      <c r="PSE221" s="16"/>
      <c r="PSF221" s="16"/>
      <c r="PSG221" s="16"/>
      <c r="PSH221" s="16"/>
      <c r="PSI221" s="16"/>
      <c r="PSJ221" s="16"/>
      <c r="PSK221" s="16"/>
      <c r="PSL221" s="16"/>
      <c r="PSM221" s="16"/>
      <c r="PSN221" s="16"/>
      <c r="PSO221" s="16"/>
      <c r="PSP221" s="16"/>
      <c r="PSQ221" s="16"/>
      <c r="PSR221" s="16"/>
      <c r="PSS221" s="16"/>
      <c r="PST221" s="16"/>
      <c r="PSU221" s="16"/>
      <c r="PSV221" s="16"/>
      <c r="PSW221" s="16"/>
      <c r="PSX221" s="16"/>
      <c r="PSY221" s="16"/>
      <c r="PSZ221" s="16"/>
      <c r="PTA221" s="16"/>
      <c r="PTB221" s="16"/>
      <c r="PTC221" s="16"/>
      <c r="PTD221" s="16"/>
      <c r="PTE221" s="16"/>
      <c r="PTF221" s="16"/>
      <c r="PTG221" s="16"/>
      <c r="PTH221" s="16"/>
      <c r="PTI221" s="16"/>
      <c r="PTJ221" s="16"/>
      <c r="PTK221" s="16"/>
      <c r="PTL221" s="16"/>
      <c r="PTM221" s="16"/>
      <c r="PTN221" s="16"/>
      <c r="PTO221" s="16"/>
      <c r="PTP221" s="16"/>
      <c r="PTQ221" s="16"/>
      <c r="PTR221" s="16"/>
      <c r="PTS221" s="16"/>
      <c r="PTT221" s="16"/>
      <c r="PTU221" s="16"/>
      <c r="PTV221" s="16"/>
      <c r="PTW221" s="16"/>
      <c r="PTX221" s="16"/>
      <c r="PTY221" s="16"/>
      <c r="PTZ221" s="16"/>
      <c r="PUA221" s="16"/>
      <c r="PUB221" s="16"/>
      <c r="PUC221" s="16"/>
      <c r="PUD221" s="16"/>
      <c r="PUE221" s="16"/>
      <c r="PUF221" s="16"/>
      <c r="PUG221" s="16"/>
      <c r="PUH221" s="16"/>
      <c r="PUI221" s="16"/>
      <c r="PUJ221" s="16"/>
      <c r="PUK221" s="16"/>
      <c r="PUL221" s="16"/>
      <c r="PUM221" s="16"/>
      <c r="PUN221" s="16"/>
      <c r="PUO221" s="16"/>
      <c r="PUP221" s="16"/>
      <c r="PUQ221" s="16"/>
      <c r="PUR221" s="16"/>
      <c r="PUS221" s="16"/>
      <c r="PUT221" s="16"/>
      <c r="PUU221" s="16"/>
      <c r="PUV221" s="16"/>
      <c r="PUW221" s="16"/>
      <c r="PUX221" s="16"/>
      <c r="PUY221" s="16"/>
      <c r="PUZ221" s="16"/>
      <c r="PVA221" s="16"/>
      <c r="PVB221" s="16"/>
      <c r="PVC221" s="16"/>
      <c r="PVD221" s="16"/>
      <c r="PVE221" s="16"/>
      <c r="PVF221" s="16"/>
      <c r="PVG221" s="16"/>
      <c r="PVH221" s="16"/>
      <c r="PVI221" s="16"/>
      <c r="PVJ221" s="16"/>
      <c r="PVK221" s="16"/>
      <c r="PVL221" s="16"/>
      <c r="PVM221" s="16"/>
      <c r="PVN221" s="16"/>
      <c r="PVO221" s="16"/>
      <c r="PVP221" s="16"/>
      <c r="PVQ221" s="16"/>
      <c r="PVR221" s="16"/>
      <c r="PVS221" s="16"/>
      <c r="PVT221" s="16"/>
      <c r="PVU221" s="16"/>
      <c r="PVV221" s="16"/>
      <c r="PVW221" s="16"/>
      <c r="PVX221" s="16"/>
      <c r="PVY221" s="16"/>
      <c r="PVZ221" s="16"/>
      <c r="PWA221" s="16"/>
      <c r="PWB221" s="16"/>
      <c r="PWC221" s="16"/>
      <c r="PWD221" s="16"/>
      <c r="PWE221" s="16"/>
      <c r="PWF221" s="16"/>
      <c r="PWG221" s="16"/>
      <c r="PWH221" s="16"/>
      <c r="PWI221" s="16"/>
      <c r="PWJ221" s="16"/>
      <c r="PWK221" s="16"/>
      <c r="PWL221" s="16"/>
      <c r="PWM221" s="16"/>
      <c r="PWN221" s="16"/>
      <c r="PWO221" s="16"/>
      <c r="PWP221" s="16"/>
      <c r="PWQ221" s="16"/>
      <c r="PWR221" s="16"/>
      <c r="PWS221" s="16"/>
      <c r="PWT221" s="16"/>
      <c r="PWU221" s="16"/>
      <c r="PWV221" s="16"/>
      <c r="PWW221" s="16"/>
      <c r="PWX221" s="16"/>
      <c r="PWY221" s="16"/>
      <c r="PWZ221" s="16"/>
      <c r="PXA221" s="16"/>
      <c r="PXB221" s="16"/>
      <c r="PXC221" s="16"/>
      <c r="PXD221" s="16"/>
      <c r="PXE221" s="16"/>
      <c r="PXF221" s="16"/>
      <c r="PXG221" s="16"/>
      <c r="PXH221" s="16"/>
      <c r="PXI221" s="16"/>
      <c r="PXJ221" s="16"/>
      <c r="PXK221" s="16"/>
      <c r="PXL221" s="16"/>
      <c r="PXM221" s="16"/>
      <c r="PXN221" s="16"/>
      <c r="PXO221" s="16"/>
      <c r="PXP221" s="16"/>
      <c r="PXQ221" s="16"/>
      <c r="PXR221" s="16"/>
      <c r="PXS221" s="16"/>
      <c r="PXT221" s="16"/>
      <c r="PXU221" s="16"/>
      <c r="PXV221" s="16"/>
      <c r="PXW221" s="16"/>
      <c r="PXX221" s="16"/>
      <c r="PXY221" s="16"/>
      <c r="PXZ221" s="16"/>
      <c r="PYA221" s="16"/>
      <c r="PYB221" s="16"/>
      <c r="PYC221" s="16"/>
      <c r="PYD221" s="16"/>
      <c r="PYE221" s="16"/>
      <c r="PYF221" s="16"/>
      <c r="PYG221" s="16"/>
      <c r="PYH221" s="16"/>
      <c r="PYI221" s="16"/>
      <c r="PYJ221" s="16"/>
      <c r="PYK221" s="16"/>
      <c r="PYL221" s="16"/>
      <c r="PYM221" s="16"/>
      <c r="PYN221" s="16"/>
      <c r="PYO221" s="16"/>
      <c r="PYP221" s="16"/>
      <c r="PYQ221" s="16"/>
      <c r="PYR221" s="16"/>
      <c r="PYS221" s="16"/>
      <c r="PYT221" s="16"/>
      <c r="PYU221" s="16"/>
      <c r="PYV221" s="16"/>
      <c r="PYW221" s="16"/>
      <c r="PYX221" s="16"/>
      <c r="PYY221" s="16"/>
      <c r="PYZ221" s="16"/>
      <c r="PZA221" s="16"/>
      <c r="PZB221" s="16"/>
      <c r="PZC221" s="16"/>
      <c r="PZD221" s="16"/>
      <c r="PZE221" s="16"/>
      <c r="PZF221" s="16"/>
      <c r="PZG221" s="16"/>
      <c r="PZH221" s="16"/>
      <c r="PZI221" s="16"/>
      <c r="PZJ221" s="16"/>
      <c r="PZK221" s="16"/>
      <c r="PZL221" s="16"/>
      <c r="PZM221" s="16"/>
      <c r="PZN221" s="16"/>
      <c r="PZO221" s="16"/>
      <c r="PZP221" s="16"/>
      <c r="PZQ221" s="16"/>
      <c r="PZR221" s="16"/>
      <c r="PZS221" s="16"/>
      <c r="PZT221" s="16"/>
      <c r="PZU221" s="16"/>
      <c r="PZV221" s="16"/>
      <c r="PZW221" s="16"/>
      <c r="PZX221" s="16"/>
      <c r="PZY221" s="16"/>
      <c r="PZZ221" s="16"/>
      <c r="QAA221" s="16"/>
      <c r="QAB221" s="16"/>
      <c r="QAC221" s="16"/>
      <c r="QAD221" s="16"/>
      <c r="QAE221" s="16"/>
      <c r="QAF221" s="16"/>
      <c r="QAG221" s="16"/>
      <c r="QAH221" s="16"/>
      <c r="QAI221" s="16"/>
      <c r="QAJ221" s="16"/>
      <c r="QAK221" s="16"/>
      <c r="QAL221" s="16"/>
      <c r="QAM221" s="16"/>
      <c r="QAN221" s="16"/>
      <c r="QAO221" s="16"/>
      <c r="QAP221" s="16"/>
      <c r="QAQ221" s="16"/>
      <c r="QAR221" s="16"/>
      <c r="QAS221" s="16"/>
      <c r="QAT221" s="16"/>
      <c r="QAU221" s="16"/>
      <c r="QAV221" s="16"/>
      <c r="QAW221" s="16"/>
      <c r="QAX221" s="16"/>
      <c r="QAY221" s="16"/>
      <c r="QAZ221" s="16"/>
      <c r="QBA221" s="16"/>
      <c r="QBB221" s="16"/>
      <c r="QBC221" s="16"/>
      <c r="QBD221" s="16"/>
      <c r="QBE221" s="16"/>
      <c r="QBF221" s="16"/>
      <c r="QBG221" s="16"/>
      <c r="QBH221" s="16"/>
      <c r="QBI221" s="16"/>
      <c r="QBJ221" s="16"/>
      <c r="QBK221" s="16"/>
      <c r="QBL221" s="16"/>
      <c r="QBM221" s="16"/>
      <c r="QBN221" s="16"/>
      <c r="QBO221" s="16"/>
      <c r="QBP221" s="16"/>
      <c r="QBQ221" s="16"/>
      <c r="QBR221" s="16"/>
      <c r="QBS221" s="16"/>
      <c r="QBT221" s="16"/>
      <c r="QBU221" s="16"/>
      <c r="QBV221" s="16"/>
      <c r="QBW221" s="16"/>
      <c r="QBX221" s="16"/>
      <c r="QBY221" s="16"/>
      <c r="QBZ221" s="16"/>
      <c r="QCA221" s="16"/>
      <c r="QCB221" s="16"/>
      <c r="QCC221" s="16"/>
      <c r="QCD221" s="16"/>
      <c r="QCE221" s="16"/>
      <c r="QCF221" s="16"/>
      <c r="QCG221" s="16"/>
      <c r="QCH221" s="16"/>
      <c r="QCI221" s="16"/>
      <c r="QCJ221" s="16"/>
      <c r="QCK221" s="16"/>
      <c r="QCL221" s="16"/>
      <c r="QCM221" s="16"/>
      <c r="QCN221" s="16"/>
      <c r="QCO221" s="16"/>
      <c r="QCP221" s="16"/>
      <c r="QCQ221" s="16"/>
      <c r="QCR221" s="16"/>
      <c r="QCS221" s="16"/>
      <c r="QCT221" s="16"/>
      <c r="QCU221" s="16"/>
      <c r="QCV221" s="16"/>
      <c r="QCW221" s="16"/>
      <c r="QCX221" s="16"/>
      <c r="QCY221" s="16"/>
      <c r="QCZ221" s="16"/>
      <c r="QDA221" s="16"/>
      <c r="QDB221" s="16"/>
      <c r="QDC221" s="16"/>
      <c r="QDD221" s="16"/>
      <c r="QDE221" s="16"/>
      <c r="QDF221" s="16"/>
      <c r="QDG221" s="16"/>
      <c r="QDH221" s="16"/>
      <c r="QDI221" s="16"/>
      <c r="QDJ221" s="16"/>
      <c r="QDK221" s="16"/>
      <c r="QDL221" s="16"/>
      <c r="QDM221" s="16"/>
      <c r="QDN221" s="16"/>
      <c r="QDO221" s="16"/>
      <c r="QDP221" s="16"/>
      <c r="QDQ221" s="16"/>
      <c r="QDR221" s="16"/>
      <c r="QDS221" s="16"/>
      <c r="QDT221" s="16"/>
      <c r="QDU221" s="16"/>
      <c r="QDV221" s="16"/>
      <c r="QDW221" s="16"/>
      <c r="QDX221" s="16"/>
      <c r="QDY221" s="16"/>
      <c r="QDZ221" s="16"/>
      <c r="QEA221" s="16"/>
      <c r="QEB221" s="16"/>
      <c r="QEC221" s="16"/>
      <c r="QED221" s="16"/>
      <c r="QEE221" s="16"/>
      <c r="QEF221" s="16"/>
      <c r="QEG221" s="16"/>
      <c r="QEH221" s="16"/>
      <c r="QEI221" s="16"/>
      <c r="QEJ221" s="16"/>
      <c r="QEK221" s="16"/>
      <c r="QEL221" s="16"/>
      <c r="QEM221" s="16"/>
      <c r="QEN221" s="16"/>
      <c r="QEO221" s="16"/>
      <c r="QEP221" s="16"/>
      <c r="QEQ221" s="16"/>
      <c r="QER221" s="16"/>
      <c r="QES221" s="16"/>
      <c r="QET221" s="16"/>
      <c r="QEU221" s="16"/>
      <c r="QEV221" s="16"/>
      <c r="QEW221" s="16"/>
      <c r="QEX221" s="16"/>
      <c r="QEY221" s="16"/>
      <c r="QEZ221" s="16"/>
      <c r="QFA221" s="16"/>
      <c r="QFB221" s="16"/>
      <c r="QFC221" s="16"/>
      <c r="QFD221" s="16"/>
      <c r="QFE221" s="16"/>
      <c r="QFF221" s="16"/>
      <c r="QFG221" s="16"/>
      <c r="QFH221" s="16"/>
      <c r="QFI221" s="16"/>
      <c r="QFJ221" s="16"/>
      <c r="QFK221" s="16"/>
      <c r="QFL221" s="16"/>
      <c r="QFM221" s="16"/>
      <c r="QFN221" s="16"/>
      <c r="QFO221" s="16"/>
      <c r="QFP221" s="16"/>
      <c r="QFQ221" s="16"/>
      <c r="QFR221" s="16"/>
      <c r="QFS221" s="16"/>
      <c r="QFT221" s="16"/>
      <c r="QFU221" s="16"/>
      <c r="QFV221" s="16"/>
      <c r="QFW221" s="16"/>
      <c r="QFX221" s="16"/>
      <c r="QFY221" s="16"/>
      <c r="QFZ221" s="16"/>
      <c r="QGA221" s="16"/>
      <c r="QGB221" s="16"/>
      <c r="QGC221" s="16"/>
      <c r="QGD221" s="16"/>
      <c r="QGE221" s="16"/>
      <c r="QGF221" s="16"/>
      <c r="QGG221" s="16"/>
      <c r="QGH221" s="16"/>
      <c r="QGI221" s="16"/>
      <c r="QGJ221" s="16"/>
      <c r="QGK221" s="16"/>
      <c r="QGL221" s="16"/>
      <c r="QGM221" s="16"/>
      <c r="QGN221" s="16"/>
      <c r="QGO221" s="16"/>
      <c r="QGP221" s="16"/>
      <c r="QGQ221" s="16"/>
      <c r="QGR221" s="16"/>
      <c r="QGS221" s="16"/>
      <c r="QGT221" s="16"/>
      <c r="QGU221" s="16"/>
      <c r="QGV221" s="16"/>
      <c r="QGW221" s="16"/>
      <c r="QGX221" s="16"/>
      <c r="QGY221" s="16"/>
      <c r="QGZ221" s="16"/>
      <c r="QHA221" s="16"/>
      <c r="QHB221" s="16"/>
      <c r="QHC221" s="16"/>
      <c r="QHD221" s="16"/>
      <c r="QHE221" s="16"/>
      <c r="QHF221" s="16"/>
      <c r="QHG221" s="16"/>
      <c r="QHH221" s="16"/>
      <c r="QHI221" s="16"/>
      <c r="QHJ221" s="16"/>
      <c r="QHK221" s="16"/>
      <c r="QHL221" s="16"/>
      <c r="QHM221" s="16"/>
      <c r="QHN221" s="16"/>
      <c r="QHO221" s="16"/>
      <c r="QHP221" s="16"/>
      <c r="QHQ221" s="16"/>
      <c r="QHR221" s="16"/>
      <c r="QHS221" s="16"/>
      <c r="QHT221" s="16"/>
      <c r="QHU221" s="16"/>
      <c r="QHV221" s="16"/>
      <c r="QHW221" s="16"/>
      <c r="QHX221" s="16"/>
      <c r="QHY221" s="16"/>
      <c r="QHZ221" s="16"/>
      <c r="QIA221" s="16"/>
      <c r="QIB221" s="16"/>
      <c r="QIC221" s="16"/>
      <c r="QID221" s="16"/>
      <c r="QIE221" s="16"/>
      <c r="QIF221" s="16"/>
      <c r="QIG221" s="16"/>
      <c r="QIH221" s="16"/>
      <c r="QII221" s="16"/>
      <c r="QIJ221" s="16"/>
      <c r="QIK221" s="16"/>
      <c r="QIL221" s="16"/>
      <c r="QIM221" s="16"/>
      <c r="QIN221" s="16"/>
      <c r="QIO221" s="16"/>
      <c r="QIP221" s="16"/>
      <c r="QIQ221" s="16"/>
      <c r="QIR221" s="16"/>
      <c r="QIS221" s="16"/>
      <c r="QIT221" s="16"/>
      <c r="QIU221" s="16"/>
      <c r="QIV221" s="16"/>
      <c r="QIW221" s="16"/>
      <c r="QIX221" s="16"/>
      <c r="QIY221" s="16"/>
      <c r="QIZ221" s="16"/>
      <c r="QJA221" s="16"/>
      <c r="QJB221" s="16"/>
      <c r="QJC221" s="16"/>
      <c r="QJD221" s="16"/>
      <c r="QJE221" s="16"/>
      <c r="QJF221" s="16"/>
      <c r="QJG221" s="16"/>
      <c r="QJH221" s="16"/>
      <c r="QJI221" s="16"/>
      <c r="QJJ221" s="16"/>
      <c r="QJK221" s="16"/>
      <c r="QJL221" s="16"/>
      <c r="QJM221" s="16"/>
      <c r="QJN221" s="16"/>
      <c r="QJO221" s="16"/>
      <c r="QJP221" s="16"/>
      <c r="QJQ221" s="16"/>
      <c r="QJR221" s="16"/>
      <c r="QJS221" s="16"/>
      <c r="QJT221" s="16"/>
      <c r="QJU221" s="16"/>
      <c r="QJV221" s="16"/>
      <c r="QJW221" s="16"/>
      <c r="QJX221" s="16"/>
      <c r="QJY221" s="16"/>
      <c r="QJZ221" s="16"/>
      <c r="QKA221" s="16"/>
      <c r="QKB221" s="16"/>
      <c r="QKC221" s="16"/>
      <c r="QKD221" s="16"/>
      <c r="QKE221" s="16"/>
      <c r="QKF221" s="16"/>
      <c r="QKG221" s="16"/>
      <c r="QKH221" s="16"/>
      <c r="QKI221" s="16"/>
      <c r="QKJ221" s="16"/>
      <c r="QKK221" s="16"/>
      <c r="QKL221" s="16"/>
      <c r="QKM221" s="16"/>
      <c r="QKN221" s="16"/>
      <c r="QKO221" s="16"/>
      <c r="QKP221" s="16"/>
      <c r="QKQ221" s="16"/>
      <c r="QKR221" s="16"/>
      <c r="QKS221" s="16"/>
      <c r="QKT221" s="16"/>
      <c r="QKU221" s="16"/>
      <c r="QKV221" s="16"/>
      <c r="QKW221" s="16"/>
      <c r="QKX221" s="16"/>
      <c r="QKY221" s="16"/>
      <c r="QKZ221" s="16"/>
      <c r="QLA221" s="16"/>
      <c r="QLB221" s="16"/>
      <c r="QLC221" s="16"/>
      <c r="QLD221" s="16"/>
      <c r="QLE221" s="16"/>
      <c r="QLF221" s="16"/>
      <c r="QLG221" s="16"/>
      <c r="QLH221" s="16"/>
      <c r="QLI221" s="16"/>
      <c r="QLJ221" s="16"/>
      <c r="QLK221" s="16"/>
      <c r="QLL221" s="16"/>
      <c r="QLM221" s="16"/>
      <c r="QLN221" s="16"/>
      <c r="QLO221" s="16"/>
      <c r="QLP221" s="16"/>
      <c r="QLQ221" s="16"/>
      <c r="QLR221" s="16"/>
      <c r="QLS221" s="16"/>
      <c r="QLT221" s="16"/>
      <c r="QLU221" s="16"/>
      <c r="QLV221" s="16"/>
      <c r="QLW221" s="16"/>
      <c r="QLX221" s="16"/>
      <c r="QLY221" s="16"/>
      <c r="QLZ221" s="16"/>
      <c r="QMA221" s="16"/>
      <c r="QMB221" s="16"/>
      <c r="QMC221" s="16"/>
      <c r="QMD221" s="16"/>
      <c r="QME221" s="16"/>
      <c r="QMF221" s="16"/>
      <c r="QMG221" s="16"/>
      <c r="QMH221" s="16"/>
      <c r="QMI221" s="16"/>
      <c r="QMJ221" s="16"/>
      <c r="QMK221" s="16"/>
      <c r="QML221" s="16"/>
      <c r="QMM221" s="16"/>
      <c r="QMN221" s="16"/>
      <c r="QMO221" s="16"/>
      <c r="QMP221" s="16"/>
      <c r="QMQ221" s="16"/>
      <c r="QMR221" s="16"/>
      <c r="QMS221" s="16"/>
      <c r="QMT221" s="16"/>
      <c r="QMU221" s="16"/>
      <c r="QMV221" s="16"/>
      <c r="QMW221" s="16"/>
      <c r="QMX221" s="16"/>
      <c r="QMY221" s="16"/>
      <c r="QMZ221" s="16"/>
      <c r="QNA221" s="16"/>
      <c r="QNB221" s="16"/>
      <c r="QNC221" s="16"/>
      <c r="QND221" s="16"/>
      <c r="QNE221" s="16"/>
      <c r="QNF221" s="16"/>
      <c r="QNG221" s="16"/>
      <c r="QNH221" s="16"/>
      <c r="QNI221" s="16"/>
      <c r="QNJ221" s="16"/>
      <c r="QNK221" s="16"/>
      <c r="QNL221" s="16"/>
      <c r="QNM221" s="16"/>
      <c r="QNN221" s="16"/>
      <c r="QNO221" s="16"/>
      <c r="QNP221" s="16"/>
      <c r="QNQ221" s="16"/>
      <c r="QNR221" s="16"/>
      <c r="QNS221" s="16"/>
      <c r="QNT221" s="16"/>
      <c r="QNU221" s="16"/>
      <c r="QNV221" s="16"/>
      <c r="QNW221" s="16"/>
      <c r="QNX221" s="16"/>
      <c r="QNY221" s="16"/>
      <c r="QNZ221" s="16"/>
      <c r="QOA221" s="16"/>
      <c r="QOB221" s="16"/>
      <c r="QOC221" s="16"/>
      <c r="QOD221" s="16"/>
      <c r="QOE221" s="16"/>
      <c r="QOF221" s="16"/>
      <c r="QOG221" s="16"/>
      <c r="QOH221" s="16"/>
      <c r="QOI221" s="16"/>
      <c r="QOJ221" s="16"/>
      <c r="QOK221" s="16"/>
      <c r="QOL221" s="16"/>
      <c r="QOM221" s="16"/>
      <c r="QON221" s="16"/>
      <c r="QOO221" s="16"/>
      <c r="QOP221" s="16"/>
      <c r="QOQ221" s="16"/>
      <c r="QOR221" s="16"/>
      <c r="QOS221" s="16"/>
      <c r="QOT221" s="16"/>
      <c r="QOU221" s="16"/>
      <c r="QOV221" s="16"/>
      <c r="QOW221" s="16"/>
      <c r="QOX221" s="16"/>
      <c r="QOY221" s="16"/>
      <c r="QOZ221" s="16"/>
      <c r="QPA221" s="16"/>
      <c r="QPB221" s="16"/>
      <c r="QPC221" s="16"/>
      <c r="QPD221" s="16"/>
      <c r="QPE221" s="16"/>
      <c r="QPF221" s="16"/>
      <c r="QPG221" s="16"/>
      <c r="QPH221" s="16"/>
      <c r="QPI221" s="16"/>
      <c r="QPJ221" s="16"/>
      <c r="QPK221" s="16"/>
      <c r="QPL221" s="16"/>
      <c r="QPM221" s="16"/>
      <c r="QPN221" s="16"/>
      <c r="QPO221" s="16"/>
      <c r="QPP221" s="16"/>
      <c r="QPQ221" s="16"/>
      <c r="QPR221" s="16"/>
      <c r="QPS221" s="16"/>
      <c r="QPT221" s="16"/>
      <c r="QPU221" s="16"/>
      <c r="QPV221" s="16"/>
      <c r="QPW221" s="16"/>
      <c r="QPX221" s="16"/>
      <c r="QPY221" s="16"/>
      <c r="QPZ221" s="16"/>
      <c r="QQA221" s="16"/>
      <c r="QQB221" s="16"/>
      <c r="QQC221" s="16"/>
      <c r="QQD221" s="16"/>
      <c r="QQE221" s="16"/>
      <c r="QQF221" s="16"/>
      <c r="QQG221" s="16"/>
      <c r="QQH221" s="16"/>
      <c r="QQI221" s="16"/>
      <c r="QQJ221" s="16"/>
      <c r="QQK221" s="16"/>
      <c r="QQL221" s="16"/>
      <c r="QQM221" s="16"/>
      <c r="QQN221" s="16"/>
      <c r="QQO221" s="16"/>
      <c r="QQP221" s="16"/>
      <c r="QQQ221" s="16"/>
      <c r="QQR221" s="16"/>
      <c r="QQS221" s="16"/>
      <c r="QQT221" s="16"/>
      <c r="QQU221" s="16"/>
      <c r="QQV221" s="16"/>
      <c r="QQW221" s="16"/>
      <c r="QQX221" s="16"/>
      <c r="QQY221" s="16"/>
      <c r="QQZ221" s="16"/>
      <c r="QRA221" s="16"/>
      <c r="QRB221" s="16"/>
      <c r="QRC221" s="16"/>
      <c r="QRD221" s="16"/>
      <c r="QRE221" s="16"/>
      <c r="QRF221" s="16"/>
      <c r="QRG221" s="16"/>
      <c r="QRH221" s="16"/>
      <c r="QRI221" s="16"/>
      <c r="QRJ221" s="16"/>
      <c r="QRK221" s="16"/>
      <c r="QRL221" s="16"/>
      <c r="QRM221" s="16"/>
      <c r="QRN221" s="16"/>
      <c r="QRO221" s="16"/>
      <c r="QRP221" s="16"/>
      <c r="QRQ221" s="16"/>
      <c r="QRR221" s="16"/>
      <c r="QRS221" s="16"/>
      <c r="QRT221" s="16"/>
      <c r="QRU221" s="16"/>
      <c r="QRV221" s="16"/>
      <c r="QRW221" s="16"/>
      <c r="QRX221" s="16"/>
      <c r="QRY221" s="16"/>
      <c r="QRZ221" s="16"/>
      <c r="QSA221" s="16"/>
      <c r="QSB221" s="16"/>
      <c r="QSC221" s="16"/>
      <c r="QSD221" s="16"/>
      <c r="QSE221" s="16"/>
      <c r="QSF221" s="16"/>
      <c r="QSG221" s="16"/>
      <c r="QSH221" s="16"/>
      <c r="QSI221" s="16"/>
      <c r="QSJ221" s="16"/>
      <c r="QSK221" s="16"/>
      <c r="QSL221" s="16"/>
      <c r="QSM221" s="16"/>
      <c r="QSN221" s="16"/>
      <c r="QSO221" s="16"/>
      <c r="QSP221" s="16"/>
      <c r="QSQ221" s="16"/>
      <c r="QSR221" s="16"/>
      <c r="QSS221" s="16"/>
      <c r="QST221" s="16"/>
      <c r="QSU221" s="16"/>
      <c r="QSV221" s="16"/>
      <c r="QSW221" s="16"/>
      <c r="QSX221" s="16"/>
      <c r="QSY221" s="16"/>
      <c r="QSZ221" s="16"/>
      <c r="QTA221" s="16"/>
      <c r="QTB221" s="16"/>
      <c r="QTC221" s="16"/>
      <c r="QTD221" s="16"/>
      <c r="QTE221" s="16"/>
      <c r="QTF221" s="16"/>
      <c r="QTG221" s="16"/>
      <c r="QTH221" s="16"/>
      <c r="QTI221" s="16"/>
      <c r="QTJ221" s="16"/>
      <c r="QTK221" s="16"/>
      <c r="QTL221" s="16"/>
      <c r="QTM221" s="16"/>
      <c r="QTN221" s="16"/>
      <c r="QTO221" s="16"/>
      <c r="QTP221" s="16"/>
      <c r="QTQ221" s="16"/>
      <c r="QTR221" s="16"/>
      <c r="QTS221" s="16"/>
      <c r="QTT221" s="16"/>
      <c r="QTU221" s="16"/>
      <c r="QTV221" s="16"/>
      <c r="QTW221" s="16"/>
      <c r="QTX221" s="16"/>
      <c r="QTY221" s="16"/>
      <c r="QTZ221" s="16"/>
      <c r="QUA221" s="16"/>
      <c r="QUB221" s="16"/>
      <c r="QUC221" s="16"/>
      <c r="QUD221" s="16"/>
      <c r="QUE221" s="16"/>
      <c r="QUF221" s="16"/>
      <c r="QUG221" s="16"/>
      <c r="QUH221" s="16"/>
      <c r="QUI221" s="16"/>
      <c r="QUJ221" s="16"/>
      <c r="QUK221" s="16"/>
      <c r="QUL221" s="16"/>
      <c r="QUM221" s="16"/>
      <c r="QUN221" s="16"/>
      <c r="QUO221" s="16"/>
      <c r="QUP221" s="16"/>
      <c r="QUQ221" s="16"/>
      <c r="QUR221" s="16"/>
      <c r="QUS221" s="16"/>
      <c r="QUT221" s="16"/>
      <c r="QUU221" s="16"/>
      <c r="QUV221" s="16"/>
      <c r="QUW221" s="16"/>
      <c r="QUX221" s="16"/>
      <c r="QUY221" s="16"/>
      <c r="QUZ221" s="16"/>
      <c r="QVA221" s="16"/>
      <c r="QVB221" s="16"/>
      <c r="QVC221" s="16"/>
      <c r="QVD221" s="16"/>
      <c r="QVE221" s="16"/>
      <c r="QVF221" s="16"/>
      <c r="QVG221" s="16"/>
      <c r="QVH221" s="16"/>
      <c r="QVI221" s="16"/>
      <c r="QVJ221" s="16"/>
      <c r="QVK221" s="16"/>
      <c r="QVL221" s="16"/>
      <c r="QVM221" s="16"/>
      <c r="QVN221" s="16"/>
      <c r="QVO221" s="16"/>
      <c r="QVP221" s="16"/>
      <c r="QVQ221" s="16"/>
      <c r="QVR221" s="16"/>
      <c r="QVS221" s="16"/>
      <c r="QVT221" s="16"/>
      <c r="QVU221" s="16"/>
      <c r="QVV221" s="16"/>
      <c r="QVW221" s="16"/>
      <c r="QVX221" s="16"/>
      <c r="QVY221" s="16"/>
      <c r="QVZ221" s="16"/>
      <c r="QWA221" s="16"/>
      <c r="QWB221" s="16"/>
      <c r="QWC221" s="16"/>
      <c r="QWD221" s="16"/>
      <c r="QWE221" s="16"/>
      <c r="QWF221" s="16"/>
      <c r="QWG221" s="16"/>
      <c r="QWH221" s="16"/>
      <c r="QWI221" s="16"/>
      <c r="QWJ221" s="16"/>
      <c r="QWK221" s="16"/>
      <c r="QWL221" s="16"/>
      <c r="QWM221" s="16"/>
      <c r="QWN221" s="16"/>
      <c r="QWO221" s="16"/>
      <c r="QWP221" s="16"/>
      <c r="QWQ221" s="16"/>
      <c r="QWR221" s="16"/>
      <c r="QWS221" s="16"/>
      <c r="QWT221" s="16"/>
      <c r="QWU221" s="16"/>
      <c r="QWV221" s="16"/>
      <c r="QWW221" s="16"/>
      <c r="QWX221" s="16"/>
      <c r="QWY221" s="16"/>
      <c r="QWZ221" s="16"/>
      <c r="QXA221" s="16"/>
      <c r="QXB221" s="16"/>
      <c r="QXC221" s="16"/>
      <c r="QXD221" s="16"/>
      <c r="QXE221" s="16"/>
      <c r="QXF221" s="16"/>
      <c r="QXG221" s="16"/>
      <c r="QXH221" s="16"/>
      <c r="QXI221" s="16"/>
      <c r="QXJ221" s="16"/>
      <c r="QXK221" s="16"/>
      <c r="QXL221" s="16"/>
      <c r="QXM221" s="16"/>
      <c r="QXN221" s="16"/>
      <c r="QXO221" s="16"/>
      <c r="QXP221" s="16"/>
      <c r="QXQ221" s="16"/>
      <c r="QXR221" s="16"/>
      <c r="QXS221" s="16"/>
      <c r="QXT221" s="16"/>
      <c r="QXU221" s="16"/>
      <c r="QXV221" s="16"/>
      <c r="QXW221" s="16"/>
      <c r="QXX221" s="16"/>
      <c r="QXY221" s="16"/>
      <c r="QXZ221" s="16"/>
      <c r="QYA221" s="16"/>
      <c r="QYB221" s="16"/>
      <c r="QYC221" s="16"/>
      <c r="QYD221" s="16"/>
      <c r="QYE221" s="16"/>
      <c r="QYF221" s="16"/>
      <c r="QYG221" s="16"/>
      <c r="QYH221" s="16"/>
      <c r="QYI221" s="16"/>
      <c r="QYJ221" s="16"/>
      <c r="QYK221" s="16"/>
      <c r="QYL221" s="16"/>
      <c r="QYM221" s="16"/>
      <c r="QYN221" s="16"/>
      <c r="QYO221" s="16"/>
      <c r="QYP221" s="16"/>
      <c r="QYQ221" s="16"/>
      <c r="QYR221" s="16"/>
      <c r="QYS221" s="16"/>
      <c r="QYT221" s="16"/>
      <c r="QYU221" s="16"/>
      <c r="QYV221" s="16"/>
      <c r="QYW221" s="16"/>
      <c r="QYX221" s="16"/>
      <c r="QYY221" s="16"/>
      <c r="QYZ221" s="16"/>
      <c r="QZA221" s="16"/>
      <c r="QZB221" s="16"/>
      <c r="QZC221" s="16"/>
      <c r="QZD221" s="16"/>
      <c r="QZE221" s="16"/>
      <c r="QZF221" s="16"/>
      <c r="QZG221" s="16"/>
      <c r="QZH221" s="16"/>
      <c r="QZI221" s="16"/>
      <c r="QZJ221" s="16"/>
      <c r="QZK221" s="16"/>
      <c r="QZL221" s="16"/>
      <c r="QZM221" s="16"/>
      <c r="QZN221" s="16"/>
      <c r="QZO221" s="16"/>
      <c r="QZP221" s="16"/>
      <c r="QZQ221" s="16"/>
      <c r="QZR221" s="16"/>
      <c r="QZS221" s="16"/>
      <c r="QZT221" s="16"/>
      <c r="QZU221" s="16"/>
      <c r="QZV221" s="16"/>
      <c r="QZW221" s="16"/>
      <c r="QZX221" s="16"/>
      <c r="QZY221" s="16"/>
      <c r="QZZ221" s="16"/>
      <c r="RAA221" s="16"/>
      <c r="RAB221" s="16"/>
      <c r="RAC221" s="16"/>
      <c r="RAD221" s="16"/>
      <c r="RAE221" s="16"/>
      <c r="RAF221" s="16"/>
      <c r="RAG221" s="16"/>
      <c r="RAH221" s="16"/>
      <c r="RAI221" s="16"/>
      <c r="RAJ221" s="16"/>
      <c r="RAK221" s="16"/>
      <c r="RAL221" s="16"/>
      <c r="RAM221" s="16"/>
      <c r="RAN221" s="16"/>
      <c r="RAO221" s="16"/>
      <c r="RAP221" s="16"/>
      <c r="RAQ221" s="16"/>
      <c r="RAR221" s="16"/>
      <c r="RAS221" s="16"/>
      <c r="RAT221" s="16"/>
      <c r="RAU221" s="16"/>
      <c r="RAV221" s="16"/>
      <c r="RAW221" s="16"/>
      <c r="RAX221" s="16"/>
      <c r="RAY221" s="16"/>
      <c r="RAZ221" s="16"/>
      <c r="RBA221" s="16"/>
      <c r="RBB221" s="16"/>
      <c r="RBC221" s="16"/>
      <c r="RBD221" s="16"/>
      <c r="RBE221" s="16"/>
      <c r="RBF221" s="16"/>
      <c r="RBG221" s="16"/>
      <c r="RBH221" s="16"/>
      <c r="RBI221" s="16"/>
      <c r="RBJ221" s="16"/>
      <c r="RBK221" s="16"/>
      <c r="RBL221" s="16"/>
      <c r="RBM221" s="16"/>
      <c r="RBN221" s="16"/>
      <c r="RBO221" s="16"/>
      <c r="RBP221" s="16"/>
      <c r="RBQ221" s="16"/>
      <c r="RBR221" s="16"/>
      <c r="RBS221" s="16"/>
      <c r="RBT221" s="16"/>
      <c r="RBU221" s="16"/>
      <c r="RBV221" s="16"/>
      <c r="RBW221" s="16"/>
      <c r="RBX221" s="16"/>
      <c r="RBY221" s="16"/>
      <c r="RBZ221" s="16"/>
      <c r="RCA221" s="16"/>
      <c r="RCB221" s="16"/>
      <c r="RCC221" s="16"/>
      <c r="RCD221" s="16"/>
      <c r="RCE221" s="16"/>
      <c r="RCF221" s="16"/>
      <c r="RCG221" s="16"/>
      <c r="RCH221" s="16"/>
      <c r="RCI221" s="16"/>
      <c r="RCJ221" s="16"/>
      <c r="RCK221" s="16"/>
      <c r="RCL221" s="16"/>
      <c r="RCM221" s="16"/>
      <c r="RCN221" s="16"/>
      <c r="RCO221" s="16"/>
      <c r="RCP221" s="16"/>
      <c r="RCQ221" s="16"/>
      <c r="RCR221" s="16"/>
      <c r="RCS221" s="16"/>
      <c r="RCT221" s="16"/>
      <c r="RCU221" s="16"/>
      <c r="RCV221" s="16"/>
      <c r="RCW221" s="16"/>
      <c r="RCX221" s="16"/>
      <c r="RCY221" s="16"/>
      <c r="RCZ221" s="16"/>
      <c r="RDA221" s="16"/>
      <c r="RDB221" s="16"/>
      <c r="RDC221" s="16"/>
      <c r="RDD221" s="16"/>
      <c r="RDE221" s="16"/>
      <c r="RDF221" s="16"/>
      <c r="RDG221" s="16"/>
      <c r="RDH221" s="16"/>
      <c r="RDI221" s="16"/>
      <c r="RDJ221" s="16"/>
      <c r="RDK221" s="16"/>
      <c r="RDL221" s="16"/>
      <c r="RDM221" s="16"/>
      <c r="RDN221" s="16"/>
      <c r="RDO221" s="16"/>
      <c r="RDP221" s="16"/>
      <c r="RDQ221" s="16"/>
      <c r="RDR221" s="16"/>
      <c r="RDS221" s="16"/>
      <c r="RDT221" s="16"/>
      <c r="RDU221" s="16"/>
      <c r="RDV221" s="16"/>
      <c r="RDW221" s="16"/>
      <c r="RDX221" s="16"/>
      <c r="RDY221" s="16"/>
      <c r="RDZ221" s="16"/>
      <c r="REA221" s="16"/>
      <c r="REB221" s="16"/>
      <c r="REC221" s="16"/>
      <c r="RED221" s="16"/>
      <c r="REE221" s="16"/>
      <c r="REF221" s="16"/>
      <c r="REG221" s="16"/>
      <c r="REH221" s="16"/>
      <c r="REI221" s="16"/>
      <c r="REJ221" s="16"/>
      <c r="REK221" s="16"/>
      <c r="REL221" s="16"/>
      <c r="REM221" s="16"/>
      <c r="REN221" s="16"/>
      <c r="REO221" s="16"/>
      <c r="REP221" s="16"/>
      <c r="REQ221" s="16"/>
      <c r="RER221" s="16"/>
      <c r="RES221" s="16"/>
      <c r="RET221" s="16"/>
      <c r="REU221" s="16"/>
      <c r="REV221" s="16"/>
      <c r="REW221" s="16"/>
      <c r="REX221" s="16"/>
      <c r="REY221" s="16"/>
      <c r="REZ221" s="16"/>
      <c r="RFA221" s="16"/>
      <c r="RFB221" s="16"/>
      <c r="RFC221" s="16"/>
      <c r="RFD221" s="16"/>
      <c r="RFE221" s="16"/>
      <c r="RFF221" s="16"/>
      <c r="RFG221" s="16"/>
      <c r="RFH221" s="16"/>
      <c r="RFI221" s="16"/>
      <c r="RFJ221" s="16"/>
      <c r="RFK221" s="16"/>
      <c r="RFL221" s="16"/>
      <c r="RFM221" s="16"/>
      <c r="RFN221" s="16"/>
      <c r="RFO221" s="16"/>
      <c r="RFP221" s="16"/>
      <c r="RFQ221" s="16"/>
      <c r="RFR221" s="16"/>
      <c r="RFS221" s="16"/>
      <c r="RFT221" s="16"/>
      <c r="RFU221" s="16"/>
      <c r="RFV221" s="16"/>
      <c r="RFW221" s="16"/>
      <c r="RFX221" s="16"/>
      <c r="RFY221" s="16"/>
      <c r="RFZ221" s="16"/>
      <c r="RGA221" s="16"/>
      <c r="RGB221" s="16"/>
      <c r="RGC221" s="16"/>
      <c r="RGD221" s="16"/>
      <c r="RGE221" s="16"/>
      <c r="RGF221" s="16"/>
      <c r="RGG221" s="16"/>
      <c r="RGH221" s="16"/>
      <c r="RGI221" s="16"/>
      <c r="RGJ221" s="16"/>
      <c r="RGK221" s="16"/>
      <c r="RGL221" s="16"/>
      <c r="RGM221" s="16"/>
      <c r="RGN221" s="16"/>
      <c r="RGO221" s="16"/>
      <c r="RGP221" s="16"/>
      <c r="RGQ221" s="16"/>
      <c r="RGR221" s="16"/>
      <c r="RGS221" s="16"/>
      <c r="RGT221" s="16"/>
      <c r="RGU221" s="16"/>
      <c r="RGV221" s="16"/>
      <c r="RGW221" s="16"/>
      <c r="RGX221" s="16"/>
      <c r="RGY221" s="16"/>
      <c r="RGZ221" s="16"/>
      <c r="RHA221" s="16"/>
      <c r="RHB221" s="16"/>
      <c r="RHC221" s="16"/>
      <c r="RHD221" s="16"/>
      <c r="RHE221" s="16"/>
      <c r="RHF221" s="16"/>
      <c r="RHG221" s="16"/>
      <c r="RHH221" s="16"/>
      <c r="RHI221" s="16"/>
      <c r="RHJ221" s="16"/>
      <c r="RHK221" s="16"/>
      <c r="RHL221" s="16"/>
      <c r="RHM221" s="16"/>
      <c r="RHN221" s="16"/>
      <c r="RHO221" s="16"/>
      <c r="RHP221" s="16"/>
      <c r="RHQ221" s="16"/>
      <c r="RHR221" s="16"/>
      <c r="RHS221" s="16"/>
      <c r="RHT221" s="16"/>
      <c r="RHU221" s="16"/>
      <c r="RHV221" s="16"/>
      <c r="RHW221" s="16"/>
      <c r="RHX221" s="16"/>
      <c r="RHY221" s="16"/>
      <c r="RHZ221" s="16"/>
      <c r="RIA221" s="16"/>
      <c r="RIB221" s="16"/>
      <c r="RIC221" s="16"/>
      <c r="RID221" s="16"/>
      <c r="RIE221" s="16"/>
      <c r="RIF221" s="16"/>
      <c r="RIG221" s="16"/>
      <c r="RIH221" s="16"/>
      <c r="RII221" s="16"/>
      <c r="RIJ221" s="16"/>
      <c r="RIK221" s="16"/>
      <c r="RIL221" s="16"/>
      <c r="RIM221" s="16"/>
      <c r="RIN221" s="16"/>
      <c r="RIO221" s="16"/>
      <c r="RIP221" s="16"/>
      <c r="RIQ221" s="16"/>
      <c r="RIR221" s="16"/>
      <c r="RIS221" s="16"/>
      <c r="RIT221" s="16"/>
      <c r="RIU221" s="16"/>
      <c r="RIV221" s="16"/>
      <c r="RIW221" s="16"/>
      <c r="RIX221" s="16"/>
      <c r="RIY221" s="16"/>
      <c r="RIZ221" s="16"/>
      <c r="RJA221" s="16"/>
      <c r="RJB221" s="16"/>
      <c r="RJC221" s="16"/>
      <c r="RJD221" s="16"/>
      <c r="RJE221" s="16"/>
      <c r="RJF221" s="16"/>
      <c r="RJG221" s="16"/>
      <c r="RJH221" s="16"/>
      <c r="RJI221" s="16"/>
      <c r="RJJ221" s="16"/>
      <c r="RJK221" s="16"/>
      <c r="RJL221" s="16"/>
      <c r="RJM221" s="16"/>
      <c r="RJN221" s="16"/>
      <c r="RJO221" s="16"/>
      <c r="RJP221" s="16"/>
      <c r="RJQ221" s="16"/>
      <c r="RJR221" s="16"/>
      <c r="RJS221" s="16"/>
      <c r="RJT221" s="16"/>
      <c r="RJU221" s="16"/>
      <c r="RJV221" s="16"/>
      <c r="RJW221" s="16"/>
      <c r="RJX221" s="16"/>
      <c r="RJY221" s="16"/>
      <c r="RJZ221" s="16"/>
      <c r="RKA221" s="16"/>
      <c r="RKB221" s="16"/>
      <c r="RKC221" s="16"/>
      <c r="RKD221" s="16"/>
      <c r="RKE221" s="16"/>
      <c r="RKF221" s="16"/>
      <c r="RKG221" s="16"/>
      <c r="RKH221" s="16"/>
      <c r="RKI221" s="16"/>
      <c r="RKJ221" s="16"/>
      <c r="RKK221" s="16"/>
      <c r="RKL221" s="16"/>
      <c r="RKM221" s="16"/>
      <c r="RKN221" s="16"/>
      <c r="RKO221" s="16"/>
      <c r="RKP221" s="16"/>
      <c r="RKQ221" s="16"/>
      <c r="RKR221" s="16"/>
      <c r="RKS221" s="16"/>
      <c r="RKT221" s="16"/>
      <c r="RKU221" s="16"/>
      <c r="RKV221" s="16"/>
      <c r="RKW221" s="16"/>
      <c r="RKX221" s="16"/>
      <c r="RKY221" s="16"/>
      <c r="RKZ221" s="16"/>
      <c r="RLA221" s="16"/>
      <c r="RLB221" s="16"/>
      <c r="RLC221" s="16"/>
      <c r="RLD221" s="16"/>
      <c r="RLE221" s="16"/>
      <c r="RLF221" s="16"/>
      <c r="RLG221" s="16"/>
      <c r="RLH221" s="16"/>
      <c r="RLI221" s="16"/>
      <c r="RLJ221" s="16"/>
      <c r="RLK221" s="16"/>
      <c r="RLL221" s="16"/>
      <c r="RLM221" s="16"/>
      <c r="RLN221" s="16"/>
      <c r="RLO221" s="16"/>
      <c r="RLP221" s="16"/>
      <c r="RLQ221" s="16"/>
      <c r="RLR221" s="16"/>
      <c r="RLS221" s="16"/>
      <c r="RLT221" s="16"/>
      <c r="RLU221" s="16"/>
      <c r="RLV221" s="16"/>
      <c r="RLW221" s="16"/>
      <c r="RLX221" s="16"/>
      <c r="RLY221" s="16"/>
      <c r="RLZ221" s="16"/>
      <c r="RMA221" s="16"/>
      <c r="RMB221" s="16"/>
      <c r="RMC221" s="16"/>
      <c r="RMD221" s="16"/>
      <c r="RME221" s="16"/>
      <c r="RMF221" s="16"/>
      <c r="RMG221" s="16"/>
      <c r="RMH221" s="16"/>
      <c r="RMI221" s="16"/>
      <c r="RMJ221" s="16"/>
      <c r="RMK221" s="16"/>
      <c r="RML221" s="16"/>
      <c r="RMM221" s="16"/>
      <c r="RMN221" s="16"/>
      <c r="RMO221" s="16"/>
      <c r="RMP221" s="16"/>
      <c r="RMQ221" s="16"/>
      <c r="RMR221" s="16"/>
      <c r="RMS221" s="16"/>
      <c r="RMT221" s="16"/>
      <c r="RMU221" s="16"/>
      <c r="RMV221" s="16"/>
      <c r="RMW221" s="16"/>
      <c r="RMX221" s="16"/>
      <c r="RMY221" s="16"/>
      <c r="RMZ221" s="16"/>
      <c r="RNA221" s="16"/>
      <c r="RNB221" s="16"/>
      <c r="RNC221" s="16"/>
      <c r="RND221" s="16"/>
      <c r="RNE221" s="16"/>
      <c r="RNF221" s="16"/>
      <c r="RNG221" s="16"/>
      <c r="RNH221" s="16"/>
      <c r="RNI221" s="16"/>
      <c r="RNJ221" s="16"/>
      <c r="RNK221" s="16"/>
      <c r="RNL221" s="16"/>
      <c r="RNM221" s="16"/>
      <c r="RNN221" s="16"/>
      <c r="RNO221" s="16"/>
      <c r="RNP221" s="16"/>
      <c r="RNQ221" s="16"/>
      <c r="RNR221" s="16"/>
      <c r="RNS221" s="16"/>
      <c r="RNT221" s="16"/>
      <c r="RNU221" s="16"/>
      <c r="RNV221" s="16"/>
      <c r="RNW221" s="16"/>
      <c r="RNX221" s="16"/>
      <c r="RNY221" s="16"/>
      <c r="RNZ221" s="16"/>
      <c r="ROA221" s="16"/>
      <c r="ROB221" s="16"/>
      <c r="ROC221" s="16"/>
      <c r="ROD221" s="16"/>
      <c r="ROE221" s="16"/>
      <c r="ROF221" s="16"/>
      <c r="ROG221" s="16"/>
      <c r="ROH221" s="16"/>
      <c r="ROI221" s="16"/>
      <c r="ROJ221" s="16"/>
      <c r="ROK221" s="16"/>
      <c r="ROL221" s="16"/>
      <c r="ROM221" s="16"/>
      <c r="RON221" s="16"/>
      <c r="ROO221" s="16"/>
      <c r="ROP221" s="16"/>
      <c r="ROQ221" s="16"/>
      <c r="ROR221" s="16"/>
      <c r="ROS221" s="16"/>
      <c r="ROT221" s="16"/>
      <c r="ROU221" s="16"/>
      <c r="ROV221" s="16"/>
      <c r="ROW221" s="16"/>
      <c r="ROX221" s="16"/>
      <c r="ROY221" s="16"/>
      <c r="ROZ221" s="16"/>
      <c r="RPA221" s="16"/>
      <c r="RPB221" s="16"/>
      <c r="RPC221" s="16"/>
      <c r="RPD221" s="16"/>
      <c r="RPE221" s="16"/>
      <c r="RPF221" s="16"/>
      <c r="RPG221" s="16"/>
      <c r="RPH221" s="16"/>
      <c r="RPI221" s="16"/>
      <c r="RPJ221" s="16"/>
      <c r="RPK221" s="16"/>
      <c r="RPL221" s="16"/>
      <c r="RPM221" s="16"/>
      <c r="RPN221" s="16"/>
      <c r="RPO221" s="16"/>
      <c r="RPP221" s="16"/>
      <c r="RPQ221" s="16"/>
      <c r="RPR221" s="16"/>
      <c r="RPS221" s="16"/>
      <c r="RPT221" s="16"/>
      <c r="RPU221" s="16"/>
      <c r="RPV221" s="16"/>
      <c r="RPW221" s="16"/>
      <c r="RPX221" s="16"/>
      <c r="RPY221" s="16"/>
      <c r="RPZ221" s="16"/>
      <c r="RQA221" s="16"/>
      <c r="RQB221" s="16"/>
      <c r="RQC221" s="16"/>
      <c r="RQD221" s="16"/>
      <c r="RQE221" s="16"/>
      <c r="RQF221" s="16"/>
      <c r="RQG221" s="16"/>
      <c r="RQH221" s="16"/>
      <c r="RQI221" s="16"/>
      <c r="RQJ221" s="16"/>
      <c r="RQK221" s="16"/>
      <c r="RQL221" s="16"/>
      <c r="RQM221" s="16"/>
      <c r="RQN221" s="16"/>
      <c r="RQO221" s="16"/>
      <c r="RQP221" s="16"/>
      <c r="RQQ221" s="16"/>
      <c r="RQR221" s="16"/>
      <c r="RQS221" s="16"/>
      <c r="RQT221" s="16"/>
      <c r="RQU221" s="16"/>
      <c r="RQV221" s="16"/>
      <c r="RQW221" s="16"/>
      <c r="RQX221" s="16"/>
      <c r="RQY221" s="16"/>
      <c r="RQZ221" s="16"/>
      <c r="RRA221" s="16"/>
      <c r="RRB221" s="16"/>
      <c r="RRC221" s="16"/>
      <c r="RRD221" s="16"/>
      <c r="RRE221" s="16"/>
      <c r="RRF221" s="16"/>
      <c r="RRG221" s="16"/>
      <c r="RRH221" s="16"/>
      <c r="RRI221" s="16"/>
      <c r="RRJ221" s="16"/>
      <c r="RRK221" s="16"/>
      <c r="RRL221" s="16"/>
      <c r="RRM221" s="16"/>
      <c r="RRN221" s="16"/>
      <c r="RRO221" s="16"/>
      <c r="RRP221" s="16"/>
      <c r="RRQ221" s="16"/>
      <c r="RRR221" s="16"/>
      <c r="RRS221" s="16"/>
      <c r="RRT221" s="16"/>
      <c r="RRU221" s="16"/>
      <c r="RRV221" s="16"/>
      <c r="RRW221" s="16"/>
      <c r="RRX221" s="16"/>
      <c r="RRY221" s="16"/>
      <c r="RRZ221" s="16"/>
      <c r="RSA221" s="16"/>
      <c r="RSB221" s="16"/>
      <c r="RSC221" s="16"/>
      <c r="RSD221" s="16"/>
      <c r="RSE221" s="16"/>
      <c r="RSF221" s="16"/>
      <c r="RSG221" s="16"/>
      <c r="RSH221" s="16"/>
      <c r="RSI221" s="16"/>
      <c r="RSJ221" s="16"/>
      <c r="RSK221" s="16"/>
      <c r="RSL221" s="16"/>
      <c r="RSM221" s="16"/>
      <c r="RSN221" s="16"/>
      <c r="RSO221" s="16"/>
      <c r="RSP221" s="16"/>
      <c r="RSQ221" s="16"/>
      <c r="RSR221" s="16"/>
      <c r="RSS221" s="16"/>
      <c r="RST221" s="16"/>
      <c r="RSU221" s="16"/>
      <c r="RSV221" s="16"/>
      <c r="RSW221" s="16"/>
      <c r="RSX221" s="16"/>
      <c r="RSY221" s="16"/>
      <c r="RSZ221" s="16"/>
      <c r="RTA221" s="16"/>
      <c r="RTB221" s="16"/>
      <c r="RTC221" s="16"/>
      <c r="RTD221" s="16"/>
      <c r="RTE221" s="16"/>
      <c r="RTF221" s="16"/>
      <c r="RTG221" s="16"/>
      <c r="RTH221" s="16"/>
      <c r="RTI221" s="16"/>
      <c r="RTJ221" s="16"/>
      <c r="RTK221" s="16"/>
      <c r="RTL221" s="16"/>
      <c r="RTM221" s="16"/>
      <c r="RTN221" s="16"/>
      <c r="RTO221" s="16"/>
      <c r="RTP221" s="16"/>
      <c r="RTQ221" s="16"/>
      <c r="RTR221" s="16"/>
      <c r="RTS221" s="16"/>
      <c r="RTT221" s="16"/>
      <c r="RTU221" s="16"/>
      <c r="RTV221" s="16"/>
      <c r="RTW221" s="16"/>
      <c r="RTX221" s="16"/>
      <c r="RTY221" s="16"/>
      <c r="RTZ221" s="16"/>
      <c r="RUA221" s="16"/>
      <c r="RUB221" s="16"/>
      <c r="RUC221" s="16"/>
      <c r="RUD221" s="16"/>
      <c r="RUE221" s="16"/>
      <c r="RUF221" s="16"/>
      <c r="RUG221" s="16"/>
      <c r="RUH221" s="16"/>
      <c r="RUI221" s="16"/>
      <c r="RUJ221" s="16"/>
      <c r="RUK221" s="16"/>
      <c r="RUL221" s="16"/>
      <c r="RUM221" s="16"/>
      <c r="RUN221" s="16"/>
      <c r="RUO221" s="16"/>
      <c r="RUP221" s="16"/>
      <c r="RUQ221" s="16"/>
      <c r="RUR221" s="16"/>
      <c r="RUS221" s="16"/>
      <c r="RUT221" s="16"/>
      <c r="RUU221" s="16"/>
      <c r="RUV221" s="16"/>
      <c r="RUW221" s="16"/>
      <c r="RUX221" s="16"/>
      <c r="RUY221" s="16"/>
      <c r="RUZ221" s="16"/>
      <c r="RVA221" s="16"/>
      <c r="RVB221" s="16"/>
      <c r="RVC221" s="16"/>
      <c r="RVD221" s="16"/>
      <c r="RVE221" s="16"/>
      <c r="RVF221" s="16"/>
      <c r="RVG221" s="16"/>
      <c r="RVH221" s="16"/>
      <c r="RVI221" s="16"/>
      <c r="RVJ221" s="16"/>
      <c r="RVK221" s="16"/>
      <c r="RVL221" s="16"/>
      <c r="RVM221" s="16"/>
      <c r="RVN221" s="16"/>
      <c r="RVO221" s="16"/>
      <c r="RVP221" s="16"/>
      <c r="RVQ221" s="16"/>
      <c r="RVR221" s="16"/>
      <c r="RVS221" s="16"/>
      <c r="RVT221" s="16"/>
      <c r="RVU221" s="16"/>
      <c r="RVV221" s="16"/>
      <c r="RVW221" s="16"/>
      <c r="RVX221" s="16"/>
      <c r="RVY221" s="16"/>
      <c r="RVZ221" s="16"/>
      <c r="RWA221" s="16"/>
      <c r="RWB221" s="16"/>
      <c r="RWC221" s="16"/>
      <c r="RWD221" s="16"/>
      <c r="RWE221" s="16"/>
      <c r="RWF221" s="16"/>
      <c r="RWG221" s="16"/>
      <c r="RWH221" s="16"/>
      <c r="RWI221" s="16"/>
      <c r="RWJ221" s="16"/>
      <c r="RWK221" s="16"/>
      <c r="RWL221" s="16"/>
      <c r="RWM221" s="16"/>
      <c r="RWN221" s="16"/>
      <c r="RWO221" s="16"/>
      <c r="RWP221" s="16"/>
      <c r="RWQ221" s="16"/>
      <c r="RWR221" s="16"/>
      <c r="RWS221" s="16"/>
      <c r="RWT221" s="16"/>
      <c r="RWU221" s="16"/>
      <c r="RWV221" s="16"/>
      <c r="RWW221" s="16"/>
      <c r="RWX221" s="16"/>
      <c r="RWY221" s="16"/>
      <c r="RWZ221" s="16"/>
      <c r="RXA221" s="16"/>
      <c r="RXB221" s="16"/>
      <c r="RXC221" s="16"/>
      <c r="RXD221" s="16"/>
      <c r="RXE221" s="16"/>
      <c r="RXF221" s="16"/>
      <c r="RXG221" s="16"/>
      <c r="RXH221" s="16"/>
      <c r="RXI221" s="16"/>
      <c r="RXJ221" s="16"/>
      <c r="RXK221" s="16"/>
      <c r="RXL221" s="16"/>
      <c r="RXM221" s="16"/>
      <c r="RXN221" s="16"/>
      <c r="RXO221" s="16"/>
      <c r="RXP221" s="16"/>
      <c r="RXQ221" s="16"/>
      <c r="RXR221" s="16"/>
      <c r="RXS221" s="16"/>
      <c r="RXT221" s="16"/>
      <c r="RXU221" s="16"/>
      <c r="RXV221" s="16"/>
      <c r="RXW221" s="16"/>
      <c r="RXX221" s="16"/>
      <c r="RXY221" s="16"/>
      <c r="RXZ221" s="16"/>
      <c r="RYA221" s="16"/>
      <c r="RYB221" s="16"/>
      <c r="RYC221" s="16"/>
      <c r="RYD221" s="16"/>
      <c r="RYE221" s="16"/>
      <c r="RYF221" s="16"/>
      <c r="RYG221" s="16"/>
      <c r="RYH221" s="16"/>
      <c r="RYI221" s="16"/>
      <c r="RYJ221" s="16"/>
      <c r="RYK221" s="16"/>
      <c r="RYL221" s="16"/>
      <c r="RYM221" s="16"/>
      <c r="RYN221" s="16"/>
      <c r="RYO221" s="16"/>
      <c r="RYP221" s="16"/>
      <c r="RYQ221" s="16"/>
      <c r="RYR221" s="16"/>
      <c r="RYS221" s="16"/>
      <c r="RYT221" s="16"/>
      <c r="RYU221" s="16"/>
      <c r="RYV221" s="16"/>
      <c r="RYW221" s="16"/>
      <c r="RYX221" s="16"/>
      <c r="RYY221" s="16"/>
      <c r="RYZ221" s="16"/>
      <c r="RZA221" s="16"/>
      <c r="RZB221" s="16"/>
      <c r="RZC221" s="16"/>
      <c r="RZD221" s="16"/>
      <c r="RZE221" s="16"/>
      <c r="RZF221" s="16"/>
      <c r="RZG221" s="16"/>
      <c r="RZH221" s="16"/>
      <c r="RZI221" s="16"/>
      <c r="RZJ221" s="16"/>
      <c r="RZK221" s="16"/>
      <c r="RZL221" s="16"/>
      <c r="RZM221" s="16"/>
      <c r="RZN221" s="16"/>
      <c r="RZO221" s="16"/>
      <c r="RZP221" s="16"/>
      <c r="RZQ221" s="16"/>
      <c r="RZR221" s="16"/>
      <c r="RZS221" s="16"/>
      <c r="RZT221" s="16"/>
      <c r="RZU221" s="16"/>
      <c r="RZV221" s="16"/>
      <c r="RZW221" s="16"/>
      <c r="RZX221" s="16"/>
      <c r="RZY221" s="16"/>
      <c r="RZZ221" s="16"/>
      <c r="SAA221" s="16"/>
      <c r="SAB221" s="16"/>
      <c r="SAC221" s="16"/>
      <c r="SAD221" s="16"/>
      <c r="SAE221" s="16"/>
      <c r="SAF221" s="16"/>
      <c r="SAG221" s="16"/>
      <c r="SAH221" s="16"/>
      <c r="SAI221" s="16"/>
      <c r="SAJ221" s="16"/>
      <c r="SAK221" s="16"/>
      <c r="SAL221" s="16"/>
      <c r="SAM221" s="16"/>
      <c r="SAN221" s="16"/>
      <c r="SAO221" s="16"/>
      <c r="SAP221" s="16"/>
      <c r="SAQ221" s="16"/>
      <c r="SAR221" s="16"/>
      <c r="SAS221" s="16"/>
      <c r="SAT221" s="16"/>
      <c r="SAU221" s="16"/>
      <c r="SAV221" s="16"/>
      <c r="SAW221" s="16"/>
      <c r="SAX221" s="16"/>
      <c r="SAY221" s="16"/>
      <c r="SAZ221" s="16"/>
      <c r="SBA221" s="16"/>
      <c r="SBB221" s="16"/>
      <c r="SBC221" s="16"/>
      <c r="SBD221" s="16"/>
      <c r="SBE221" s="16"/>
      <c r="SBF221" s="16"/>
      <c r="SBG221" s="16"/>
      <c r="SBH221" s="16"/>
      <c r="SBI221" s="16"/>
      <c r="SBJ221" s="16"/>
      <c r="SBK221" s="16"/>
      <c r="SBL221" s="16"/>
      <c r="SBM221" s="16"/>
      <c r="SBN221" s="16"/>
      <c r="SBO221" s="16"/>
      <c r="SBP221" s="16"/>
      <c r="SBQ221" s="16"/>
      <c r="SBR221" s="16"/>
      <c r="SBS221" s="16"/>
      <c r="SBT221" s="16"/>
      <c r="SBU221" s="16"/>
      <c r="SBV221" s="16"/>
      <c r="SBW221" s="16"/>
      <c r="SBX221" s="16"/>
      <c r="SBY221" s="16"/>
      <c r="SBZ221" s="16"/>
      <c r="SCA221" s="16"/>
      <c r="SCB221" s="16"/>
      <c r="SCC221" s="16"/>
      <c r="SCD221" s="16"/>
      <c r="SCE221" s="16"/>
      <c r="SCF221" s="16"/>
      <c r="SCG221" s="16"/>
      <c r="SCH221" s="16"/>
      <c r="SCI221" s="16"/>
      <c r="SCJ221" s="16"/>
      <c r="SCK221" s="16"/>
      <c r="SCL221" s="16"/>
      <c r="SCM221" s="16"/>
      <c r="SCN221" s="16"/>
      <c r="SCO221" s="16"/>
      <c r="SCP221" s="16"/>
      <c r="SCQ221" s="16"/>
      <c r="SCR221" s="16"/>
      <c r="SCS221" s="16"/>
      <c r="SCT221" s="16"/>
      <c r="SCU221" s="16"/>
      <c r="SCV221" s="16"/>
      <c r="SCW221" s="16"/>
      <c r="SCX221" s="16"/>
      <c r="SCY221" s="16"/>
      <c r="SCZ221" s="16"/>
      <c r="SDA221" s="16"/>
      <c r="SDB221" s="16"/>
      <c r="SDC221" s="16"/>
      <c r="SDD221" s="16"/>
      <c r="SDE221" s="16"/>
      <c r="SDF221" s="16"/>
      <c r="SDG221" s="16"/>
      <c r="SDH221" s="16"/>
      <c r="SDI221" s="16"/>
      <c r="SDJ221" s="16"/>
      <c r="SDK221" s="16"/>
      <c r="SDL221" s="16"/>
      <c r="SDM221" s="16"/>
      <c r="SDN221" s="16"/>
      <c r="SDO221" s="16"/>
      <c r="SDP221" s="16"/>
      <c r="SDQ221" s="16"/>
      <c r="SDR221" s="16"/>
      <c r="SDS221" s="16"/>
      <c r="SDT221" s="16"/>
      <c r="SDU221" s="16"/>
      <c r="SDV221" s="16"/>
      <c r="SDW221" s="16"/>
      <c r="SDX221" s="16"/>
      <c r="SDY221" s="16"/>
      <c r="SDZ221" s="16"/>
      <c r="SEA221" s="16"/>
      <c r="SEB221" s="16"/>
      <c r="SEC221" s="16"/>
      <c r="SED221" s="16"/>
      <c r="SEE221" s="16"/>
      <c r="SEF221" s="16"/>
      <c r="SEG221" s="16"/>
      <c r="SEH221" s="16"/>
      <c r="SEI221" s="16"/>
      <c r="SEJ221" s="16"/>
      <c r="SEK221" s="16"/>
      <c r="SEL221" s="16"/>
      <c r="SEM221" s="16"/>
      <c r="SEN221" s="16"/>
      <c r="SEO221" s="16"/>
      <c r="SEP221" s="16"/>
      <c r="SEQ221" s="16"/>
      <c r="SER221" s="16"/>
      <c r="SES221" s="16"/>
      <c r="SET221" s="16"/>
      <c r="SEU221" s="16"/>
      <c r="SEV221" s="16"/>
      <c r="SEW221" s="16"/>
      <c r="SEX221" s="16"/>
      <c r="SEY221" s="16"/>
      <c r="SEZ221" s="16"/>
      <c r="SFA221" s="16"/>
      <c r="SFB221" s="16"/>
      <c r="SFC221" s="16"/>
      <c r="SFD221" s="16"/>
      <c r="SFE221" s="16"/>
      <c r="SFF221" s="16"/>
      <c r="SFG221" s="16"/>
      <c r="SFH221" s="16"/>
      <c r="SFI221" s="16"/>
      <c r="SFJ221" s="16"/>
      <c r="SFK221" s="16"/>
      <c r="SFL221" s="16"/>
      <c r="SFM221" s="16"/>
      <c r="SFN221" s="16"/>
      <c r="SFO221" s="16"/>
      <c r="SFP221" s="16"/>
      <c r="SFQ221" s="16"/>
      <c r="SFR221" s="16"/>
      <c r="SFS221" s="16"/>
      <c r="SFT221" s="16"/>
      <c r="SFU221" s="16"/>
      <c r="SFV221" s="16"/>
      <c r="SFW221" s="16"/>
      <c r="SFX221" s="16"/>
      <c r="SFY221" s="16"/>
      <c r="SFZ221" s="16"/>
      <c r="SGA221" s="16"/>
      <c r="SGB221" s="16"/>
      <c r="SGC221" s="16"/>
      <c r="SGD221" s="16"/>
      <c r="SGE221" s="16"/>
      <c r="SGF221" s="16"/>
      <c r="SGG221" s="16"/>
      <c r="SGH221" s="16"/>
      <c r="SGI221" s="16"/>
      <c r="SGJ221" s="16"/>
      <c r="SGK221" s="16"/>
      <c r="SGL221" s="16"/>
      <c r="SGM221" s="16"/>
      <c r="SGN221" s="16"/>
      <c r="SGO221" s="16"/>
      <c r="SGP221" s="16"/>
      <c r="SGQ221" s="16"/>
      <c r="SGR221" s="16"/>
      <c r="SGS221" s="16"/>
      <c r="SGT221" s="16"/>
      <c r="SGU221" s="16"/>
      <c r="SGV221" s="16"/>
      <c r="SGW221" s="16"/>
      <c r="SGX221" s="16"/>
      <c r="SGY221" s="16"/>
      <c r="SGZ221" s="16"/>
      <c r="SHA221" s="16"/>
      <c r="SHB221" s="16"/>
      <c r="SHC221" s="16"/>
      <c r="SHD221" s="16"/>
      <c r="SHE221" s="16"/>
      <c r="SHF221" s="16"/>
      <c r="SHG221" s="16"/>
      <c r="SHH221" s="16"/>
      <c r="SHI221" s="16"/>
      <c r="SHJ221" s="16"/>
      <c r="SHK221" s="16"/>
      <c r="SHL221" s="16"/>
      <c r="SHM221" s="16"/>
      <c r="SHN221" s="16"/>
      <c r="SHO221" s="16"/>
      <c r="SHP221" s="16"/>
      <c r="SHQ221" s="16"/>
      <c r="SHR221" s="16"/>
      <c r="SHS221" s="16"/>
      <c r="SHT221" s="16"/>
      <c r="SHU221" s="16"/>
      <c r="SHV221" s="16"/>
      <c r="SHW221" s="16"/>
      <c r="SHX221" s="16"/>
      <c r="SHY221" s="16"/>
      <c r="SHZ221" s="16"/>
      <c r="SIA221" s="16"/>
      <c r="SIB221" s="16"/>
      <c r="SIC221" s="16"/>
      <c r="SID221" s="16"/>
      <c r="SIE221" s="16"/>
      <c r="SIF221" s="16"/>
      <c r="SIG221" s="16"/>
      <c r="SIH221" s="16"/>
      <c r="SII221" s="16"/>
      <c r="SIJ221" s="16"/>
      <c r="SIK221" s="16"/>
      <c r="SIL221" s="16"/>
      <c r="SIM221" s="16"/>
      <c r="SIN221" s="16"/>
      <c r="SIO221" s="16"/>
      <c r="SIP221" s="16"/>
      <c r="SIQ221" s="16"/>
      <c r="SIR221" s="16"/>
      <c r="SIS221" s="16"/>
      <c r="SIT221" s="16"/>
      <c r="SIU221" s="16"/>
      <c r="SIV221" s="16"/>
      <c r="SIW221" s="16"/>
      <c r="SIX221" s="16"/>
      <c r="SIY221" s="16"/>
      <c r="SIZ221" s="16"/>
      <c r="SJA221" s="16"/>
      <c r="SJB221" s="16"/>
      <c r="SJC221" s="16"/>
      <c r="SJD221" s="16"/>
      <c r="SJE221" s="16"/>
      <c r="SJF221" s="16"/>
      <c r="SJG221" s="16"/>
      <c r="SJH221" s="16"/>
      <c r="SJI221" s="16"/>
      <c r="SJJ221" s="16"/>
      <c r="SJK221" s="16"/>
      <c r="SJL221" s="16"/>
      <c r="SJM221" s="16"/>
      <c r="SJN221" s="16"/>
      <c r="SJO221" s="16"/>
      <c r="SJP221" s="16"/>
      <c r="SJQ221" s="16"/>
      <c r="SJR221" s="16"/>
      <c r="SJS221" s="16"/>
      <c r="SJT221" s="16"/>
      <c r="SJU221" s="16"/>
      <c r="SJV221" s="16"/>
      <c r="SJW221" s="16"/>
      <c r="SJX221" s="16"/>
      <c r="SJY221" s="16"/>
      <c r="SJZ221" s="16"/>
      <c r="SKA221" s="16"/>
      <c r="SKB221" s="16"/>
      <c r="SKC221" s="16"/>
      <c r="SKD221" s="16"/>
      <c r="SKE221" s="16"/>
      <c r="SKF221" s="16"/>
      <c r="SKG221" s="16"/>
      <c r="SKH221" s="16"/>
      <c r="SKI221" s="16"/>
      <c r="SKJ221" s="16"/>
      <c r="SKK221" s="16"/>
      <c r="SKL221" s="16"/>
      <c r="SKM221" s="16"/>
      <c r="SKN221" s="16"/>
      <c r="SKO221" s="16"/>
      <c r="SKP221" s="16"/>
      <c r="SKQ221" s="16"/>
      <c r="SKR221" s="16"/>
      <c r="SKS221" s="16"/>
      <c r="SKT221" s="16"/>
      <c r="SKU221" s="16"/>
      <c r="SKV221" s="16"/>
      <c r="SKW221" s="16"/>
      <c r="SKX221" s="16"/>
      <c r="SKY221" s="16"/>
      <c r="SKZ221" s="16"/>
      <c r="SLA221" s="16"/>
      <c r="SLB221" s="16"/>
      <c r="SLC221" s="16"/>
      <c r="SLD221" s="16"/>
      <c r="SLE221" s="16"/>
      <c r="SLF221" s="16"/>
      <c r="SLG221" s="16"/>
      <c r="SLH221" s="16"/>
      <c r="SLI221" s="16"/>
      <c r="SLJ221" s="16"/>
      <c r="SLK221" s="16"/>
      <c r="SLL221" s="16"/>
      <c r="SLM221" s="16"/>
      <c r="SLN221" s="16"/>
      <c r="SLO221" s="16"/>
      <c r="SLP221" s="16"/>
      <c r="SLQ221" s="16"/>
      <c r="SLR221" s="16"/>
      <c r="SLS221" s="16"/>
      <c r="SLT221" s="16"/>
      <c r="SLU221" s="16"/>
      <c r="SLV221" s="16"/>
      <c r="SLW221" s="16"/>
      <c r="SLX221" s="16"/>
      <c r="SLY221" s="16"/>
      <c r="SLZ221" s="16"/>
      <c r="SMA221" s="16"/>
      <c r="SMB221" s="16"/>
      <c r="SMC221" s="16"/>
      <c r="SMD221" s="16"/>
      <c r="SME221" s="16"/>
      <c r="SMF221" s="16"/>
      <c r="SMG221" s="16"/>
      <c r="SMH221" s="16"/>
      <c r="SMI221" s="16"/>
      <c r="SMJ221" s="16"/>
      <c r="SMK221" s="16"/>
      <c r="SML221" s="16"/>
      <c r="SMM221" s="16"/>
      <c r="SMN221" s="16"/>
      <c r="SMO221" s="16"/>
      <c r="SMP221" s="16"/>
      <c r="SMQ221" s="16"/>
      <c r="SMR221" s="16"/>
      <c r="SMS221" s="16"/>
      <c r="SMT221" s="16"/>
      <c r="SMU221" s="16"/>
      <c r="SMV221" s="16"/>
      <c r="SMW221" s="16"/>
      <c r="SMX221" s="16"/>
      <c r="SMY221" s="16"/>
      <c r="SMZ221" s="16"/>
      <c r="SNA221" s="16"/>
      <c r="SNB221" s="16"/>
      <c r="SNC221" s="16"/>
      <c r="SND221" s="16"/>
      <c r="SNE221" s="16"/>
      <c r="SNF221" s="16"/>
      <c r="SNG221" s="16"/>
      <c r="SNH221" s="16"/>
      <c r="SNI221" s="16"/>
      <c r="SNJ221" s="16"/>
      <c r="SNK221" s="16"/>
      <c r="SNL221" s="16"/>
      <c r="SNM221" s="16"/>
      <c r="SNN221" s="16"/>
      <c r="SNO221" s="16"/>
      <c r="SNP221" s="16"/>
      <c r="SNQ221" s="16"/>
      <c r="SNR221" s="16"/>
      <c r="SNS221" s="16"/>
      <c r="SNT221" s="16"/>
      <c r="SNU221" s="16"/>
      <c r="SNV221" s="16"/>
      <c r="SNW221" s="16"/>
      <c r="SNX221" s="16"/>
      <c r="SNY221" s="16"/>
      <c r="SNZ221" s="16"/>
      <c r="SOA221" s="16"/>
      <c r="SOB221" s="16"/>
      <c r="SOC221" s="16"/>
      <c r="SOD221" s="16"/>
      <c r="SOE221" s="16"/>
      <c r="SOF221" s="16"/>
      <c r="SOG221" s="16"/>
      <c r="SOH221" s="16"/>
      <c r="SOI221" s="16"/>
      <c r="SOJ221" s="16"/>
      <c r="SOK221" s="16"/>
      <c r="SOL221" s="16"/>
      <c r="SOM221" s="16"/>
      <c r="SON221" s="16"/>
      <c r="SOO221" s="16"/>
      <c r="SOP221" s="16"/>
      <c r="SOQ221" s="16"/>
      <c r="SOR221" s="16"/>
      <c r="SOS221" s="16"/>
      <c r="SOT221" s="16"/>
      <c r="SOU221" s="16"/>
      <c r="SOV221" s="16"/>
      <c r="SOW221" s="16"/>
      <c r="SOX221" s="16"/>
      <c r="SOY221" s="16"/>
      <c r="SOZ221" s="16"/>
      <c r="SPA221" s="16"/>
      <c r="SPB221" s="16"/>
      <c r="SPC221" s="16"/>
      <c r="SPD221" s="16"/>
      <c r="SPE221" s="16"/>
      <c r="SPF221" s="16"/>
      <c r="SPG221" s="16"/>
      <c r="SPH221" s="16"/>
      <c r="SPI221" s="16"/>
      <c r="SPJ221" s="16"/>
      <c r="SPK221" s="16"/>
      <c r="SPL221" s="16"/>
      <c r="SPM221" s="16"/>
      <c r="SPN221" s="16"/>
      <c r="SPO221" s="16"/>
      <c r="SPP221" s="16"/>
      <c r="SPQ221" s="16"/>
      <c r="SPR221" s="16"/>
      <c r="SPS221" s="16"/>
      <c r="SPT221" s="16"/>
      <c r="SPU221" s="16"/>
      <c r="SPV221" s="16"/>
      <c r="SPW221" s="16"/>
      <c r="SPX221" s="16"/>
      <c r="SPY221" s="16"/>
      <c r="SPZ221" s="16"/>
      <c r="SQA221" s="16"/>
      <c r="SQB221" s="16"/>
      <c r="SQC221" s="16"/>
      <c r="SQD221" s="16"/>
      <c r="SQE221" s="16"/>
      <c r="SQF221" s="16"/>
      <c r="SQG221" s="16"/>
      <c r="SQH221" s="16"/>
      <c r="SQI221" s="16"/>
      <c r="SQJ221" s="16"/>
      <c r="SQK221" s="16"/>
      <c r="SQL221" s="16"/>
      <c r="SQM221" s="16"/>
      <c r="SQN221" s="16"/>
      <c r="SQO221" s="16"/>
      <c r="SQP221" s="16"/>
      <c r="SQQ221" s="16"/>
      <c r="SQR221" s="16"/>
      <c r="SQS221" s="16"/>
      <c r="SQT221" s="16"/>
      <c r="SQU221" s="16"/>
      <c r="SQV221" s="16"/>
      <c r="SQW221" s="16"/>
      <c r="SQX221" s="16"/>
      <c r="SQY221" s="16"/>
      <c r="SQZ221" s="16"/>
      <c r="SRA221" s="16"/>
      <c r="SRB221" s="16"/>
      <c r="SRC221" s="16"/>
      <c r="SRD221" s="16"/>
      <c r="SRE221" s="16"/>
      <c r="SRF221" s="16"/>
      <c r="SRG221" s="16"/>
      <c r="SRH221" s="16"/>
      <c r="SRI221" s="16"/>
      <c r="SRJ221" s="16"/>
      <c r="SRK221" s="16"/>
      <c r="SRL221" s="16"/>
      <c r="SRM221" s="16"/>
      <c r="SRN221" s="16"/>
      <c r="SRO221" s="16"/>
      <c r="SRP221" s="16"/>
      <c r="SRQ221" s="16"/>
      <c r="SRR221" s="16"/>
      <c r="SRS221" s="16"/>
      <c r="SRT221" s="16"/>
      <c r="SRU221" s="16"/>
      <c r="SRV221" s="16"/>
      <c r="SRW221" s="16"/>
      <c r="SRX221" s="16"/>
      <c r="SRY221" s="16"/>
      <c r="SRZ221" s="16"/>
      <c r="SSA221" s="16"/>
      <c r="SSB221" s="16"/>
      <c r="SSC221" s="16"/>
      <c r="SSD221" s="16"/>
      <c r="SSE221" s="16"/>
      <c r="SSF221" s="16"/>
      <c r="SSG221" s="16"/>
      <c r="SSH221" s="16"/>
      <c r="SSI221" s="16"/>
      <c r="SSJ221" s="16"/>
      <c r="SSK221" s="16"/>
      <c r="SSL221" s="16"/>
      <c r="SSM221" s="16"/>
      <c r="SSN221" s="16"/>
      <c r="SSO221" s="16"/>
      <c r="SSP221" s="16"/>
      <c r="SSQ221" s="16"/>
      <c r="SSR221" s="16"/>
      <c r="SSS221" s="16"/>
      <c r="SST221" s="16"/>
      <c r="SSU221" s="16"/>
      <c r="SSV221" s="16"/>
      <c r="SSW221" s="16"/>
      <c r="SSX221" s="16"/>
      <c r="SSY221" s="16"/>
      <c r="SSZ221" s="16"/>
      <c r="STA221" s="16"/>
      <c r="STB221" s="16"/>
      <c r="STC221" s="16"/>
      <c r="STD221" s="16"/>
      <c r="STE221" s="16"/>
      <c r="STF221" s="16"/>
      <c r="STG221" s="16"/>
      <c r="STH221" s="16"/>
      <c r="STI221" s="16"/>
      <c r="STJ221" s="16"/>
      <c r="STK221" s="16"/>
      <c r="STL221" s="16"/>
      <c r="STM221" s="16"/>
      <c r="STN221" s="16"/>
      <c r="STO221" s="16"/>
      <c r="STP221" s="16"/>
      <c r="STQ221" s="16"/>
      <c r="STR221" s="16"/>
      <c r="STS221" s="16"/>
      <c r="STT221" s="16"/>
      <c r="STU221" s="16"/>
      <c r="STV221" s="16"/>
      <c r="STW221" s="16"/>
      <c r="STX221" s="16"/>
      <c r="STY221" s="16"/>
      <c r="STZ221" s="16"/>
      <c r="SUA221" s="16"/>
      <c r="SUB221" s="16"/>
      <c r="SUC221" s="16"/>
      <c r="SUD221" s="16"/>
      <c r="SUE221" s="16"/>
      <c r="SUF221" s="16"/>
      <c r="SUG221" s="16"/>
      <c r="SUH221" s="16"/>
      <c r="SUI221" s="16"/>
      <c r="SUJ221" s="16"/>
      <c r="SUK221" s="16"/>
      <c r="SUL221" s="16"/>
      <c r="SUM221" s="16"/>
      <c r="SUN221" s="16"/>
      <c r="SUO221" s="16"/>
      <c r="SUP221" s="16"/>
      <c r="SUQ221" s="16"/>
      <c r="SUR221" s="16"/>
      <c r="SUS221" s="16"/>
      <c r="SUT221" s="16"/>
      <c r="SUU221" s="16"/>
      <c r="SUV221" s="16"/>
      <c r="SUW221" s="16"/>
      <c r="SUX221" s="16"/>
      <c r="SUY221" s="16"/>
      <c r="SUZ221" s="16"/>
      <c r="SVA221" s="16"/>
      <c r="SVB221" s="16"/>
      <c r="SVC221" s="16"/>
      <c r="SVD221" s="16"/>
      <c r="SVE221" s="16"/>
      <c r="SVF221" s="16"/>
      <c r="SVG221" s="16"/>
      <c r="SVH221" s="16"/>
      <c r="SVI221" s="16"/>
      <c r="SVJ221" s="16"/>
      <c r="SVK221" s="16"/>
      <c r="SVL221" s="16"/>
      <c r="SVM221" s="16"/>
      <c r="SVN221" s="16"/>
      <c r="SVO221" s="16"/>
      <c r="SVP221" s="16"/>
      <c r="SVQ221" s="16"/>
      <c r="SVR221" s="16"/>
      <c r="SVS221" s="16"/>
      <c r="SVT221" s="16"/>
      <c r="SVU221" s="16"/>
      <c r="SVV221" s="16"/>
      <c r="SVW221" s="16"/>
      <c r="SVX221" s="16"/>
      <c r="SVY221" s="16"/>
      <c r="SVZ221" s="16"/>
      <c r="SWA221" s="16"/>
      <c r="SWB221" s="16"/>
      <c r="SWC221" s="16"/>
      <c r="SWD221" s="16"/>
      <c r="SWE221" s="16"/>
      <c r="SWF221" s="16"/>
      <c r="SWG221" s="16"/>
      <c r="SWH221" s="16"/>
      <c r="SWI221" s="16"/>
      <c r="SWJ221" s="16"/>
      <c r="SWK221" s="16"/>
      <c r="SWL221" s="16"/>
      <c r="SWM221" s="16"/>
      <c r="SWN221" s="16"/>
      <c r="SWO221" s="16"/>
      <c r="SWP221" s="16"/>
      <c r="SWQ221" s="16"/>
      <c r="SWR221" s="16"/>
      <c r="SWS221" s="16"/>
      <c r="SWT221" s="16"/>
      <c r="SWU221" s="16"/>
      <c r="SWV221" s="16"/>
      <c r="SWW221" s="16"/>
      <c r="SWX221" s="16"/>
      <c r="SWY221" s="16"/>
      <c r="SWZ221" s="16"/>
      <c r="SXA221" s="16"/>
      <c r="SXB221" s="16"/>
      <c r="SXC221" s="16"/>
      <c r="SXD221" s="16"/>
      <c r="SXE221" s="16"/>
      <c r="SXF221" s="16"/>
      <c r="SXG221" s="16"/>
      <c r="SXH221" s="16"/>
      <c r="SXI221" s="16"/>
      <c r="SXJ221" s="16"/>
      <c r="SXK221" s="16"/>
      <c r="SXL221" s="16"/>
      <c r="SXM221" s="16"/>
      <c r="SXN221" s="16"/>
      <c r="SXO221" s="16"/>
      <c r="SXP221" s="16"/>
      <c r="SXQ221" s="16"/>
      <c r="SXR221" s="16"/>
      <c r="SXS221" s="16"/>
      <c r="SXT221" s="16"/>
      <c r="SXU221" s="16"/>
      <c r="SXV221" s="16"/>
      <c r="SXW221" s="16"/>
      <c r="SXX221" s="16"/>
      <c r="SXY221" s="16"/>
      <c r="SXZ221" s="16"/>
      <c r="SYA221" s="16"/>
      <c r="SYB221" s="16"/>
      <c r="SYC221" s="16"/>
      <c r="SYD221" s="16"/>
      <c r="SYE221" s="16"/>
      <c r="SYF221" s="16"/>
      <c r="SYG221" s="16"/>
      <c r="SYH221" s="16"/>
      <c r="SYI221" s="16"/>
      <c r="SYJ221" s="16"/>
      <c r="SYK221" s="16"/>
      <c r="SYL221" s="16"/>
      <c r="SYM221" s="16"/>
      <c r="SYN221" s="16"/>
      <c r="SYO221" s="16"/>
      <c r="SYP221" s="16"/>
      <c r="SYQ221" s="16"/>
      <c r="SYR221" s="16"/>
      <c r="SYS221" s="16"/>
      <c r="SYT221" s="16"/>
      <c r="SYU221" s="16"/>
      <c r="SYV221" s="16"/>
      <c r="SYW221" s="16"/>
      <c r="SYX221" s="16"/>
      <c r="SYY221" s="16"/>
      <c r="SYZ221" s="16"/>
      <c r="SZA221" s="16"/>
      <c r="SZB221" s="16"/>
      <c r="SZC221" s="16"/>
      <c r="SZD221" s="16"/>
      <c r="SZE221" s="16"/>
      <c r="SZF221" s="16"/>
      <c r="SZG221" s="16"/>
      <c r="SZH221" s="16"/>
      <c r="SZI221" s="16"/>
      <c r="SZJ221" s="16"/>
      <c r="SZK221" s="16"/>
      <c r="SZL221" s="16"/>
      <c r="SZM221" s="16"/>
      <c r="SZN221" s="16"/>
      <c r="SZO221" s="16"/>
      <c r="SZP221" s="16"/>
      <c r="SZQ221" s="16"/>
      <c r="SZR221" s="16"/>
      <c r="SZS221" s="16"/>
      <c r="SZT221" s="16"/>
      <c r="SZU221" s="16"/>
      <c r="SZV221" s="16"/>
      <c r="SZW221" s="16"/>
      <c r="SZX221" s="16"/>
      <c r="SZY221" s="16"/>
      <c r="SZZ221" s="16"/>
      <c r="TAA221" s="16"/>
      <c r="TAB221" s="16"/>
      <c r="TAC221" s="16"/>
      <c r="TAD221" s="16"/>
      <c r="TAE221" s="16"/>
      <c r="TAF221" s="16"/>
      <c r="TAG221" s="16"/>
      <c r="TAH221" s="16"/>
      <c r="TAI221" s="16"/>
      <c r="TAJ221" s="16"/>
      <c r="TAK221" s="16"/>
      <c r="TAL221" s="16"/>
      <c r="TAM221" s="16"/>
      <c r="TAN221" s="16"/>
      <c r="TAO221" s="16"/>
      <c r="TAP221" s="16"/>
      <c r="TAQ221" s="16"/>
      <c r="TAR221" s="16"/>
      <c r="TAS221" s="16"/>
      <c r="TAT221" s="16"/>
      <c r="TAU221" s="16"/>
      <c r="TAV221" s="16"/>
      <c r="TAW221" s="16"/>
      <c r="TAX221" s="16"/>
      <c r="TAY221" s="16"/>
      <c r="TAZ221" s="16"/>
      <c r="TBA221" s="16"/>
      <c r="TBB221" s="16"/>
      <c r="TBC221" s="16"/>
      <c r="TBD221" s="16"/>
      <c r="TBE221" s="16"/>
      <c r="TBF221" s="16"/>
      <c r="TBG221" s="16"/>
      <c r="TBH221" s="16"/>
      <c r="TBI221" s="16"/>
      <c r="TBJ221" s="16"/>
      <c r="TBK221" s="16"/>
      <c r="TBL221" s="16"/>
      <c r="TBM221" s="16"/>
      <c r="TBN221" s="16"/>
      <c r="TBO221" s="16"/>
      <c r="TBP221" s="16"/>
      <c r="TBQ221" s="16"/>
      <c r="TBR221" s="16"/>
      <c r="TBS221" s="16"/>
      <c r="TBT221" s="16"/>
      <c r="TBU221" s="16"/>
      <c r="TBV221" s="16"/>
      <c r="TBW221" s="16"/>
      <c r="TBX221" s="16"/>
      <c r="TBY221" s="16"/>
      <c r="TBZ221" s="16"/>
      <c r="TCA221" s="16"/>
      <c r="TCB221" s="16"/>
      <c r="TCC221" s="16"/>
      <c r="TCD221" s="16"/>
      <c r="TCE221" s="16"/>
      <c r="TCF221" s="16"/>
      <c r="TCG221" s="16"/>
      <c r="TCH221" s="16"/>
      <c r="TCI221" s="16"/>
      <c r="TCJ221" s="16"/>
      <c r="TCK221" s="16"/>
      <c r="TCL221" s="16"/>
      <c r="TCM221" s="16"/>
      <c r="TCN221" s="16"/>
      <c r="TCO221" s="16"/>
      <c r="TCP221" s="16"/>
      <c r="TCQ221" s="16"/>
      <c r="TCR221" s="16"/>
      <c r="TCS221" s="16"/>
      <c r="TCT221" s="16"/>
      <c r="TCU221" s="16"/>
      <c r="TCV221" s="16"/>
      <c r="TCW221" s="16"/>
      <c r="TCX221" s="16"/>
      <c r="TCY221" s="16"/>
      <c r="TCZ221" s="16"/>
      <c r="TDA221" s="16"/>
      <c r="TDB221" s="16"/>
      <c r="TDC221" s="16"/>
      <c r="TDD221" s="16"/>
      <c r="TDE221" s="16"/>
      <c r="TDF221" s="16"/>
      <c r="TDG221" s="16"/>
      <c r="TDH221" s="16"/>
      <c r="TDI221" s="16"/>
      <c r="TDJ221" s="16"/>
      <c r="TDK221" s="16"/>
      <c r="TDL221" s="16"/>
      <c r="TDM221" s="16"/>
      <c r="TDN221" s="16"/>
      <c r="TDO221" s="16"/>
      <c r="TDP221" s="16"/>
      <c r="TDQ221" s="16"/>
      <c r="TDR221" s="16"/>
      <c r="TDS221" s="16"/>
      <c r="TDT221" s="16"/>
      <c r="TDU221" s="16"/>
      <c r="TDV221" s="16"/>
      <c r="TDW221" s="16"/>
      <c r="TDX221" s="16"/>
      <c r="TDY221" s="16"/>
      <c r="TDZ221" s="16"/>
      <c r="TEA221" s="16"/>
      <c r="TEB221" s="16"/>
      <c r="TEC221" s="16"/>
      <c r="TED221" s="16"/>
      <c r="TEE221" s="16"/>
      <c r="TEF221" s="16"/>
      <c r="TEG221" s="16"/>
      <c r="TEH221" s="16"/>
      <c r="TEI221" s="16"/>
      <c r="TEJ221" s="16"/>
      <c r="TEK221" s="16"/>
      <c r="TEL221" s="16"/>
      <c r="TEM221" s="16"/>
      <c r="TEN221" s="16"/>
      <c r="TEO221" s="16"/>
      <c r="TEP221" s="16"/>
      <c r="TEQ221" s="16"/>
      <c r="TER221" s="16"/>
      <c r="TES221" s="16"/>
      <c r="TET221" s="16"/>
      <c r="TEU221" s="16"/>
      <c r="TEV221" s="16"/>
      <c r="TEW221" s="16"/>
      <c r="TEX221" s="16"/>
      <c r="TEY221" s="16"/>
      <c r="TEZ221" s="16"/>
      <c r="TFA221" s="16"/>
      <c r="TFB221" s="16"/>
      <c r="TFC221" s="16"/>
      <c r="TFD221" s="16"/>
      <c r="TFE221" s="16"/>
      <c r="TFF221" s="16"/>
      <c r="TFG221" s="16"/>
      <c r="TFH221" s="16"/>
      <c r="TFI221" s="16"/>
      <c r="TFJ221" s="16"/>
      <c r="TFK221" s="16"/>
      <c r="TFL221" s="16"/>
      <c r="TFM221" s="16"/>
      <c r="TFN221" s="16"/>
      <c r="TFO221" s="16"/>
      <c r="TFP221" s="16"/>
      <c r="TFQ221" s="16"/>
      <c r="TFR221" s="16"/>
      <c r="TFS221" s="16"/>
      <c r="TFT221" s="16"/>
      <c r="TFU221" s="16"/>
      <c r="TFV221" s="16"/>
      <c r="TFW221" s="16"/>
      <c r="TFX221" s="16"/>
      <c r="TFY221" s="16"/>
      <c r="TFZ221" s="16"/>
      <c r="TGA221" s="16"/>
      <c r="TGB221" s="16"/>
      <c r="TGC221" s="16"/>
      <c r="TGD221" s="16"/>
      <c r="TGE221" s="16"/>
      <c r="TGF221" s="16"/>
      <c r="TGG221" s="16"/>
      <c r="TGH221" s="16"/>
      <c r="TGI221" s="16"/>
      <c r="TGJ221" s="16"/>
      <c r="TGK221" s="16"/>
      <c r="TGL221" s="16"/>
      <c r="TGM221" s="16"/>
      <c r="TGN221" s="16"/>
      <c r="TGO221" s="16"/>
      <c r="TGP221" s="16"/>
      <c r="TGQ221" s="16"/>
      <c r="TGR221" s="16"/>
      <c r="TGS221" s="16"/>
      <c r="TGT221" s="16"/>
      <c r="TGU221" s="16"/>
      <c r="TGV221" s="16"/>
      <c r="TGW221" s="16"/>
      <c r="TGX221" s="16"/>
      <c r="TGY221" s="16"/>
      <c r="TGZ221" s="16"/>
      <c r="THA221" s="16"/>
      <c r="THB221" s="16"/>
      <c r="THC221" s="16"/>
      <c r="THD221" s="16"/>
      <c r="THE221" s="16"/>
      <c r="THF221" s="16"/>
      <c r="THG221" s="16"/>
      <c r="THH221" s="16"/>
      <c r="THI221" s="16"/>
      <c r="THJ221" s="16"/>
      <c r="THK221" s="16"/>
      <c r="THL221" s="16"/>
      <c r="THM221" s="16"/>
      <c r="THN221" s="16"/>
      <c r="THO221" s="16"/>
      <c r="THP221" s="16"/>
      <c r="THQ221" s="16"/>
      <c r="THR221" s="16"/>
      <c r="THS221" s="16"/>
      <c r="THT221" s="16"/>
      <c r="THU221" s="16"/>
      <c r="THV221" s="16"/>
      <c r="THW221" s="16"/>
      <c r="THX221" s="16"/>
      <c r="THY221" s="16"/>
      <c r="THZ221" s="16"/>
      <c r="TIA221" s="16"/>
      <c r="TIB221" s="16"/>
      <c r="TIC221" s="16"/>
      <c r="TID221" s="16"/>
      <c r="TIE221" s="16"/>
      <c r="TIF221" s="16"/>
      <c r="TIG221" s="16"/>
      <c r="TIH221" s="16"/>
      <c r="TII221" s="16"/>
      <c r="TIJ221" s="16"/>
      <c r="TIK221" s="16"/>
      <c r="TIL221" s="16"/>
      <c r="TIM221" s="16"/>
      <c r="TIN221" s="16"/>
      <c r="TIO221" s="16"/>
      <c r="TIP221" s="16"/>
      <c r="TIQ221" s="16"/>
      <c r="TIR221" s="16"/>
      <c r="TIS221" s="16"/>
      <c r="TIT221" s="16"/>
      <c r="TIU221" s="16"/>
      <c r="TIV221" s="16"/>
      <c r="TIW221" s="16"/>
      <c r="TIX221" s="16"/>
      <c r="TIY221" s="16"/>
      <c r="TIZ221" s="16"/>
      <c r="TJA221" s="16"/>
      <c r="TJB221" s="16"/>
      <c r="TJC221" s="16"/>
      <c r="TJD221" s="16"/>
      <c r="TJE221" s="16"/>
      <c r="TJF221" s="16"/>
      <c r="TJG221" s="16"/>
      <c r="TJH221" s="16"/>
      <c r="TJI221" s="16"/>
      <c r="TJJ221" s="16"/>
      <c r="TJK221" s="16"/>
      <c r="TJL221" s="16"/>
      <c r="TJM221" s="16"/>
      <c r="TJN221" s="16"/>
      <c r="TJO221" s="16"/>
      <c r="TJP221" s="16"/>
      <c r="TJQ221" s="16"/>
      <c r="TJR221" s="16"/>
      <c r="TJS221" s="16"/>
      <c r="TJT221" s="16"/>
      <c r="TJU221" s="16"/>
      <c r="TJV221" s="16"/>
      <c r="TJW221" s="16"/>
      <c r="TJX221" s="16"/>
      <c r="TJY221" s="16"/>
      <c r="TJZ221" s="16"/>
      <c r="TKA221" s="16"/>
      <c r="TKB221" s="16"/>
      <c r="TKC221" s="16"/>
      <c r="TKD221" s="16"/>
      <c r="TKE221" s="16"/>
      <c r="TKF221" s="16"/>
      <c r="TKG221" s="16"/>
      <c r="TKH221" s="16"/>
      <c r="TKI221" s="16"/>
      <c r="TKJ221" s="16"/>
      <c r="TKK221" s="16"/>
      <c r="TKL221" s="16"/>
      <c r="TKM221" s="16"/>
      <c r="TKN221" s="16"/>
      <c r="TKO221" s="16"/>
      <c r="TKP221" s="16"/>
      <c r="TKQ221" s="16"/>
      <c r="TKR221" s="16"/>
      <c r="TKS221" s="16"/>
      <c r="TKT221" s="16"/>
      <c r="TKU221" s="16"/>
      <c r="TKV221" s="16"/>
      <c r="TKW221" s="16"/>
      <c r="TKX221" s="16"/>
      <c r="TKY221" s="16"/>
      <c r="TKZ221" s="16"/>
      <c r="TLA221" s="16"/>
      <c r="TLB221" s="16"/>
      <c r="TLC221" s="16"/>
      <c r="TLD221" s="16"/>
      <c r="TLE221" s="16"/>
      <c r="TLF221" s="16"/>
      <c r="TLG221" s="16"/>
      <c r="TLH221" s="16"/>
      <c r="TLI221" s="16"/>
      <c r="TLJ221" s="16"/>
      <c r="TLK221" s="16"/>
      <c r="TLL221" s="16"/>
      <c r="TLM221" s="16"/>
      <c r="TLN221" s="16"/>
      <c r="TLO221" s="16"/>
      <c r="TLP221" s="16"/>
      <c r="TLQ221" s="16"/>
      <c r="TLR221" s="16"/>
      <c r="TLS221" s="16"/>
      <c r="TLT221" s="16"/>
      <c r="TLU221" s="16"/>
      <c r="TLV221" s="16"/>
      <c r="TLW221" s="16"/>
      <c r="TLX221" s="16"/>
      <c r="TLY221" s="16"/>
      <c r="TLZ221" s="16"/>
      <c r="TMA221" s="16"/>
      <c r="TMB221" s="16"/>
      <c r="TMC221" s="16"/>
      <c r="TMD221" s="16"/>
      <c r="TME221" s="16"/>
      <c r="TMF221" s="16"/>
      <c r="TMG221" s="16"/>
      <c r="TMH221" s="16"/>
      <c r="TMI221" s="16"/>
      <c r="TMJ221" s="16"/>
      <c r="TMK221" s="16"/>
      <c r="TML221" s="16"/>
      <c r="TMM221" s="16"/>
      <c r="TMN221" s="16"/>
      <c r="TMO221" s="16"/>
      <c r="TMP221" s="16"/>
      <c r="TMQ221" s="16"/>
      <c r="TMR221" s="16"/>
      <c r="TMS221" s="16"/>
      <c r="TMT221" s="16"/>
      <c r="TMU221" s="16"/>
      <c r="TMV221" s="16"/>
      <c r="TMW221" s="16"/>
      <c r="TMX221" s="16"/>
      <c r="TMY221" s="16"/>
      <c r="TMZ221" s="16"/>
      <c r="TNA221" s="16"/>
      <c r="TNB221" s="16"/>
      <c r="TNC221" s="16"/>
      <c r="TND221" s="16"/>
      <c r="TNE221" s="16"/>
      <c r="TNF221" s="16"/>
      <c r="TNG221" s="16"/>
      <c r="TNH221" s="16"/>
      <c r="TNI221" s="16"/>
      <c r="TNJ221" s="16"/>
      <c r="TNK221" s="16"/>
      <c r="TNL221" s="16"/>
      <c r="TNM221" s="16"/>
      <c r="TNN221" s="16"/>
      <c r="TNO221" s="16"/>
      <c r="TNP221" s="16"/>
      <c r="TNQ221" s="16"/>
      <c r="TNR221" s="16"/>
      <c r="TNS221" s="16"/>
      <c r="TNT221" s="16"/>
      <c r="TNU221" s="16"/>
      <c r="TNV221" s="16"/>
      <c r="TNW221" s="16"/>
      <c r="TNX221" s="16"/>
      <c r="TNY221" s="16"/>
      <c r="TNZ221" s="16"/>
      <c r="TOA221" s="16"/>
      <c r="TOB221" s="16"/>
      <c r="TOC221" s="16"/>
      <c r="TOD221" s="16"/>
      <c r="TOE221" s="16"/>
      <c r="TOF221" s="16"/>
      <c r="TOG221" s="16"/>
      <c r="TOH221" s="16"/>
      <c r="TOI221" s="16"/>
      <c r="TOJ221" s="16"/>
      <c r="TOK221" s="16"/>
      <c r="TOL221" s="16"/>
      <c r="TOM221" s="16"/>
      <c r="TON221" s="16"/>
      <c r="TOO221" s="16"/>
      <c r="TOP221" s="16"/>
      <c r="TOQ221" s="16"/>
      <c r="TOR221" s="16"/>
      <c r="TOS221" s="16"/>
      <c r="TOT221" s="16"/>
      <c r="TOU221" s="16"/>
      <c r="TOV221" s="16"/>
      <c r="TOW221" s="16"/>
      <c r="TOX221" s="16"/>
      <c r="TOY221" s="16"/>
      <c r="TOZ221" s="16"/>
      <c r="TPA221" s="16"/>
      <c r="TPB221" s="16"/>
      <c r="TPC221" s="16"/>
      <c r="TPD221" s="16"/>
      <c r="TPE221" s="16"/>
      <c r="TPF221" s="16"/>
      <c r="TPG221" s="16"/>
      <c r="TPH221" s="16"/>
      <c r="TPI221" s="16"/>
      <c r="TPJ221" s="16"/>
      <c r="TPK221" s="16"/>
      <c r="TPL221" s="16"/>
      <c r="TPM221" s="16"/>
      <c r="TPN221" s="16"/>
      <c r="TPO221" s="16"/>
      <c r="TPP221" s="16"/>
      <c r="TPQ221" s="16"/>
      <c r="TPR221" s="16"/>
      <c r="TPS221" s="16"/>
      <c r="TPT221" s="16"/>
      <c r="TPU221" s="16"/>
      <c r="TPV221" s="16"/>
      <c r="TPW221" s="16"/>
      <c r="TPX221" s="16"/>
      <c r="TPY221" s="16"/>
      <c r="TPZ221" s="16"/>
      <c r="TQA221" s="16"/>
      <c r="TQB221" s="16"/>
      <c r="TQC221" s="16"/>
      <c r="TQD221" s="16"/>
      <c r="TQE221" s="16"/>
      <c r="TQF221" s="16"/>
      <c r="TQG221" s="16"/>
      <c r="TQH221" s="16"/>
      <c r="TQI221" s="16"/>
      <c r="TQJ221" s="16"/>
      <c r="TQK221" s="16"/>
      <c r="TQL221" s="16"/>
      <c r="TQM221" s="16"/>
      <c r="TQN221" s="16"/>
      <c r="TQO221" s="16"/>
      <c r="TQP221" s="16"/>
      <c r="TQQ221" s="16"/>
      <c r="TQR221" s="16"/>
      <c r="TQS221" s="16"/>
      <c r="TQT221" s="16"/>
      <c r="TQU221" s="16"/>
      <c r="TQV221" s="16"/>
      <c r="TQW221" s="16"/>
      <c r="TQX221" s="16"/>
      <c r="TQY221" s="16"/>
      <c r="TQZ221" s="16"/>
      <c r="TRA221" s="16"/>
      <c r="TRB221" s="16"/>
      <c r="TRC221" s="16"/>
      <c r="TRD221" s="16"/>
      <c r="TRE221" s="16"/>
      <c r="TRF221" s="16"/>
      <c r="TRG221" s="16"/>
      <c r="TRH221" s="16"/>
      <c r="TRI221" s="16"/>
      <c r="TRJ221" s="16"/>
      <c r="TRK221" s="16"/>
      <c r="TRL221" s="16"/>
      <c r="TRM221" s="16"/>
      <c r="TRN221" s="16"/>
      <c r="TRO221" s="16"/>
      <c r="TRP221" s="16"/>
      <c r="TRQ221" s="16"/>
      <c r="TRR221" s="16"/>
      <c r="TRS221" s="16"/>
      <c r="TRT221" s="16"/>
      <c r="TRU221" s="16"/>
      <c r="TRV221" s="16"/>
      <c r="TRW221" s="16"/>
      <c r="TRX221" s="16"/>
      <c r="TRY221" s="16"/>
      <c r="TRZ221" s="16"/>
      <c r="TSA221" s="16"/>
      <c r="TSB221" s="16"/>
      <c r="TSC221" s="16"/>
      <c r="TSD221" s="16"/>
      <c r="TSE221" s="16"/>
      <c r="TSF221" s="16"/>
      <c r="TSG221" s="16"/>
      <c r="TSH221" s="16"/>
      <c r="TSI221" s="16"/>
      <c r="TSJ221" s="16"/>
      <c r="TSK221" s="16"/>
      <c r="TSL221" s="16"/>
      <c r="TSM221" s="16"/>
      <c r="TSN221" s="16"/>
      <c r="TSO221" s="16"/>
      <c r="TSP221" s="16"/>
      <c r="TSQ221" s="16"/>
      <c r="TSR221" s="16"/>
      <c r="TSS221" s="16"/>
      <c r="TST221" s="16"/>
      <c r="TSU221" s="16"/>
      <c r="TSV221" s="16"/>
      <c r="TSW221" s="16"/>
      <c r="TSX221" s="16"/>
      <c r="TSY221" s="16"/>
      <c r="TSZ221" s="16"/>
      <c r="TTA221" s="16"/>
      <c r="TTB221" s="16"/>
      <c r="TTC221" s="16"/>
      <c r="TTD221" s="16"/>
      <c r="TTE221" s="16"/>
      <c r="TTF221" s="16"/>
      <c r="TTG221" s="16"/>
      <c r="TTH221" s="16"/>
      <c r="TTI221" s="16"/>
      <c r="TTJ221" s="16"/>
      <c r="TTK221" s="16"/>
      <c r="TTL221" s="16"/>
      <c r="TTM221" s="16"/>
      <c r="TTN221" s="16"/>
      <c r="TTO221" s="16"/>
      <c r="TTP221" s="16"/>
      <c r="TTQ221" s="16"/>
      <c r="TTR221" s="16"/>
      <c r="TTS221" s="16"/>
      <c r="TTT221" s="16"/>
      <c r="TTU221" s="16"/>
      <c r="TTV221" s="16"/>
      <c r="TTW221" s="16"/>
      <c r="TTX221" s="16"/>
      <c r="TTY221" s="16"/>
      <c r="TTZ221" s="16"/>
      <c r="TUA221" s="16"/>
      <c r="TUB221" s="16"/>
      <c r="TUC221" s="16"/>
      <c r="TUD221" s="16"/>
      <c r="TUE221" s="16"/>
      <c r="TUF221" s="16"/>
      <c r="TUG221" s="16"/>
      <c r="TUH221" s="16"/>
      <c r="TUI221" s="16"/>
      <c r="TUJ221" s="16"/>
      <c r="TUK221" s="16"/>
      <c r="TUL221" s="16"/>
      <c r="TUM221" s="16"/>
      <c r="TUN221" s="16"/>
      <c r="TUO221" s="16"/>
      <c r="TUP221" s="16"/>
      <c r="TUQ221" s="16"/>
      <c r="TUR221" s="16"/>
      <c r="TUS221" s="16"/>
      <c r="TUT221" s="16"/>
      <c r="TUU221" s="16"/>
      <c r="TUV221" s="16"/>
      <c r="TUW221" s="16"/>
      <c r="TUX221" s="16"/>
      <c r="TUY221" s="16"/>
      <c r="TUZ221" s="16"/>
      <c r="TVA221" s="16"/>
      <c r="TVB221" s="16"/>
      <c r="TVC221" s="16"/>
      <c r="TVD221" s="16"/>
      <c r="TVE221" s="16"/>
      <c r="TVF221" s="16"/>
      <c r="TVG221" s="16"/>
      <c r="TVH221" s="16"/>
      <c r="TVI221" s="16"/>
      <c r="TVJ221" s="16"/>
      <c r="TVK221" s="16"/>
      <c r="TVL221" s="16"/>
      <c r="TVM221" s="16"/>
      <c r="TVN221" s="16"/>
      <c r="TVO221" s="16"/>
      <c r="TVP221" s="16"/>
      <c r="TVQ221" s="16"/>
      <c r="TVR221" s="16"/>
      <c r="TVS221" s="16"/>
      <c r="TVT221" s="16"/>
      <c r="TVU221" s="16"/>
      <c r="TVV221" s="16"/>
      <c r="TVW221" s="16"/>
      <c r="TVX221" s="16"/>
      <c r="TVY221" s="16"/>
      <c r="TVZ221" s="16"/>
      <c r="TWA221" s="16"/>
      <c r="TWB221" s="16"/>
      <c r="TWC221" s="16"/>
      <c r="TWD221" s="16"/>
      <c r="TWE221" s="16"/>
      <c r="TWF221" s="16"/>
      <c r="TWG221" s="16"/>
      <c r="TWH221" s="16"/>
      <c r="TWI221" s="16"/>
      <c r="TWJ221" s="16"/>
      <c r="TWK221" s="16"/>
      <c r="TWL221" s="16"/>
      <c r="TWM221" s="16"/>
      <c r="TWN221" s="16"/>
      <c r="TWO221" s="16"/>
      <c r="TWP221" s="16"/>
      <c r="TWQ221" s="16"/>
      <c r="TWR221" s="16"/>
      <c r="TWS221" s="16"/>
      <c r="TWT221" s="16"/>
      <c r="TWU221" s="16"/>
      <c r="TWV221" s="16"/>
      <c r="TWW221" s="16"/>
      <c r="TWX221" s="16"/>
      <c r="TWY221" s="16"/>
      <c r="TWZ221" s="16"/>
      <c r="TXA221" s="16"/>
      <c r="TXB221" s="16"/>
      <c r="TXC221" s="16"/>
      <c r="TXD221" s="16"/>
      <c r="TXE221" s="16"/>
      <c r="TXF221" s="16"/>
      <c r="TXG221" s="16"/>
      <c r="TXH221" s="16"/>
      <c r="TXI221" s="16"/>
      <c r="TXJ221" s="16"/>
      <c r="TXK221" s="16"/>
      <c r="TXL221" s="16"/>
      <c r="TXM221" s="16"/>
      <c r="TXN221" s="16"/>
      <c r="TXO221" s="16"/>
      <c r="TXP221" s="16"/>
      <c r="TXQ221" s="16"/>
      <c r="TXR221" s="16"/>
      <c r="TXS221" s="16"/>
      <c r="TXT221" s="16"/>
      <c r="TXU221" s="16"/>
      <c r="TXV221" s="16"/>
      <c r="TXW221" s="16"/>
      <c r="TXX221" s="16"/>
      <c r="TXY221" s="16"/>
      <c r="TXZ221" s="16"/>
      <c r="TYA221" s="16"/>
      <c r="TYB221" s="16"/>
      <c r="TYC221" s="16"/>
      <c r="TYD221" s="16"/>
      <c r="TYE221" s="16"/>
      <c r="TYF221" s="16"/>
      <c r="TYG221" s="16"/>
      <c r="TYH221" s="16"/>
      <c r="TYI221" s="16"/>
      <c r="TYJ221" s="16"/>
      <c r="TYK221" s="16"/>
      <c r="TYL221" s="16"/>
      <c r="TYM221" s="16"/>
      <c r="TYN221" s="16"/>
      <c r="TYO221" s="16"/>
      <c r="TYP221" s="16"/>
      <c r="TYQ221" s="16"/>
      <c r="TYR221" s="16"/>
      <c r="TYS221" s="16"/>
      <c r="TYT221" s="16"/>
      <c r="TYU221" s="16"/>
      <c r="TYV221" s="16"/>
      <c r="TYW221" s="16"/>
      <c r="TYX221" s="16"/>
      <c r="TYY221" s="16"/>
      <c r="TYZ221" s="16"/>
      <c r="TZA221" s="16"/>
      <c r="TZB221" s="16"/>
      <c r="TZC221" s="16"/>
      <c r="TZD221" s="16"/>
      <c r="TZE221" s="16"/>
      <c r="TZF221" s="16"/>
      <c r="TZG221" s="16"/>
      <c r="TZH221" s="16"/>
      <c r="TZI221" s="16"/>
      <c r="TZJ221" s="16"/>
      <c r="TZK221" s="16"/>
      <c r="TZL221" s="16"/>
      <c r="TZM221" s="16"/>
      <c r="TZN221" s="16"/>
      <c r="TZO221" s="16"/>
      <c r="TZP221" s="16"/>
      <c r="TZQ221" s="16"/>
      <c r="TZR221" s="16"/>
      <c r="TZS221" s="16"/>
      <c r="TZT221" s="16"/>
      <c r="TZU221" s="16"/>
      <c r="TZV221" s="16"/>
      <c r="TZW221" s="16"/>
      <c r="TZX221" s="16"/>
      <c r="TZY221" s="16"/>
      <c r="TZZ221" s="16"/>
      <c r="UAA221" s="16"/>
      <c r="UAB221" s="16"/>
      <c r="UAC221" s="16"/>
      <c r="UAD221" s="16"/>
      <c r="UAE221" s="16"/>
      <c r="UAF221" s="16"/>
      <c r="UAG221" s="16"/>
      <c r="UAH221" s="16"/>
      <c r="UAI221" s="16"/>
      <c r="UAJ221" s="16"/>
      <c r="UAK221" s="16"/>
      <c r="UAL221" s="16"/>
      <c r="UAM221" s="16"/>
      <c r="UAN221" s="16"/>
      <c r="UAO221" s="16"/>
      <c r="UAP221" s="16"/>
      <c r="UAQ221" s="16"/>
      <c r="UAR221" s="16"/>
      <c r="UAS221" s="16"/>
      <c r="UAT221" s="16"/>
      <c r="UAU221" s="16"/>
      <c r="UAV221" s="16"/>
      <c r="UAW221" s="16"/>
      <c r="UAX221" s="16"/>
      <c r="UAY221" s="16"/>
      <c r="UAZ221" s="16"/>
      <c r="UBA221" s="16"/>
      <c r="UBB221" s="16"/>
      <c r="UBC221" s="16"/>
      <c r="UBD221" s="16"/>
      <c r="UBE221" s="16"/>
      <c r="UBF221" s="16"/>
      <c r="UBG221" s="16"/>
      <c r="UBH221" s="16"/>
      <c r="UBI221" s="16"/>
      <c r="UBJ221" s="16"/>
      <c r="UBK221" s="16"/>
      <c r="UBL221" s="16"/>
      <c r="UBM221" s="16"/>
      <c r="UBN221" s="16"/>
      <c r="UBO221" s="16"/>
      <c r="UBP221" s="16"/>
      <c r="UBQ221" s="16"/>
      <c r="UBR221" s="16"/>
      <c r="UBS221" s="16"/>
      <c r="UBT221" s="16"/>
      <c r="UBU221" s="16"/>
      <c r="UBV221" s="16"/>
      <c r="UBW221" s="16"/>
      <c r="UBX221" s="16"/>
      <c r="UBY221" s="16"/>
      <c r="UBZ221" s="16"/>
      <c r="UCA221" s="16"/>
      <c r="UCB221" s="16"/>
      <c r="UCC221" s="16"/>
      <c r="UCD221" s="16"/>
      <c r="UCE221" s="16"/>
      <c r="UCF221" s="16"/>
      <c r="UCG221" s="16"/>
      <c r="UCH221" s="16"/>
      <c r="UCI221" s="16"/>
      <c r="UCJ221" s="16"/>
      <c r="UCK221" s="16"/>
      <c r="UCL221" s="16"/>
      <c r="UCM221" s="16"/>
      <c r="UCN221" s="16"/>
      <c r="UCO221" s="16"/>
      <c r="UCP221" s="16"/>
      <c r="UCQ221" s="16"/>
      <c r="UCR221" s="16"/>
      <c r="UCS221" s="16"/>
      <c r="UCT221" s="16"/>
      <c r="UCU221" s="16"/>
      <c r="UCV221" s="16"/>
      <c r="UCW221" s="16"/>
      <c r="UCX221" s="16"/>
      <c r="UCY221" s="16"/>
      <c r="UCZ221" s="16"/>
      <c r="UDA221" s="16"/>
      <c r="UDB221" s="16"/>
      <c r="UDC221" s="16"/>
      <c r="UDD221" s="16"/>
      <c r="UDE221" s="16"/>
      <c r="UDF221" s="16"/>
      <c r="UDG221" s="16"/>
      <c r="UDH221" s="16"/>
      <c r="UDI221" s="16"/>
      <c r="UDJ221" s="16"/>
      <c r="UDK221" s="16"/>
      <c r="UDL221" s="16"/>
      <c r="UDM221" s="16"/>
      <c r="UDN221" s="16"/>
      <c r="UDO221" s="16"/>
      <c r="UDP221" s="16"/>
      <c r="UDQ221" s="16"/>
      <c r="UDR221" s="16"/>
      <c r="UDS221" s="16"/>
      <c r="UDT221" s="16"/>
      <c r="UDU221" s="16"/>
      <c r="UDV221" s="16"/>
      <c r="UDW221" s="16"/>
      <c r="UDX221" s="16"/>
      <c r="UDY221" s="16"/>
      <c r="UDZ221" s="16"/>
      <c r="UEA221" s="16"/>
      <c r="UEB221" s="16"/>
      <c r="UEC221" s="16"/>
      <c r="UED221" s="16"/>
      <c r="UEE221" s="16"/>
      <c r="UEF221" s="16"/>
      <c r="UEG221" s="16"/>
      <c r="UEH221" s="16"/>
      <c r="UEI221" s="16"/>
      <c r="UEJ221" s="16"/>
      <c r="UEK221" s="16"/>
      <c r="UEL221" s="16"/>
      <c r="UEM221" s="16"/>
      <c r="UEN221" s="16"/>
      <c r="UEO221" s="16"/>
      <c r="UEP221" s="16"/>
      <c r="UEQ221" s="16"/>
      <c r="UER221" s="16"/>
      <c r="UES221" s="16"/>
      <c r="UET221" s="16"/>
      <c r="UEU221" s="16"/>
      <c r="UEV221" s="16"/>
      <c r="UEW221" s="16"/>
      <c r="UEX221" s="16"/>
      <c r="UEY221" s="16"/>
      <c r="UEZ221" s="16"/>
      <c r="UFA221" s="16"/>
      <c r="UFB221" s="16"/>
      <c r="UFC221" s="16"/>
      <c r="UFD221" s="16"/>
      <c r="UFE221" s="16"/>
      <c r="UFF221" s="16"/>
      <c r="UFG221" s="16"/>
      <c r="UFH221" s="16"/>
      <c r="UFI221" s="16"/>
      <c r="UFJ221" s="16"/>
      <c r="UFK221" s="16"/>
      <c r="UFL221" s="16"/>
      <c r="UFM221" s="16"/>
      <c r="UFN221" s="16"/>
      <c r="UFO221" s="16"/>
      <c r="UFP221" s="16"/>
      <c r="UFQ221" s="16"/>
      <c r="UFR221" s="16"/>
      <c r="UFS221" s="16"/>
      <c r="UFT221" s="16"/>
      <c r="UFU221" s="16"/>
      <c r="UFV221" s="16"/>
      <c r="UFW221" s="16"/>
      <c r="UFX221" s="16"/>
      <c r="UFY221" s="16"/>
      <c r="UFZ221" s="16"/>
      <c r="UGA221" s="16"/>
      <c r="UGB221" s="16"/>
      <c r="UGC221" s="16"/>
      <c r="UGD221" s="16"/>
      <c r="UGE221" s="16"/>
      <c r="UGF221" s="16"/>
      <c r="UGG221" s="16"/>
      <c r="UGH221" s="16"/>
      <c r="UGI221" s="16"/>
      <c r="UGJ221" s="16"/>
      <c r="UGK221" s="16"/>
      <c r="UGL221" s="16"/>
      <c r="UGM221" s="16"/>
      <c r="UGN221" s="16"/>
      <c r="UGO221" s="16"/>
      <c r="UGP221" s="16"/>
      <c r="UGQ221" s="16"/>
      <c r="UGR221" s="16"/>
      <c r="UGS221" s="16"/>
      <c r="UGT221" s="16"/>
      <c r="UGU221" s="16"/>
      <c r="UGV221" s="16"/>
      <c r="UGW221" s="16"/>
      <c r="UGX221" s="16"/>
      <c r="UGY221" s="16"/>
      <c r="UGZ221" s="16"/>
      <c r="UHA221" s="16"/>
      <c r="UHB221" s="16"/>
      <c r="UHC221" s="16"/>
      <c r="UHD221" s="16"/>
      <c r="UHE221" s="16"/>
      <c r="UHF221" s="16"/>
      <c r="UHG221" s="16"/>
      <c r="UHH221" s="16"/>
      <c r="UHI221" s="16"/>
      <c r="UHJ221" s="16"/>
      <c r="UHK221" s="16"/>
      <c r="UHL221" s="16"/>
      <c r="UHM221" s="16"/>
      <c r="UHN221" s="16"/>
      <c r="UHO221" s="16"/>
      <c r="UHP221" s="16"/>
      <c r="UHQ221" s="16"/>
      <c r="UHR221" s="16"/>
      <c r="UHS221" s="16"/>
      <c r="UHT221" s="16"/>
      <c r="UHU221" s="16"/>
      <c r="UHV221" s="16"/>
      <c r="UHW221" s="16"/>
      <c r="UHX221" s="16"/>
      <c r="UHY221" s="16"/>
      <c r="UHZ221" s="16"/>
      <c r="UIA221" s="16"/>
      <c r="UIB221" s="16"/>
      <c r="UIC221" s="16"/>
      <c r="UID221" s="16"/>
      <c r="UIE221" s="16"/>
      <c r="UIF221" s="16"/>
      <c r="UIG221" s="16"/>
      <c r="UIH221" s="16"/>
      <c r="UII221" s="16"/>
      <c r="UIJ221" s="16"/>
      <c r="UIK221" s="16"/>
      <c r="UIL221" s="16"/>
      <c r="UIM221" s="16"/>
      <c r="UIN221" s="16"/>
      <c r="UIO221" s="16"/>
      <c r="UIP221" s="16"/>
      <c r="UIQ221" s="16"/>
      <c r="UIR221" s="16"/>
      <c r="UIS221" s="16"/>
      <c r="UIT221" s="16"/>
      <c r="UIU221" s="16"/>
      <c r="UIV221" s="16"/>
      <c r="UIW221" s="16"/>
      <c r="UIX221" s="16"/>
      <c r="UIY221" s="16"/>
      <c r="UIZ221" s="16"/>
      <c r="UJA221" s="16"/>
      <c r="UJB221" s="16"/>
      <c r="UJC221" s="16"/>
      <c r="UJD221" s="16"/>
      <c r="UJE221" s="16"/>
      <c r="UJF221" s="16"/>
      <c r="UJG221" s="16"/>
      <c r="UJH221" s="16"/>
      <c r="UJI221" s="16"/>
      <c r="UJJ221" s="16"/>
      <c r="UJK221" s="16"/>
      <c r="UJL221" s="16"/>
      <c r="UJM221" s="16"/>
      <c r="UJN221" s="16"/>
      <c r="UJO221" s="16"/>
      <c r="UJP221" s="16"/>
      <c r="UJQ221" s="16"/>
      <c r="UJR221" s="16"/>
      <c r="UJS221" s="16"/>
      <c r="UJT221" s="16"/>
      <c r="UJU221" s="16"/>
      <c r="UJV221" s="16"/>
      <c r="UJW221" s="16"/>
      <c r="UJX221" s="16"/>
      <c r="UJY221" s="16"/>
      <c r="UJZ221" s="16"/>
      <c r="UKA221" s="16"/>
      <c r="UKB221" s="16"/>
      <c r="UKC221" s="16"/>
      <c r="UKD221" s="16"/>
      <c r="UKE221" s="16"/>
      <c r="UKF221" s="16"/>
      <c r="UKG221" s="16"/>
      <c r="UKH221" s="16"/>
      <c r="UKI221" s="16"/>
      <c r="UKJ221" s="16"/>
      <c r="UKK221" s="16"/>
      <c r="UKL221" s="16"/>
      <c r="UKM221" s="16"/>
      <c r="UKN221" s="16"/>
      <c r="UKO221" s="16"/>
      <c r="UKP221" s="16"/>
      <c r="UKQ221" s="16"/>
      <c r="UKR221" s="16"/>
      <c r="UKS221" s="16"/>
      <c r="UKT221" s="16"/>
      <c r="UKU221" s="16"/>
      <c r="UKV221" s="16"/>
      <c r="UKW221" s="16"/>
      <c r="UKX221" s="16"/>
      <c r="UKY221" s="16"/>
      <c r="UKZ221" s="16"/>
      <c r="ULA221" s="16"/>
      <c r="ULB221" s="16"/>
      <c r="ULC221" s="16"/>
      <c r="ULD221" s="16"/>
      <c r="ULE221" s="16"/>
      <c r="ULF221" s="16"/>
      <c r="ULG221" s="16"/>
      <c r="ULH221" s="16"/>
      <c r="ULI221" s="16"/>
      <c r="ULJ221" s="16"/>
      <c r="ULK221" s="16"/>
      <c r="ULL221" s="16"/>
      <c r="ULM221" s="16"/>
      <c r="ULN221" s="16"/>
      <c r="ULO221" s="16"/>
      <c r="ULP221" s="16"/>
      <c r="ULQ221" s="16"/>
      <c r="ULR221" s="16"/>
      <c r="ULS221" s="16"/>
      <c r="ULT221" s="16"/>
      <c r="ULU221" s="16"/>
      <c r="ULV221" s="16"/>
      <c r="ULW221" s="16"/>
      <c r="ULX221" s="16"/>
      <c r="ULY221" s="16"/>
      <c r="ULZ221" s="16"/>
      <c r="UMA221" s="16"/>
      <c r="UMB221" s="16"/>
      <c r="UMC221" s="16"/>
      <c r="UMD221" s="16"/>
      <c r="UME221" s="16"/>
      <c r="UMF221" s="16"/>
      <c r="UMG221" s="16"/>
      <c r="UMH221" s="16"/>
      <c r="UMI221" s="16"/>
      <c r="UMJ221" s="16"/>
      <c r="UMK221" s="16"/>
      <c r="UML221" s="16"/>
      <c r="UMM221" s="16"/>
      <c r="UMN221" s="16"/>
      <c r="UMO221" s="16"/>
      <c r="UMP221" s="16"/>
      <c r="UMQ221" s="16"/>
      <c r="UMR221" s="16"/>
      <c r="UMS221" s="16"/>
      <c r="UMT221" s="16"/>
      <c r="UMU221" s="16"/>
      <c r="UMV221" s="16"/>
      <c r="UMW221" s="16"/>
      <c r="UMX221" s="16"/>
      <c r="UMY221" s="16"/>
      <c r="UMZ221" s="16"/>
      <c r="UNA221" s="16"/>
      <c r="UNB221" s="16"/>
      <c r="UNC221" s="16"/>
      <c r="UND221" s="16"/>
      <c r="UNE221" s="16"/>
      <c r="UNF221" s="16"/>
      <c r="UNG221" s="16"/>
      <c r="UNH221" s="16"/>
      <c r="UNI221" s="16"/>
      <c r="UNJ221" s="16"/>
      <c r="UNK221" s="16"/>
      <c r="UNL221" s="16"/>
      <c r="UNM221" s="16"/>
      <c r="UNN221" s="16"/>
      <c r="UNO221" s="16"/>
      <c r="UNP221" s="16"/>
      <c r="UNQ221" s="16"/>
      <c r="UNR221" s="16"/>
      <c r="UNS221" s="16"/>
      <c r="UNT221" s="16"/>
      <c r="UNU221" s="16"/>
      <c r="UNV221" s="16"/>
      <c r="UNW221" s="16"/>
      <c r="UNX221" s="16"/>
      <c r="UNY221" s="16"/>
      <c r="UNZ221" s="16"/>
      <c r="UOA221" s="16"/>
      <c r="UOB221" s="16"/>
      <c r="UOC221" s="16"/>
      <c r="UOD221" s="16"/>
      <c r="UOE221" s="16"/>
      <c r="UOF221" s="16"/>
      <c r="UOG221" s="16"/>
      <c r="UOH221" s="16"/>
      <c r="UOI221" s="16"/>
      <c r="UOJ221" s="16"/>
      <c r="UOK221" s="16"/>
      <c r="UOL221" s="16"/>
      <c r="UOM221" s="16"/>
      <c r="UON221" s="16"/>
      <c r="UOO221" s="16"/>
      <c r="UOP221" s="16"/>
      <c r="UOQ221" s="16"/>
      <c r="UOR221" s="16"/>
      <c r="UOS221" s="16"/>
      <c r="UOT221" s="16"/>
      <c r="UOU221" s="16"/>
      <c r="UOV221" s="16"/>
      <c r="UOW221" s="16"/>
      <c r="UOX221" s="16"/>
      <c r="UOY221" s="16"/>
      <c r="UOZ221" s="16"/>
      <c r="UPA221" s="16"/>
      <c r="UPB221" s="16"/>
      <c r="UPC221" s="16"/>
      <c r="UPD221" s="16"/>
      <c r="UPE221" s="16"/>
      <c r="UPF221" s="16"/>
      <c r="UPG221" s="16"/>
      <c r="UPH221" s="16"/>
      <c r="UPI221" s="16"/>
      <c r="UPJ221" s="16"/>
      <c r="UPK221" s="16"/>
      <c r="UPL221" s="16"/>
      <c r="UPM221" s="16"/>
      <c r="UPN221" s="16"/>
      <c r="UPO221" s="16"/>
      <c r="UPP221" s="16"/>
      <c r="UPQ221" s="16"/>
      <c r="UPR221" s="16"/>
      <c r="UPS221" s="16"/>
      <c r="UPT221" s="16"/>
      <c r="UPU221" s="16"/>
      <c r="UPV221" s="16"/>
      <c r="UPW221" s="16"/>
      <c r="UPX221" s="16"/>
      <c r="UPY221" s="16"/>
      <c r="UPZ221" s="16"/>
      <c r="UQA221" s="16"/>
      <c r="UQB221" s="16"/>
      <c r="UQC221" s="16"/>
      <c r="UQD221" s="16"/>
      <c r="UQE221" s="16"/>
      <c r="UQF221" s="16"/>
      <c r="UQG221" s="16"/>
      <c r="UQH221" s="16"/>
      <c r="UQI221" s="16"/>
      <c r="UQJ221" s="16"/>
      <c r="UQK221" s="16"/>
      <c r="UQL221" s="16"/>
      <c r="UQM221" s="16"/>
      <c r="UQN221" s="16"/>
      <c r="UQO221" s="16"/>
      <c r="UQP221" s="16"/>
      <c r="UQQ221" s="16"/>
      <c r="UQR221" s="16"/>
      <c r="UQS221" s="16"/>
      <c r="UQT221" s="16"/>
      <c r="UQU221" s="16"/>
      <c r="UQV221" s="16"/>
      <c r="UQW221" s="16"/>
      <c r="UQX221" s="16"/>
      <c r="UQY221" s="16"/>
      <c r="UQZ221" s="16"/>
      <c r="URA221" s="16"/>
      <c r="URB221" s="16"/>
      <c r="URC221" s="16"/>
      <c r="URD221" s="16"/>
      <c r="URE221" s="16"/>
      <c r="URF221" s="16"/>
      <c r="URG221" s="16"/>
      <c r="URH221" s="16"/>
      <c r="URI221" s="16"/>
      <c r="URJ221" s="16"/>
      <c r="URK221" s="16"/>
      <c r="URL221" s="16"/>
      <c r="URM221" s="16"/>
      <c r="URN221" s="16"/>
      <c r="URO221" s="16"/>
      <c r="URP221" s="16"/>
      <c r="URQ221" s="16"/>
      <c r="URR221" s="16"/>
      <c r="URS221" s="16"/>
      <c r="URT221" s="16"/>
      <c r="URU221" s="16"/>
      <c r="URV221" s="16"/>
      <c r="URW221" s="16"/>
      <c r="URX221" s="16"/>
      <c r="URY221" s="16"/>
      <c r="URZ221" s="16"/>
      <c r="USA221" s="16"/>
      <c r="USB221" s="16"/>
      <c r="USC221" s="16"/>
      <c r="USD221" s="16"/>
      <c r="USE221" s="16"/>
      <c r="USF221" s="16"/>
      <c r="USG221" s="16"/>
      <c r="USH221" s="16"/>
      <c r="USI221" s="16"/>
      <c r="USJ221" s="16"/>
      <c r="USK221" s="16"/>
      <c r="USL221" s="16"/>
      <c r="USM221" s="16"/>
      <c r="USN221" s="16"/>
      <c r="USO221" s="16"/>
      <c r="USP221" s="16"/>
      <c r="USQ221" s="16"/>
      <c r="USR221" s="16"/>
      <c r="USS221" s="16"/>
      <c r="UST221" s="16"/>
      <c r="USU221" s="16"/>
      <c r="USV221" s="16"/>
      <c r="USW221" s="16"/>
      <c r="USX221" s="16"/>
      <c r="USY221" s="16"/>
      <c r="USZ221" s="16"/>
      <c r="UTA221" s="16"/>
      <c r="UTB221" s="16"/>
      <c r="UTC221" s="16"/>
      <c r="UTD221" s="16"/>
      <c r="UTE221" s="16"/>
      <c r="UTF221" s="16"/>
      <c r="UTG221" s="16"/>
      <c r="UTH221" s="16"/>
      <c r="UTI221" s="16"/>
      <c r="UTJ221" s="16"/>
      <c r="UTK221" s="16"/>
      <c r="UTL221" s="16"/>
      <c r="UTM221" s="16"/>
      <c r="UTN221" s="16"/>
      <c r="UTO221" s="16"/>
      <c r="UTP221" s="16"/>
      <c r="UTQ221" s="16"/>
      <c r="UTR221" s="16"/>
      <c r="UTS221" s="16"/>
      <c r="UTT221" s="16"/>
      <c r="UTU221" s="16"/>
      <c r="UTV221" s="16"/>
      <c r="UTW221" s="16"/>
      <c r="UTX221" s="16"/>
      <c r="UTY221" s="16"/>
      <c r="UTZ221" s="16"/>
      <c r="UUA221" s="16"/>
      <c r="UUB221" s="16"/>
      <c r="UUC221" s="16"/>
      <c r="UUD221" s="16"/>
      <c r="UUE221" s="16"/>
      <c r="UUF221" s="16"/>
      <c r="UUG221" s="16"/>
      <c r="UUH221" s="16"/>
      <c r="UUI221" s="16"/>
      <c r="UUJ221" s="16"/>
      <c r="UUK221" s="16"/>
      <c r="UUL221" s="16"/>
      <c r="UUM221" s="16"/>
      <c r="UUN221" s="16"/>
      <c r="UUO221" s="16"/>
      <c r="UUP221" s="16"/>
      <c r="UUQ221" s="16"/>
      <c r="UUR221" s="16"/>
      <c r="UUS221" s="16"/>
      <c r="UUT221" s="16"/>
      <c r="UUU221" s="16"/>
      <c r="UUV221" s="16"/>
      <c r="UUW221" s="16"/>
      <c r="UUX221" s="16"/>
      <c r="UUY221" s="16"/>
      <c r="UUZ221" s="16"/>
      <c r="UVA221" s="16"/>
      <c r="UVB221" s="16"/>
      <c r="UVC221" s="16"/>
      <c r="UVD221" s="16"/>
      <c r="UVE221" s="16"/>
      <c r="UVF221" s="16"/>
      <c r="UVG221" s="16"/>
      <c r="UVH221" s="16"/>
      <c r="UVI221" s="16"/>
      <c r="UVJ221" s="16"/>
      <c r="UVK221" s="16"/>
      <c r="UVL221" s="16"/>
      <c r="UVM221" s="16"/>
      <c r="UVN221" s="16"/>
      <c r="UVO221" s="16"/>
      <c r="UVP221" s="16"/>
      <c r="UVQ221" s="16"/>
      <c r="UVR221" s="16"/>
      <c r="UVS221" s="16"/>
      <c r="UVT221" s="16"/>
      <c r="UVU221" s="16"/>
      <c r="UVV221" s="16"/>
      <c r="UVW221" s="16"/>
      <c r="UVX221" s="16"/>
      <c r="UVY221" s="16"/>
      <c r="UVZ221" s="16"/>
      <c r="UWA221" s="16"/>
      <c r="UWB221" s="16"/>
      <c r="UWC221" s="16"/>
      <c r="UWD221" s="16"/>
      <c r="UWE221" s="16"/>
      <c r="UWF221" s="16"/>
      <c r="UWG221" s="16"/>
      <c r="UWH221" s="16"/>
      <c r="UWI221" s="16"/>
      <c r="UWJ221" s="16"/>
      <c r="UWK221" s="16"/>
      <c r="UWL221" s="16"/>
      <c r="UWM221" s="16"/>
      <c r="UWN221" s="16"/>
      <c r="UWO221" s="16"/>
      <c r="UWP221" s="16"/>
      <c r="UWQ221" s="16"/>
      <c r="UWR221" s="16"/>
      <c r="UWS221" s="16"/>
      <c r="UWT221" s="16"/>
      <c r="UWU221" s="16"/>
      <c r="UWV221" s="16"/>
      <c r="UWW221" s="16"/>
      <c r="UWX221" s="16"/>
      <c r="UWY221" s="16"/>
      <c r="UWZ221" s="16"/>
      <c r="UXA221" s="16"/>
      <c r="UXB221" s="16"/>
      <c r="UXC221" s="16"/>
      <c r="UXD221" s="16"/>
      <c r="UXE221" s="16"/>
      <c r="UXF221" s="16"/>
      <c r="UXG221" s="16"/>
      <c r="UXH221" s="16"/>
      <c r="UXI221" s="16"/>
      <c r="UXJ221" s="16"/>
      <c r="UXK221" s="16"/>
      <c r="UXL221" s="16"/>
      <c r="UXM221" s="16"/>
      <c r="UXN221" s="16"/>
      <c r="UXO221" s="16"/>
      <c r="UXP221" s="16"/>
      <c r="UXQ221" s="16"/>
      <c r="UXR221" s="16"/>
      <c r="UXS221" s="16"/>
      <c r="UXT221" s="16"/>
      <c r="UXU221" s="16"/>
      <c r="UXV221" s="16"/>
      <c r="UXW221" s="16"/>
      <c r="UXX221" s="16"/>
      <c r="UXY221" s="16"/>
      <c r="UXZ221" s="16"/>
      <c r="UYA221" s="16"/>
      <c r="UYB221" s="16"/>
      <c r="UYC221" s="16"/>
      <c r="UYD221" s="16"/>
      <c r="UYE221" s="16"/>
      <c r="UYF221" s="16"/>
      <c r="UYG221" s="16"/>
      <c r="UYH221" s="16"/>
      <c r="UYI221" s="16"/>
      <c r="UYJ221" s="16"/>
      <c r="UYK221" s="16"/>
      <c r="UYL221" s="16"/>
      <c r="UYM221" s="16"/>
      <c r="UYN221" s="16"/>
      <c r="UYO221" s="16"/>
      <c r="UYP221" s="16"/>
      <c r="UYQ221" s="16"/>
      <c r="UYR221" s="16"/>
      <c r="UYS221" s="16"/>
      <c r="UYT221" s="16"/>
      <c r="UYU221" s="16"/>
      <c r="UYV221" s="16"/>
      <c r="UYW221" s="16"/>
      <c r="UYX221" s="16"/>
      <c r="UYY221" s="16"/>
      <c r="UYZ221" s="16"/>
      <c r="UZA221" s="16"/>
      <c r="UZB221" s="16"/>
      <c r="UZC221" s="16"/>
      <c r="UZD221" s="16"/>
      <c r="UZE221" s="16"/>
      <c r="UZF221" s="16"/>
      <c r="UZG221" s="16"/>
      <c r="UZH221" s="16"/>
      <c r="UZI221" s="16"/>
      <c r="UZJ221" s="16"/>
      <c r="UZK221" s="16"/>
      <c r="UZL221" s="16"/>
      <c r="UZM221" s="16"/>
      <c r="UZN221" s="16"/>
      <c r="UZO221" s="16"/>
      <c r="UZP221" s="16"/>
      <c r="UZQ221" s="16"/>
      <c r="UZR221" s="16"/>
      <c r="UZS221" s="16"/>
      <c r="UZT221" s="16"/>
      <c r="UZU221" s="16"/>
      <c r="UZV221" s="16"/>
      <c r="UZW221" s="16"/>
      <c r="UZX221" s="16"/>
      <c r="UZY221" s="16"/>
      <c r="UZZ221" s="16"/>
      <c r="VAA221" s="16"/>
      <c r="VAB221" s="16"/>
      <c r="VAC221" s="16"/>
      <c r="VAD221" s="16"/>
      <c r="VAE221" s="16"/>
      <c r="VAF221" s="16"/>
      <c r="VAG221" s="16"/>
      <c r="VAH221" s="16"/>
      <c r="VAI221" s="16"/>
      <c r="VAJ221" s="16"/>
      <c r="VAK221" s="16"/>
      <c r="VAL221" s="16"/>
      <c r="VAM221" s="16"/>
      <c r="VAN221" s="16"/>
      <c r="VAO221" s="16"/>
      <c r="VAP221" s="16"/>
      <c r="VAQ221" s="16"/>
      <c r="VAR221" s="16"/>
      <c r="VAS221" s="16"/>
      <c r="VAT221" s="16"/>
      <c r="VAU221" s="16"/>
      <c r="VAV221" s="16"/>
      <c r="VAW221" s="16"/>
      <c r="VAX221" s="16"/>
      <c r="VAY221" s="16"/>
      <c r="VAZ221" s="16"/>
      <c r="VBA221" s="16"/>
      <c r="VBB221" s="16"/>
      <c r="VBC221" s="16"/>
      <c r="VBD221" s="16"/>
      <c r="VBE221" s="16"/>
      <c r="VBF221" s="16"/>
      <c r="VBG221" s="16"/>
      <c r="VBH221" s="16"/>
      <c r="VBI221" s="16"/>
      <c r="VBJ221" s="16"/>
      <c r="VBK221" s="16"/>
      <c r="VBL221" s="16"/>
      <c r="VBM221" s="16"/>
      <c r="VBN221" s="16"/>
      <c r="VBO221" s="16"/>
      <c r="VBP221" s="16"/>
      <c r="VBQ221" s="16"/>
      <c r="VBR221" s="16"/>
      <c r="VBS221" s="16"/>
      <c r="VBT221" s="16"/>
      <c r="VBU221" s="16"/>
      <c r="VBV221" s="16"/>
      <c r="VBW221" s="16"/>
      <c r="VBX221" s="16"/>
      <c r="VBY221" s="16"/>
      <c r="VBZ221" s="16"/>
      <c r="VCA221" s="16"/>
      <c r="VCB221" s="16"/>
      <c r="VCC221" s="16"/>
      <c r="VCD221" s="16"/>
      <c r="VCE221" s="16"/>
      <c r="VCF221" s="16"/>
      <c r="VCG221" s="16"/>
      <c r="VCH221" s="16"/>
      <c r="VCI221" s="16"/>
      <c r="VCJ221" s="16"/>
      <c r="VCK221" s="16"/>
      <c r="VCL221" s="16"/>
      <c r="VCM221" s="16"/>
      <c r="VCN221" s="16"/>
      <c r="VCO221" s="16"/>
      <c r="VCP221" s="16"/>
      <c r="VCQ221" s="16"/>
      <c r="VCR221" s="16"/>
      <c r="VCS221" s="16"/>
      <c r="VCT221" s="16"/>
      <c r="VCU221" s="16"/>
      <c r="VCV221" s="16"/>
      <c r="VCW221" s="16"/>
      <c r="VCX221" s="16"/>
      <c r="VCY221" s="16"/>
      <c r="VCZ221" s="16"/>
      <c r="VDA221" s="16"/>
      <c r="VDB221" s="16"/>
      <c r="VDC221" s="16"/>
      <c r="VDD221" s="16"/>
      <c r="VDE221" s="16"/>
      <c r="VDF221" s="16"/>
      <c r="VDG221" s="16"/>
      <c r="VDH221" s="16"/>
      <c r="VDI221" s="16"/>
      <c r="VDJ221" s="16"/>
      <c r="VDK221" s="16"/>
      <c r="VDL221" s="16"/>
      <c r="VDM221" s="16"/>
      <c r="VDN221" s="16"/>
      <c r="VDO221" s="16"/>
      <c r="VDP221" s="16"/>
      <c r="VDQ221" s="16"/>
      <c r="VDR221" s="16"/>
      <c r="VDS221" s="16"/>
      <c r="VDT221" s="16"/>
      <c r="VDU221" s="16"/>
      <c r="VDV221" s="16"/>
      <c r="VDW221" s="16"/>
      <c r="VDX221" s="16"/>
      <c r="VDY221" s="16"/>
      <c r="VDZ221" s="16"/>
      <c r="VEA221" s="16"/>
      <c r="VEB221" s="16"/>
      <c r="VEC221" s="16"/>
      <c r="VED221" s="16"/>
      <c r="VEE221" s="16"/>
      <c r="VEF221" s="16"/>
      <c r="VEG221" s="16"/>
      <c r="VEH221" s="16"/>
      <c r="VEI221" s="16"/>
      <c r="VEJ221" s="16"/>
      <c r="VEK221" s="16"/>
      <c r="VEL221" s="16"/>
      <c r="VEM221" s="16"/>
      <c r="VEN221" s="16"/>
      <c r="VEO221" s="16"/>
      <c r="VEP221" s="16"/>
      <c r="VEQ221" s="16"/>
      <c r="VER221" s="16"/>
      <c r="VES221" s="16"/>
      <c r="VET221" s="16"/>
      <c r="VEU221" s="16"/>
      <c r="VEV221" s="16"/>
      <c r="VEW221" s="16"/>
      <c r="VEX221" s="16"/>
      <c r="VEY221" s="16"/>
      <c r="VEZ221" s="16"/>
      <c r="VFA221" s="16"/>
      <c r="VFB221" s="16"/>
      <c r="VFC221" s="16"/>
      <c r="VFD221" s="16"/>
      <c r="VFE221" s="16"/>
      <c r="VFF221" s="16"/>
      <c r="VFG221" s="16"/>
      <c r="VFH221" s="16"/>
      <c r="VFI221" s="16"/>
      <c r="VFJ221" s="16"/>
      <c r="VFK221" s="16"/>
      <c r="VFL221" s="16"/>
      <c r="VFM221" s="16"/>
      <c r="VFN221" s="16"/>
      <c r="VFO221" s="16"/>
      <c r="VFP221" s="16"/>
      <c r="VFQ221" s="16"/>
      <c r="VFR221" s="16"/>
      <c r="VFS221" s="16"/>
      <c r="VFT221" s="16"/>
      <c r="VFU221" s="16"/>
      <c r="VFV221" s="16"/>
      <c r="VFW221" s="16"/>
      <c r="VFX221" s="16"/>
      <c r="VFY221" s="16"/>
      <c r="VFZ221" s="16"/>
      <c r="VGA221" s="16"/>
      <c r="VGB221" s="16"/>
      <c r="VGC221" s="16"/>
      <c r="VGD221" s="16"/>
      <c r="VGE221" s="16"/>
      <c r="VGF221" s="16"/>
      <c r="VGG221" s="16"/>
      <c r="VGH221" s="16"/>
      <c r="VGI221" s="16"/>
      <c r="VGJ221" s="16"/>
      <c r="VGK221" s="16"/>
      <c r="VGL221" s="16"/>
      <c r="VGM221" s="16"/>
      <c r="VGN221" s="16"/>
      <c r="VGO221" s="16"/>
      <c r="VGP221" s="16"/>
      <c r="VGQ221" s="16"/>
      <c r="VGR221" s="16"/>
      <c r="VGS221" s="16"/>
      <c r="VGT221" s="16"/>
      <c r="VGU221" s="16"/>
      <c r="VGV221" s="16"/>
      <c r="VGW221" s="16"/>
      <c r="VGX221" s="16"/>
      <c r="VGY221" s="16"/>
      <c r="VGZ221" s="16"/>
      <c r="VHA221" s="16"/>
      <c r="VHB221" s="16"/>
      <c r="VHC221" s="16"/>
      <c r="VHD221" s="16"/>
      <c r="VHE221" s="16"/>
      <c r="VHF221" s="16"/>
      <c r="VHG221" s="16"/>
      <c r="VHH221" s="16"/>
      <c r="VHI221" s="16"/>
      <c r="VHJ221" s="16"/>
      <c r="VHK221" s="16"/>
      <c r="VHL221" s="16"/>
      <c r="VHM221" s="16"/>
      <c r="VHN221" s="16"/>
      <c r="VHO221" s="16"/>
      <c r="VHP221" s="16"/>
      <c r="VHQ221" s="16"/>
      <c r="VHR221" s="16"/>
      <c r="VHS221" s="16"/>
      <c r="VHT221" s="16"/>
      <c r="VHU221" s="16"/>
      <c r="VHV221" s="16"/>
      <c r="VHW221" s="16"/>
      <c r="VHX221" s="16"/>
      <c r="VHY221" s="16"/>
      <c r="VHZ221" s="16"/>
      <c r="VIA221" s="16"/>
      <c r="VIB221" s="16"/>
      <c r="VIC221" s="16"/>
      <c r="VID221" s="16"/>
      <c r="VIE221" s="16"/>
      <c r="VIF221" s="16"/>
      <c r="VIG221" s="16"/>
      <c r="VIH221" s="16"/>
      <c r="VII221" s="16"/>
      <c r="VIJ221" s="16"/>
      <c r="VIK221" s="16"/>
      <c r="VIL221" s="16"/>
      <c r="VIM221" s="16"/>
      <c r="VIN221" s="16"/>
      <c r="VIO221" s="16"/>
      <c r="VIP221" s="16"/>
      <c r="VIQ221" s="16"/>
      <c r="VIR221" s="16"/>
      <c r="VIS221" s="16"/>
      <c r="VIT221" s="16"/>
      <c r="VIU221" s="16"/>
      <c r="VIV221" s="16"/>
      <c r="VIW221" s="16"/>
      <c r="VIX221" s="16"/>
      <c r="VIY221" s="16"/>
      <c r="VIZ221" s="16"/>
      <c r="VJA221" s="16"/>
      <c r="VJB221" s="16"/>
      <c r="VJC221" s="16"/>
      <c r="VJD221" s="16"/>
      <c r="VJE221" s="16"/>
      <c r="VJF221" s="16"/>
      <c r="VJG221" s="16"/>
      <c r="VJH221" s="16"/>
      <c r="VJI221" s="16"/>
      <c r="VJJ221" s="16"/>
      <c r="VJK221" s="16"/>
      <c r="VJL221" s="16"/>
      <c r="VJM221" s="16"/>
      <c r="VJN221" s="16"/>
      <c r="VJO221" s="16"/>
      <c r="VJP221" s="16"/>
      <c r="VJQ221" s="16"/>
      <c r="VJR221" s="16"/>
      <c r="VJS221" s="16"/>
      <c r="VJT221" s="16"/>
      <c r="VJU221" s="16"/>
      <c r="VJV221" s="16"/>
      <c r="VJW221" s="16"/>
      <c r="VJX221" s="16"/>
      <c r="VJY221" s="16"/>
      <c r="VJZ221" s="16"/>
      <c r="VKA221" s="16"/>
      <c r="VKB221" s="16"/>
      <c r="VKC221" s="16"/>
      <c r="VKD221" s="16"/>
      <c r="VKE221" s="16"/>
      <c r="VKF221" s="16"/>
      <c r="VKG221" s="16"/>
      <c r="VKH221" s="16"/>
      <c r="VKI221" s="16"/>
      <c r="VKJ221" s="16"/>
      <c r="VKK221" s="16"/>
      <c r="VKL221" s="16"/>
      <c r="VKM221" s="16"/>
      <c r="VKN221" s="16"/>
      <c r="VKO221" s="16"/>
      <c r="VKP221" s="16"/>
      <c r="VKQ221" s="16"/>
      <c r="VKR221" s="16"/>
      <c r="VKS221" s="16"/>
      <c r="VKT221" s="16"/>
      <c r="VKU221" s="16"/>
      <c r="VKV221" s="16"/>
      <c r="VKW221" s="16"/>
      <c r="VKX221" s="16"/>
      <c r="VKY221" s="16"/>
      <c r="VKZ221" s="16"/>
      <c r="VLA221" s="16"/>
      <c r="VLB221" s="16"/>
      <c r="VLC221" s="16"/>
      <c r="VLD221" s="16"/>
      <c r="VLE221" s="16"/>
      <c r="VLF221" s="16"/>
      <c r="VLG221" s="16"/>
      <c r="VLH221" s="16"/>
      <c r="VLI221" s="16"/>
      <c r="VLJ221" s="16"/>
      <c r="VLK221" s="16"/>
      <c r="VLL221" s="16"/>
      <c r="VLM221" s="16"/>
      <c r="VLN221" s="16"/>
      <c r="VLO221" s="16"/>
      <c r="VLP221" s="16"/>
      <c r="VLQ221" s="16"/>
      <c r="VLR221" s="16"/>
      <c r="VLS221" s="16"/>
      <c r="VLT221" s="16"/>
      <c r="VLU221" s="16"/>
      <c r="VLV221" s="16"/>
      <c r="VLW221" s="16"/>
      <c r="VLX221" s="16"/>
      <c r="VLY221" s="16"/>
      <c r="VLZ221" s="16"/>
      <c r="VMA221" s="16"/>
      <c r="VMB221" s="16"/>
      <c r="VMC221" s="16"/>
      <c r="VMD221" s="16"/>
      <c r="VME221" s="16"/>
      <c r="VMF221" s="16"/>
      <c r="VMG221" s="16"/>
      <c r="VMH221" s="16"/>
      <c r="VMI221" s="16"/>
      <c r="VMJ221" s="16"/>
      <c r="VMK221" s="16"/>
      <c r="VML221" s="16"/>
      <c r="VMM221" s="16"/>
      <c r="VMN221" s="16"/>
      <c r="VMO221" s="16"/>
      <c r="VMP221" s="16"/>
      <c r="VMQ221" s="16"/>
      <c r="VMR221" s="16"/>
      <c r="VMS221" s="16"/>
      <c r="VMT221" s="16"/>
      <c r="VMU221" s="16"/>
      <c r="VMV221" s="16"/>
      <c r="VMW221" s="16"/>
      <c r="VMX221" s="16"/>
      <c r="VMY221" s="16"/>
      <c r="VMZ221" s="16"/>
      <c r="VNA221" s="16"/>
      <c r="VNB221" s="16"/>
      <c r="VNC221" s="16"/>
      <c r="VND221" s="16"/>
      <c r="VNE221" s="16"/>
      <c r="VNF221" s="16"/>
      <c r="VNG221" s="16"/>
      <c r="VNH221" s="16"/>
      <c r="VNI221" s="16"/>
      <c r="VNJ221" s="16"/>
      <c r="VNK221" s="16"/>
      <c r="VNL221" s="16"/>
      <c r="VNM221" s="16"/>
      <c r="VNN221" s="16"/>
      <c r="VNO221" s="16"/>
      <c r="VNP221" s="16"/>
      <c r="VNQ221" s="16"/>
      <c r="VNR221" s="16"/>
      <c r="VNS221" s="16"/>
      <c r="VNT221" s="16"/>
      <c r="VNU221" s="16"/>
      <c r="VNV221" s="16"/>
      <c r="VNW221" s="16"/>
      <c r="VNX221" s="16"/>
      <c r="VNY221" s="16"/>
      <c r="VNZ221" s="16"/>
      <c r="VOA221" s="16"/>
      <c r="VOB221" s="16"/>
      <c r="VOC221" s="16"/>
      <c r="VOD221" s="16"/>
      <c r="VOE221" s="16"/>
      <c r="VOF221" s="16"/>
      <c r="VOG221" s="16"/>
      <c r="VOH221" s="16"/>
      <c r="VOI221" s="16"/>
      <c r="VOJ221" s="16"/>
      <c r="VOK221" s="16"/>
      <c r="VOL221" s="16"/>
      <c r="VOM221" s="16"/>
      <c r="VON221" s="16"/>
      <c r="VOO221" s="16"/>
      <c r="VOP221" s="16"/>
      <c r="VOQ221" s="16"/>
      <c r="VOR221" s="16"/>
      <c r="VOS221" s="16"/>
      <c r="VOT221" s="16"/>
      <c r="VOU221" s="16"/>
      <c r="VOV221" s="16"/>
      <c r="VOW221" s="16"/>
      <c r="VOX221" s="16"/>
      <c r="VOY221" s="16"/>
      <c r="VOZ221" s="16"/>
      <c r="VPA221" s="16"/>
      <c r="VPB221" s="16"/>
      <c r="VPC221" s="16"/>
      <c r="VPD221" s="16"/>
      <c r="VPE221" s="16"/>
      <c r="VPF221" s="16"/>
      <c r="VPG221" s="16"/>
      <c r="VPH221" s="16"/>
      <c r="VPI221" s="16"/>
      <c r="VPJ221" s="16"/>
      <c r="VPK221" s="16"/>
      <c r="VPL221" s="16"/>
      <c r="VPM221" s="16"/>
      <c r="VPN221" s="16"/>
      <c r="VPO221" s="16"/>
      <c r="VPP221" s="16"/>
      <c r="VPQ221" s="16"/>
      <c r="VPR221" s="16"/>
      <c r="VPS221" s="16"/>
      <c r="VPT221" s="16"/>
      <c r="VPU221" s="16"/>
      <c r="VPV221" s="16"/>
      <c r="VPW221" s="16"/>
      <c r="VPX221" s="16"/>
      <c r="VPY221" s="16"/>
      <c r="VPZ221" s="16"/>
      <c r="VQA221" s="16"/>
      <c r="VQB221" s="16"/>
      <c r="VQC221" s="16"/>
      <c r="VQD221" s="16"/>
      <c r="VQE221" s="16"/>
      <c r="VQF221" s="16"/>
      <c r="VQG221" s="16"/>
      <c r="VQH221" s="16"/>
      <c r="VQI221" s="16"/>
      <c r="VQJ221" s="16"/>
      <c r="VQK221" s="16"/>
      <c r="VQL221" s="16"/>
      <c r="VQM221" s="16"/>
      <c r="VQN221" s="16"/>
      <c r="VQO221" s="16"/>
      <c r="VQP221" s="16"/>
      <c r="VQQ221" s="16"/>
      <c r="VQR221" s="16"/>
      <c r="VQS221" s="16"/>
      <c r="VQT221" s="16"/>
      <c r="VQU221" s="16"/>
      <c r="VQV221" s="16"/>
      <c r="VQW221" s="16"/>
      <c r="VQX221" s="16"/>
      <c r="VQY221" s="16"/>
      <c r="VQZ221" s="16"/>
      <c r="VRA221" s="16"/>
      <c r="VRB221" s="16"/>
      <c r="VRC221" s="16"/>
      <c r="VRD221" s="16"/>
      <c r="VRE221" s="16"/>
      <c r="VRF221" s="16"/>
      <c r="VRG221" s="16"/>
      <c r="VRH221" s="16"/>
      <c r="VRI221" s="16"/>
      <c r="VRJ221" s="16"/>
      <c r="VRK221" s="16"/>
      <c r="VRL221" s="16"/>
      <c r="VRM221" s="16"/>
      <c r="VRN221" s="16"/>
      <c r="VRO221" s="16"/>
      <c r="VRP221" s="16"/>
      <c r="VRQ221" s="16"/>
      <c r="VRR221" s="16"/>
      <c r="VRS221" s="16"/>
      <c r="VRT221" s="16"/>
      <c r="VRU221" s="16"/>
      <c r="VRV221" s="16"/>
      <c r="VRW221" s="16"/>
      <c r="VRX221" s="16"/>
      <c r="VRY221" s="16"/>
      <c r="VRZ221" s="16"/>
      <c r="VSA221" s="16"/>
      <c r="VSB221" s="16"/>
      <c r="VSC221" s="16"/>
      <c r="VSD221" s="16"/>
      <c r="VSE221" s="16"/>
      <c r="VSF221" s="16"/>
      <c r="VSG221" s="16"/>
      <c r="VSH221" s="16"/>
      <c r="VSI221" s="16"/>
      <c r="VSJ221" s="16"/>
      <c r="VSK221" s="16"/>
      <c r="VSL221" s="16"/>
      <c r="VSM221" s="16"/>
      <c r="VSN221" s="16"/>
      <c r="VSO221" s="16"/>
      <c r="VSP221" s="16"/>
      <c r="VSQ221" s="16"/>
      <c r="VSR221" s="16"/>
      <c r="VSS221" s="16"/>
      <c r="VST221" s="16"/>
      <c r="VSU221" s="16"/>
      <c r="VSV221" s="16"/>
      <c r="VSW221" s="16"/>
      <c r="VSX221" s="16"/>
      <c r="VSY221" s="16"/>
      <c r="VSZ221" s="16"/>
      <c r="VTA221" s="16"/>
      <c r="VTB221" s="16"/>
      <c r="VTC221" s="16"/>
      <c r="VTD221" s="16"/>
      <c r="VTE221" s="16"/>
      <c r="VTF221" s="16"/>
      <c r="VTG221" s="16"/>
      <c r="VTH221" s="16"/>
      <c r="VTI221" s="16"/>
      <c r="VTJ221" s="16"/>
      <c r="VTK221" s="16"/>
      <c r="VTL221" s="16"/>
      <c r="VTM221" s="16"/>
      <c r="VTN221" s="16"/>
      <c r="VTO221" s="16"/>
      <c r="VTP221" s="16"/>
      <c r="VTQ221" s="16"/>
      <c r="VTR221" s="16"/>
      <c r="VTS221" s="16"/>
      <c r="VTT221" s="16"/>
      <c r="VTU221" s="16"/>
      <c r="VTV221" s="16"/>
      <c r="VTW221" s="16"/>
      <c r="VTX221" s="16"/>
      <c r="VTY221" s="16"/>
      <c r="VTZ221" s="16"/>
      <c r="VUA221" s="16"/>
      <c r="VUB221" s="16"/>
      <c r="VUC221" s="16"/>
      <c r="VUD221" s="16"/>
      <c r="VUE221" s="16"/>
      <c r="VUF221" s="16"/>
      <c r="VUG221" s="16"/>
      <c r="VUH221" s="16"/>
      <c r="VUI221" s="16"/>
      <c r="VUJ221" s="16"/>
      <c r="VUK221" s="16"/>
      <c r="VUL221" s="16"/>
      <c r="VUM221" s="16"/>
      <c r="VUN221" s="16"/>
      <c r="VUO221" s="16"/>
      <c r="VUP221" s="16"/>
      <c r="VUQ221" s="16"/>
      <c r="VUR221" s="16"/>
      <c r="VUS221" s="16"/>
      <c r="VUT221" s="16"/>
      <c r="VUU221" s="16"/>
      <c r="VUV221" s="16"/>
      <c r="VUW221" s="16"/>
      <c r="VUX221" s="16"/>
      <c r="VUY221" s="16"/>
      <c r="VUZ221" s="16"/>
      <c r="VVA221" s="16"/>
      <c r="VVB221" s="16"/>
      <c r="VVC221" s="16"/>
      <c r="VVD221" s="16"/>
      <c r="VVE221" s="16"/>
      <c r="VVF221" s="16"/>
      <c r="VVG221" s="16"/>
      <c r="VVH221" s="16"/>
      <c r="VVI221" s="16"/>
      <c r="VVJ221" s="16"/>
      <c r="VVK221" s="16"/>
      <c r="VVL221" s="16"/>
      <c r="VVM221" s="16"/>
      <c r="VVN221" s="16"/>
      <c r="VVO221" s="16"/>
      <c r="VVP221" s="16"/>
      <c r="VVQ221" s="16"/>
      <c r="VVR221" s="16"/>
      <c r="VVS221" s="16"/>
      <c r="VVT221" s="16"/>
      <c r="VVU221" s="16"/>
      <c r="VVV221" s="16"/>
      <c r="VVW221" s="16"/>
      <c r="VVX221" s="16"/>
      <c r="VVY221" s="16"/>
      <c r="VVZ221" s="16"/>
      <c r="VWA221" s="16"/>
      <c r="VWB221" s="16"/>
      <c r="VWC221" s="16"/>
      <c r="VWD221" s="16"/>
      <c r="VWE221" s="16"/>
      <c r="VWF221" s="16"/>
      <c r="VWG221" s="16"/>
      <c r="VWH221" s="16"/>
      <c r="VWI221" s="16"/>
      <c r="VWJ221" s="16"/>
      <c r="VWK221" s="16"/>
      <c r="VWL221" s="16"/>
      <c r="VWM221" s="16"/>
      <c r="VWN221" s="16"/>
      <c r="VWO221" s="16"/>
      <c r="VWP221" s="16"/>
      <c r="VWQ221" s="16"/>
      <c r="VWR221" s="16"/>
      <c r="VWS221" s="16"/>
      <c r="VWT221" s="16"/>
      <c r="VWU221" s="16"/>
      <c r="VWV221" s="16"/>
      <c r="VWW221" s="16"/>
      <c r="VWX221" s="16"/>
      <c r="VWY221" s="16"/>
      <c r="VWZ221" s="16"/>
      <c r="VXA221" s="16"/>
      <c r="VXB221" s="16"/>
      <c r="VXC221" s="16"/>
      <c r="VXD221" s="16"/>
      <c r="VXE221" s="16"/>
      <c r="VXF221" s="16"/>
      <c r="VXG221" s="16"/>
      <c r="VXH221" s="16"/>
      <c r="VXI221" s="16"/>
      <c r="VXJ221" s="16"/>
      <c r="VXK221" s="16"/>
      <c r="VXL221" s="16"/>
      <c r="VXM221" s="16"/>
      <c r="VXN221" s="16"/>
      <c r="VXO221" s="16"/>
      <c r="VXP221" s="16"/>
      <c r="VXQ221" s="16"/>
      <c r="VXR221" s="16"/>
      <c r="VXS221" s="16"/>
      <c r="VXT221" s="16"/>
      <c r="VXU221" s="16"/>
      <c r="VXV221" s="16"/>
      <c r="VXW221" s="16"/>
      <c r="VXX221" s="16"/>
      <c r="VXY221" s="16"/>
      <c r="VXZ221" s="16"/>
      <c r="VYA221" s="16"/>
      <c r="VYB221" s="16"/>
      <c r="VYC221" s="16"/>
      <c r="VYD221" s="16"/>
      <c r="VYE221" s="16"/>
      <c r="VYF221" s="16"/>
      <c r="VYG221" s="16"/>
      <c r="VYH221" s="16"/>
      <c r="VYI221" s="16"/>
      <c r="VYJ221" s="16"/>
      <c r="VYK221" s="16"/>
      <c r="VYL221" s="16"/>
      <c r="VYM221" s="16"/>
      <c r="VYN221" s="16"/>
      <c r="VYO221" s="16"/>
      <c r="VYP221" s="16"/>
      <c r="VYQ221" s="16"/>
      <c r="VYR221" s="16"/>
      <c r="VYS221" s="16"/>
      <c r="VYT221" s="16"/>
      <c r="VYU221" s="16"/>
      <c r="VYV221" s="16"/>
      <c r="VYW221" s="16"/>
      <c r="VYX221" s="16"/>
      <c r="VYY221" s="16"/>
      <c r="VYZ221" s="16"/>
      <c r="VZA221" s="16"/>
      <c r="VZB221" s="16"/>
      <c r="VZC221" s="16"/>
      <c r="VZD221" s="16"/>
      <c r="VZE221" s="16"/>
      <c r="VZF221" s="16"/>
      <c r="VZG221" s="16"/>
      <c r="VZH221" s="16"/>
      <c r="VZI221" s="16"/>
      <c r="VZJ221" s="16"/>
      <c r="VZK221" s="16"/>
      <c r="VZL221" s="16"/>
      <c r="VZM221" s="16"/>
      <c r="VZN221" s="16"/>
      <c r="VZO221" s="16"/>
      <c r="VZP221" s="16"/>
      <c r="VZQ221" s="16"/>
      <c r="VZR221" s="16"/>
      <c r="VZS221" s="16"/>
      <c r="VZT221" s="16"/>
      <c r="VZU221" s="16"/>
      <c r="VZV221" s="16"/>
      <c r="VZW221" s="16"/>
      <c r="VZX221" s="16"/>
      <c r="VZY221" s="16"/>
      <c r="VZZ221" s="16"/>
      <c r="WAA221" s="16"/>
      <c r="WAB221" s="16"/>
      <c r="WAC221" s="16"/>
      <c r="WAD221" s="16"/>
      <c r="WAE221" s="16"/>
      <c r="WAF221" s="16"/>
      <c r="WAG221" s="16"/>
      <c r="WAH221" s="16"/>
      <c r="WAI221" s="16"/>
      <c r="WAJ221" s="16"/>
      <c r="WAK221" s="16"/>
      <c r="WAL221" s="16"/>
      <c r="WAM221" s="16"/>
      <c r="WAN221" s="16"/>
      <c r="WAO221" s="16"/>
      <c r="WAP221" s="16"/>
      <c r="WAQ221" s="16"/>
      <c r="WAR221" s="16"/>
      <c r="WAS221" s="16"/>
      <c r="WAT221" s="16"/>
      <c r="WAU221" s="16"/>
      <c r="WAV221" s="16"/>
      <c r="WAW221" s="16"/>
      <c r="WAX221" s="16"/>
      <c r="WAY221" s="16"/>
      <c r="WAZ221" s="16"/>
      <c r="WBA221" s="16"/>
      <c r="WBB221" s="16"/>
      <c r="WBC221" s="16"/>
      <c r="WBD221" s="16"/>
      <c r="WBE221" s="16"/>
      <c r="WBF221" s="16"/>
      <c r="WBG221" s="16"/>
      <c r="WBH221" s="16"/>
      <c r="WBI221" s="16"/>
      <c r="WBJ221" s="16"/>
      <c r="WBK221" s="16"/>
      <c r="WBL221" s="16"/>
      <c r="WBM221" s="16"/>
      <c r="WBN221" s="16"/>
      <c r="WBO221" s="16"/>
      <c r="WBP221" s="16"/>
      <c r="WBQ221" s="16"/>
      <c r="WBR221" s="16"/>
      <c r="WBS221" s="16"/>
      <c r="WBT221" s="16"/>
      <c r="WBU221" s="16"/>
      <c r="WBV221" s="16"/>
      <c r="WBW221" s="16"/>
      <c r="WBX221" s="16"/>
      <c r="WBY221" s="16"/>
      <c r="WBZ221" s="16"/>
      <c r="WCA221" s="16"/>
      <c r="WCB221" s="16"/>
      <c r="WCC221" s="16"/>
      <c r="WCD221" s="16"/>
      <c r="WCE221" s="16"/>
      <c r="WCF221" s="16"/>
      <c r="WCG221" s="16"/>
      <c r="WCH221" s="16"/>
      <c r="WCI221" s="16"/>
      <c r="WCJ221" s="16"/>
      <c r="WCK221" s="16"/>
      <c r="WCL221" s="16"/>
      <c r="WCM221" s="16"/>
      <c r="WCN221" s="16"/>
      <c r="WCO221" s="16"/>
      <c r="WCP221" s="16"/>
      <c r="WCQ221" s="16"/>
      <c r="WCR221" s="16"/>
      <c r="WCS221" s="16"/>
      <c r="WCT221" s="16"/>
      <c r="WCU221" s="16"/>
      <c r="WCV221" s="16"/>
      <c r="WCW221" s="16"/>
      <c r="WCX221" s="16"/>
      <c r="WCY221" s="16"/>
      <c r="WCZ221" s="16"/>
      <c r="WDA221" s="16"/>
      <c r="WDB221" s="16"/>
      <c r="WDC221" s="16"/>
      <c r="WDD221" s="16"/>
      <c r="WDE221" s="16"/>
      <c r="WDF221" s="16"/>
      <c r="WDG221" s="16"/>
      <c r="WDH221" s="16"/>
      <c r="WDI221" s="16"/>
      <c r="WDJ221" s="16"/>
      <c r="WDK221" s="16"/>
      <c r="WDL221" s="16"/>
      <c r="WDM221" s="16"/>
      <c r="WDN221" s="16"/>
      <c r="WDO221" s="16"/>
      <c r="WDP221" s="16"/>
      <c r="WDQ221" s="16"/>
      <c r="WDR221" s="16"/>
      <c r="WDS221" s="16"/>
      <c r="WDT221" s="16"/>
      <c r="WDU221" s="16"/>
      <c r="WDV221" s="16"/>
      <c r="WDW221" s="16"/>
      <c r="WDX221" s="16"/>
      <c r="WDY221" s="16"/>
      <c r="WDZ221" s="16"/>
      <c r="WEA221" s="16"/>
      <c r="WEB221" s="16"/>
      <c r="WEC221" s="16"/>
      <c r="WED221" s="16"/>
      <c r="WEE221" s="16"/>
      <c r="WEF221" s="16"/>
      <c r="WEG221" s="16"/>
      <c r="WEH221" s="16"/>
      <c r="WEI221" s="16"/>
      <c r="WEJ221" s="16"/>
      <c r="WEK221" s="16"/>
      <c r="WEL221" s="16"/>
      <c r="WEM221" s="16"/>
      <c r="WEN221" s="16"/>
      <c r="WEO221" s="16"/>
      <c r="WEP221" s="16"/>
      <c r="WEQ221" s="16"/>
      <c r="WER221" s="16"/>
      <c r="WES221" s="16"/>
      <c r="WET221" s="16"/>
      <c r="WEU221" s="16"/>
      <c r="WEV221" s="16"/>
      <c r="WEW221" s="16"/>
      <c r="WEX221" s="16"/>
      <c r="WEY221" s="16"/>
      <c r="WEZ221" s="16"/>
      <c r="WFA221" s="16"/>
      <c r="WFB221" s="16"/>
      <c r="WFC221" s="16"/>
      <c r="WFD221" s="16"/>
      <c r="WFE221" s="16"/>
      <c r="WFF221" s="16"/>
      <c r="WFG221" s="16"/>
      <c r="WFH221" s="16"/>
      <c r="WFI221" s="16"/>
      <c r="WFJ221" s="16"/>
      <c r="WFK221" s="16"/>
      <c r="WFL221" s="16"/>
      <c r="WFM221" s="16"/>
      <c r="WFN221" s="16"/>
      <c r="WFO221" s="16"/>
      <c r="WFP221" s="16"/>
      <c r="WFQ221" s="16"/>
      <c r="WFR221" s="16"/>
      <c r="WFS221" s="16"/>
      <c r="WFT221" s="16"/>
      <c r="WFU221" s="16"/>
      <c r="WFV221" s="16"/>
      <c r="WFW221" s="16"/>
      <c r="WFX221" s="16"/>
      <c r="WFY221" s="16"/>
      <c r="WFZ221" s="16"/>
      <c r="WGA221" s="16"/>
      <c r="WGB221" s="16"/>
      <c r="WGC221" s="16"/>
      <c r="WGD221" s="16"/>
      <c r="WGE221" s="16"/>
      <c r="WGF221" s="16"/>
      <c r="WGG221" s="16"/>
      <c r="WGH221" s="16"/>
      <c r="WGI221" s="16"/>
      <c r="WGJ221" s="16"/>
      <c r="WGK221" s="16"/>
      <c r="WGL221" s="16"/>
      <c r="WGM221" s="16"/>
      <c r="WGN221" s="16"/>
      <c r="WGO221" s="16"/>
      <c r="WGP221" s="16"/>
      <c r="WGQ221" s="16"/>
      <c r="WGR221" s="16"/>
      <c r="WGS221" s="16"/>
      <c r="WGT221" s="16"/>
      <c r="WGU221" s="16"/>
      <c r="WGV221" s="16"/>
      <c r="WGW221" s="16"/>
      <c r="WGX221" s="16"/>
      <c r="WGY221" s="16"/>
      <c r="WGZ221" s="16"/>
      <c r="WHA221" s="16"/>
      <c r="WHB221" s="16"/>
      <c r="WHC221" s="16"/>
      <c r="WHD221" s="16"/>
      <c r="WHE221" s="16"/>
      <c r="WHF221" s="16"/>
      <c r="WHG221" s="16"/>
      <c r="WHH221" s="16"/>
      <c r="WHI221" s="16"/>
      <c r="WHJ221" s="16"/>
      <c r="WHK221" s="16"/>
      <c r="WHL221" s="16"/>
      <c r="WHM221" s="16"/>
      <c r="WHN221" s="16"/>
      <c r="WHO221" s="16"/>
      <c r="WHP221" s="16"/>
      <c r="WHQ221" s="16"/>
      <c r="WHR221" s="16"/>
      <c r="WHS221" s="16"/>
      <c r="WHT221" s="16"/>
      <c r="WHU221" s="16"/>
      <c r="WHV221" s="16"/>
      <c r="WHW221" s="16"/>
      <c r="WHX221" s="16"/>
      <c r="WHY221" s="16"/>
      <c r="WHZ221" s="16"/>
      <c r="WIA221" s="16"/>
      <c r="WIB221" s="16"/>
      <c r="WIC221" s="16"/>
      <c r="WID221" s="16"/>
      <c r="WIE221" s="16"/>
      <c r="WIF221" s="16"/>
      <c r="WIG221" s="16"/>
      <c r="WIH221" s="16"/>
      <c r="WII221" s="16"/>
      <c r="WIJ221" s="16"/>
      <c r="WIK221" s="16"/>
      <c r="WIL221" s="16"/>
      <c r="WIM221" s="16"/>
      <c r="WIN221" s="16"/>
      <c r="WIO221" s="16"/>
      <c r="WIP221" s="16"/>
      <c r="WIQ221" s="16"/>
      <c r="WIR221" s="16"/>
      <c r="WIS221" s="16"/>
      <c r="WIT221" s="16"/>
      <c r="WIU221" s="16"/>
      <c r="WIV221" s="16"/>
      <c r="WIW221" s="16"/>
      <c r="WIX221" s="16"/>
      <c r="WIY221" s="16"/>
      <c r="WIZ221" s="16"/>
      <c r="WJA221" s="16"/>
      <c r="WJB221" s="16"/>
      <c r="WJC221" s="16"/>
      <c r="WJD221" s="16"/>
      <c r="WJE221" s="16"/>
      <c r="WJF221" s="16"/>
      <c r="WJG221" s="16"/>
      <c r="WJH221" s="16"/>
      <c r="WJI221" s="16"/>
      <c r="WJJ221" s="16"/>
      <c r="WJK221" s="16"/>
      <c r="WJL221" s="16"/>
      <c r="WJM221" s="16"/>
      <c r="WJN221" s="16"/>
      <c r="WJO221" s="16"/>
      <c r="WJP221" s="16"/>
      <c r="WJQ221" s="16"/>
      <c r="WJR221" s="16"/>
      <c r="WJS221" s="16"/>
      <c r="WJT221" s="16"/>
      <c r="WJU221" s="16"/>
      <c r="WJV221" s="16"/>
      <c r="WJW221" s="16"/>
      <c r="WJX221" s="16"/>
      <c r="WJY221" s="16"/>
      <c r="WJZ221" s="16"/>
      <c r="WKA221" s="16"/>
      <c r="WKB221" s="16"/>
      <c r="WKC221" s="16"/>
      <c r="WKD221" s="16"/>
      <c r="WKE221" s="16"/>
      <c r="WKF221" s="16"/>
      <c r="WKG221" s="16"/>
      <c r="WKH221" s="16"/>
      <c r="WKI221" s="16"/>
      <c r="WKJ221" s="16"/>
      <c r="WKK221" s="16"/>
      <c r="WKL221" s="16"/>
      <c r="WKM221" s="16"/>
      <c r="WKN221" s="16"/>
      <c r="WKO221" s="16"/>
      <c r="WKP221" s="16"/>
      <c r="WKQ221" s="16"/>
      <c r="WKR221" s="16"/>
      <c r="WKS221" s="16"/>
      <c r="WKT221" s="16"/>
      <c r="WKU221" s="16"/>
      <c r="WKV221" s="16"/>
      <c r="WKW221" s="16"/>
      <c r="WKX221" s="16"/>
      <c r="WKY221" s="16"/>
      <c r="WKZ221" s="16"/>
      <c r="WLA221" s="16"/>
      <c r="WLB221" s="16"/>
      <c r="WLC221" s="16"/>
      <c r="WLD221" s="16"/>
      <c r="WLE221" s="16"/>
      <c r="WLF221" s="16"/>
      <c r="WLG221" s="16"/>
      <c r="WLH221" s="16"/>
      <c r="WLI221" s="16"/>
      <c r="WLJ221" s="16"/>
      <c r="WLK221" s="16"/>
      <c r="WLL221" s="16"/>
      <c r="WLM221" s="16"/>
      <c r="WLN221" s="16"/>
      <c r="WLO221" s="16"/>
      <c r="WLP221" s="16"/>
      <c r="WLQ221" s="16"/>
      <c r="WLR221" s="16"/>
      <c r="WLS221" s="16"/>
      <c r="WLT221" s="16"/>
      <c r="WLU221" s="16"/>
      <c r="WLV221" s="16"/>
      <c r="WLW221" s="16"/>
      <c r="WLX221" s="16"/>
      <c r="WLY221" s="16"/>
      <c r="WLZ221" s="16"/>
      <c r="WMA221" s="16"/>
      <c r="WMB221" s="16"/>
      <c r="WMC221" s="16"/>
      <c r="WMD221" s="16"/>
      <c r="WME221" s="16"/>
      <c r="WMF221" s="16"/>
      <c r="WMG221" s="16"/>
      <c r="WMH221" s="16"/>
      <c r="WMI221" s="16"/>
      <c r="WMJ221" s="16"/>
      <c r="WMK221" s="16"/>
      <c r="WML221" s="16"/>
      <c r="WMM221" s="16"/>
      <c r="WMN221" s="16"/>
      <c r="WMO221" s="16"/>
      <c r="WMP221" s="16"/>
      <c r="WMQ221" s="16"/>
      <c r="WMR221" s="16"/>
      <c r="WMS221" s="16"/>
      <c r="WMT221" s="16"/>
      <c r="WMU221" s="16"/>
      <c r="WMV221" s="16"/>
      <c r="WMW221" s="16"/>
      <c r="WMX221" s="16"/>
      <c r="WMY221" s="16"/>
      <c r="WMZ221" s="16"/>
      <c r="WNA221" s="16"/>
      <c r="WNB221" s="16"/>
      <c r="WNC221" s="16"/>
      <c r="WND221" s="16"/>
      <c r="WNE221" s="16"/>
      <c r="WNF221" s="16"/>
      <c r="WNG221" s="16"/>
      <c r="WNH221" s="16"/>
      <c r="WNI221" s="16"/>
      <c r="WNJ221" s="16"/>
      <c r="WNK221" s="16"/>
      <c r="WNL221" s="16"/>
      <c r="WNM221" s="16"/>
      <c r="WNN221" s="16"/>
      <c r="WNO221" s="16"/>
      <c r="WNP221" s="16"/>
      <c r="WNQ221" s="16"/>
      <c r="WNR221" s="16"/>
      <c r="WNS221" s="16"/>
      <c r="WNT221" s="16"/>
      <c r="WNU221" s="16"/>
      <c r="WNV221" s="16"/>
      <c r="WNW221" s="16"/>
      <c r="WNX221" s="16"/>
      <c r="WNY221" s="16"/>
      <c r="WNZ221" s="16"/>
      <c r="WOA221" s="16"/>
      <c r="WOB221" s="16"/>
      <c r="WOC221" s="16"/>
      <c r="WOD221" s="16"/>
      <c r="WOE221" s="16"/>
      <c r="WOF221" s="16"/>
      <c r="WOG221" s="16"/>
      <c r="WOH221" s="16"/>
      <c r="WOI221" s="16"/>
      <c r="WOJ221" s="16"/>
      <c r="WOK221" s="16"/>
      <c r="WOL221" s="16"/>
      <c r="WOM221" s="16"/>
      <c r="WON221" s="16"/>
      <c r="WOO221" s="16"/>
      <c r="WOP221" s="16"/>
      <c r="WOQ221" s="16"/>
      <c r="WOR221" s="16"/>
      <c r="WOS221" s="16"/>
      <c r="WOT221" s="16"/>
      <c r="WOU221" s="16"/>
      <c r="WOV221" s="16"/>
      <c r="WOW221" s="16"/>
      <c r="WOX221" s="16"/>
      <c r="WOY221" s="16"/>
      <c r="WOZ221" s="16"/>
      <c r="WPA221" s="16"/>
      <c r="WPB221" s="16"/>
      <c r="WPC221" s="16"/>
      <c r="WPD221" s="16"/>
      <c r="WPE221" s="16"/>
      <c r="WPF221" s="16"/>
      <c r="WPG221" s="16"/>
      <c r="WPH221" s="16"/>
      <c r="WPI221" s="16"/>
      <c r="WPJ221" s="16"/>
      <c r="WPK221" s="16"/>
      <c r="WPL221" s="16"/>
      <c r="WPM221" s="16"/>
      <c r="WPN221" s="16"/>
      <c r="WPO221" s="16"/>
      <c r="WPP221" s="16"/>
      <c r="WPQ221" s="16"/>
      <c r="WPR221" s="16"/>
      <c r="WPS221" s="16"/>
      <c r="WPT221" s="16"/>
      <c r="WPU221" s="16"/>
      <c r="WPV221" s="16"/>
      <c r="WPW221" s="16"/>
      <c r="WPX221" s="16"/>
      <c r="WPY221" s="16"/>
      <c r="WPZ221" s="16"/>
      <c r="WQA221" s="16"/>
      <c r="WQB221" s="16"/>
      <c r="WQC221" s="16"/>
      <c r="WQD221" s="16"/>
      <c r="WQE221" s="16"/>
      <c r="WQF221" s="16"/>
      <c r="WQG221" s="16"/>
      <c r="WQH221" s="16"/>
      <c r="WQI221" s="16"/>
      <c r="WQJ221" s="16"/>
      <c r="WQK221" s="16"/>
      <c r="WQL221" s="16"/>
      <c r="WQM221" s="16"/>
      <c r="WQN221" s="16"/>
      <c r="WQO221" s="16"/>
      <c r="WQP221" s="16"/>
      <c r="WQQ221" s="16"/>
      <c r="WQR221" s="16"/>
      <c r="WQS221" s="16"/>
      <c r="WQT221" s="16"/>
      <c r="WQU221" s="16"/>
      <c r="WQV221" s="16"/>
      <c r="WQW221" s="16"/>
      <c r="WQX221" s="16"/>
      <c r="WQY221" s="16"/>
      <c r="WQZ221" s="16"/>
      <c r="WRA221" s="16"/>
      <c r="WRB221" s="16"/>
      <c r="WRC221" s="16"/>
      <c r="WRD221" s="16"/>
      <c r="WRE221" s="16"/>
      <c r="WRF221" s="16"/>
      <c r="WRG221" s="16"/>
      <c r="WRH221" s="16"/>
      <c r="WRI221" s="16"/>
      <c r="WRJ221" s="16"/>
      <c r="WRK221" s="16"/>
      <c r="WRL221" s="16"/>
      <c r="WRM221" s="16"/>
      <c r="WRN221" s="16"/>
      <c r="WRO221" s="16"/>
      <c r="WRP221" s="16"/>
      <c r="WRQ221" s="16"/>
      <c r="WRR221" s="16"/>
      <c r="WRS221" s="16"/>
      <c r="WRT221" s="16"/>
      <c r="WRU221" s="16"/>
      <c r="WRV221" s="16"/>
      <c r="WRW221" s="16"/>
      <c r="WRX221" s="16"/>
      <c r="WRY221" s="16"/>
      <c r="WRZ221" s="16"/>
      <c r="WSA221" s="16"/>
      <c r="WSB221" s="16"/>
      <c r="WSC221" s="16"/>
      <c r="WSD221" s="16"/>
      <c r="WSE221" s="16"/>
      <c r="WSF221" s="16"/>
      <c r="WSG221" s="16"/>
      <c r="WSH221" s="16"/>
      <c r="WSI221" s="16"/>
      <c r="WSJ221" s="16"/>
      <c r="WSK221" s="16"/>
      <c r="WSL221" s="16"/>
      <c r="WSM221" s="16"/>
      <c r="WSN221" s="16"/>
      <c r="WSO221" s="16"/>
      <c r="WSP221" s="16"/>
      <c r="WSQ221" s="16"/>
      <c r="WSR221" s="16"/>
      <c r="WSS221" s="16"/>
      <c r="WST221" s="16"/>
      <c r="WSU221" s="16"/>
      <c r="WSV221" s="16"/>
      <c r="WSW221" s="16"/>
      <c r="WSX221" s="16"/>
      <c r="WSY221" s="16"/>
      <c r="WSZ221" s="16"/>
      <c r="WTA221" s="16"/>
      <c r="WTB221" s="16"/>
      <c r="WTC221" s="16"/>
      <c r="WTD221" s="16"/>
      <c r="WTE221" s="16"/>
      <c r="WTF221" s="16"/>
      <c r="WTG221" s="16"/>
      <c r="WTH221" s="16"/>
      <c r="WTI221" s="16"/>
      <c r="WTJ221" s="16"/>
      <c r="WTK221" s="16"/>
      <c r="WTL221" s="16"/>
      <c r="WTM221" s="16"/>
      <c r="WTN221" s="16"/>
      <c r="WTO221" s="16"/>
      <c r="WTP221" s="16"/>
      <c r="WTQ221" s="16"/>
      <c r="WTR221" s="16"/>
      <c r="WTS221" s="16"/>
      <c r="WTT221" s="16"/>
      <c r="WTU221" s="16"/>
      <c r="WTV221" s="16"/>
      <c r="WTW221" s="16"/>
      <c r="WTX221" s="16"/>
      <c r="WTY221" s="16"/>
      <c r="WTZ221" s="16"/>
      <c r="WUA221" s="16"/>
      <c r="WUB221" s="16"/>
      <c r="WUC221" s="16"/>
      <c r="WUD221" s="16"/>
      <c r="WUE221" s="16"/>
      <c r="WUF221" s="16"/>
      <c r="WUG221" s="16"/>
      <c r="WUH221" s="16"/>
      <c r="WUI221" s="16"/>
      <c r="WUJ221" s="16"/>
      <c r="WUK221" s="16"/>
      <c r="WUL221" s="16"/>
      <c r="WUM221" s="16"/>
      <c r="WUN221" s="16"/>
      <c r="WUO221" s="16"/>
      <c r="WUP221" s="16"/>
      <c r="WUQ221" s="16"/>
      <c r="WUR221" s="16"/>
      <c r="WUS221" s="16"/>
      <c r="WUT221" s="16"/>
      <c r="WUU221" s="16"/>
      <c r="WUV221" s="16"/>
      <c r="WUW221" s="16"/>
      <c r="WUX221" s="16"/>
      <c r="WUY221" s="16"/>
      <c r="WUZ221" s="16"/>
      <c r="WVA221" s="16"/>
      <c r="WVB221" s="16"/>
      <c r="WVC221" s="16"/>
      <c r="WVD221" s="16"/>
      <c r="WVE221" s="16"/>
      <c r="WVF221" s="16"/>
      <c r="WVG221" s="16"/>
      <c r="WVH221" s="16"/>
      <c r="WVI221" s="16"/>
      <c r="WVJ221" s="16"/>
      <c r="WVK221" s="16"/>
      <c r="WVL221" s="16"/>
      <c r="WVM221" s="16"/>
      <c r="WVN221" s="16"/>
      <c r="WVO221" s="16"/>
      <c r="WVP221" s="16"/>
      <c r="WVQ221" s="16"/>
      <c r="WVR221" s="16"/>
      <c r="WVS221" s="16"/>
      <c r="WVT221" s="16"/>
      <c r="WVU221" s="16"/>
      <c r="WVV221" s="16"/>
      <c r="WVW221" s="16"/>
      <c r="WVX221" s="16"/>
      <c r="WVY221" s="16"/>
      <c r="WVZ221" s="16"/>
      <c r="WWA221" s="16"/>
      <c r="WWB221" s="16"/>
      <c r="WWC221" s="16"/>
      <c r="WWD221" s="16"/>
      <c r="WWE221" s="16"/>
      <c r="WWF221" s="16"/>
      <c r="WWG221" s="16"/>
      <c r="WWH221" s="16"/>
      <c r="WWI221" s="16"/>
      <c r="WWJ221" s="16"/>
      <c r="WWK221" s="16"/>
      <c r="WWL221" s="16"/>
      <c r="WWM221" s="16"/>
      <c r="WWN221" s="16"/>
      <c r="WWO221" s="16"/>
      <c r="WWP221" s="16"/>
      <c r="WWQ221" s="16"/>
      <c r="WWR221" s="16"/>
      <c r="WWS221" s="16"/>
      <c r="WWT221" s="16"/>
      <c r="WWU221" s="16"/>
      <c r="WWV221" s="16"/>
      <c r="WWW221" s="16"/>
      <c r="WWX221" s="16"/>
      <c r="WWY221" s="16"/>
      <c r="WWZ221" s="16"/>
      <c r="WXA221" s="16"/>
      <c r="WXB221" s="16"/>
      <c r="WXC221" s="16"/>
      <c r="WXD221" s="16"/>
      <c r="WXE221" s="16"/>
      <c r="WXF221" s="16"/>
      <c r="WXG221" s="16"/>
      <c r="WXH221" s="16"/>
      <c r="WXI221" s="16"/>
      <c r="WXJ221" s="16"/>
      <c r="WXK221" s="16"/>
      <c r="WXL221" s="16"/>
      <c r="WXM221" s="16"/>
      <c r="WXN221" s="16"/>
      <c r="WXO221" s="16"/>
      <c r="WXP221" s="16"/>
      <c r="WXQ221" s="16"/>
      <c r="WXR221" s="16"/>
      <c r="WXS221" s="16"/>
      <c r="WXT221" s="16"/>
      <c r="WXU221" s="16"/>
      <c r="WXV221" s="16"/>
      <c r="WXW221" s="16"/>
      <c r="WXX221" s="16"/>
      <c r="WXY221" s="16"/>
      <c r="WXZ221" s="16"/>
      <c r="WYA221" s="16"/>
      <c r="WYB221" s="16"/>
      <c r="WYC221" s="16"/>
      <c r="WYD221" s="16"/>
      <c r="WYE221" s="16"/>
      <c r="WYF221" s="16"/>
      <c r="WYG221" s="16"/>
      <c r="WYH221" s="16"/>
      <c r="WYI221" s="16"/>
      <c r="WYJ221" s="16"/>
      <c r="WYK221" s="16"/>
      <c r="WYL221" s="16"/>
      <c r="WYM221" s="16"/>
      <c r="WYN221" s="16"/>
      <c r="WYO221" s="16"/>
      <c r="WYP221" s="16"/>
      <c r="WYQ221" s="16"/>
      <c r="WYR221" s="16"/>
      <c r="WYS221" s="16"/>
      <c r="WYT221" s="16"/>
      <c r="WYU221" s="16"/>
      <c r="WYV221" s="16"/>
      <c r="WYW221" s="16"/>
      <c r="WYX221" s="16"/>
      <c r="WYY221" s="16"/>
      <c r="WYZ221" s="16"/>
      <c r="WZA221" s="16"/>
      <c r="WZB221" s="16"/>
      <c r="WZC221" s="16"/>
      <c r="WZD221" s="16"/>
      <c r="WZE221" s="16"/>
      <c r="WZF221" s="16"/>
      <c r="WZG221" s="16"/>
      <c r="WZH221" s="16"/>
      <c r="WZI221" s="16"/>
      <c r="WZJ221" s="16"/>
      <c r="WZK221" s="16"/>
      <c r="WZL221" s="16"/>
      <c r="WZM221" s="16"/>
      <c r="WZN221" s="16"/>
      <c r="WZO221" s="16"/>
      <c r="WZP221" s="16"/>
      <c r="WZQ221" s="16"/>
      <c r="WZR221" s="16"/>
      <c r="WZS221" s="16"/>
      <c r="WZT221" s="16"/>
      <c r="WZU221" s="16"/>
      <c r="WZV221" s="16"/>
      <c r="WZW221" s="16"/>
      <c r="WZX221" s="16"/>
      <c r="WZY221" s="16"/>
      <c r="WZZ221" s="16"/>
      <c r="XAA221" s="16"/>
      <c r="XAB221" s="16"/>
      <c r="XAC221" s="16"/>
      <c r="XAD221" s="16"/>
      <c r="XAE221" s="16"/>
      <c r="XAF221" s="16"/>
      <c r="XAG221" s="16"/>
      <c r="XAH221" s="16"/>
      <c r="XAI221" s="16"/>
      <c r="XAJ221" s="16"/>
      <c r="XAK221" s="16"/>
      <c r="XAL221" s="16"/>
      <c r="XAM221" s="16"/>
      <c r="XAN221" s="16"/>
      <c r="XAO221" s="16"/>
      <c r="XAP221" s="16"/>
      <c r="XAQ221" s="16"/>
      <c r="XAR221" s="16"/>
      <c r="XAS221" s="16"/>
      <c r="XAT221" s="16"/>
      <c r="XAU221" s="16"/>
      <c r="XAV221" s="16"/>
      <c r="XAW221" s="16"/>
      <c r="XAX221" s="16"/>
      <c r="XAY221" s="16"/>
      <c r="XAZ221" s="16"/>
      <c r="XBA221" s="16"/>
      <c r="XBB221" s="16"/>
      <c r="XBC221" s="16"/>
      <c r="XBD221" s="16"/>
      <c r="XBE221" s="16"/>
      <c r="XBF221" s="16"/>
      <c r="XBG221" s="16"/>
      <c r="XBH221" s="16"/>
      <c r="XBI221" s="16"/>
      <c r="XBJ221" s="16"/>
      <c r="XBK221" s="16"/>
      <c r="XBL221" s="16"/>
      <c r="XBM221" s="16"/>
      <c r="XBN221" s="16"/>
      <c r="XBO221" s="16"/>
      <c r="XBP221" s="16"/>
      <c r="XBQ221" s="16"/>
      <c r="XBR221" s="16"/>
      <c r="XBS221" s="16"/>
      <c r="XBT221" s="16"/>
      <c r="XBU221" s="16"/>
      <c r="XBV221" s="16"/>
      <c r="XBW221" s="16"/>
      <c r="XBX221" s="16"/>
      <c r="XBY221" s="16"/>
      <c r="XBZ221" s="16"/>
      <c r="XCA221" s="16"/>
      <c r="XCB221" s="16"/>
      <c r="XCC221" s="16"/>
      <c r="XCD221" s="16"/>
      <c r="XCE221" s="16"/>
      <c r="XCF221" s="16"/>
      <c r="XCG221" s="16"/>
      <c r="XCH221" s="16"/>
      <c r="XCI221" s="16"/>
      <c r="XCJ221" s="16"/>
      <c r="XCK221" s="16"/>
      <c r="XCL221" s="16"/>
      <c r="XCM221" s="16"/>
      <c r="XCN221" s="16"/>
      <c r="XCO221" s="16"/>
      <c r="XCP221" s="16"/>
      <c r="XCQ221" s="16"/>
      <c r="XCR221" s="16"/>
      <c r="XCS221" s="16"/>
      <c r="XCT221" s="16"/>
      <c r="XCU221" s="16"/>
      <c r="XCV221" s="16"/>
      <c r="XCW221" s="16"/>
      <c r="XCX221" s="16"/>
      <c r="XCY221" s="16"/>
      <c r="XCZ221" s="16"/>
      <c r="XDA221" s="16"/>
      <c r="XDB221" s="16"/>
      <c r="XDC221" s="16"/>
      <c r="XDD221" s="16"/>
      <c r="XDE221" s="16"/>
      <c r="XDF221" s="16"/>
      <c r="XDG221" s="16"/>
      <c r="XDH221" s="16"/>
      <c r="XDI221" s="16"/>
      <c r="XDJ221" s="16"/>
      <c r="XDK221" s="16"/>
      <c r="XDL221" s="16"/>
      <c r="XDM221" s="16"/>
      <c r="XDN221" s="16"/>
      <c r="XDO221" s="16"/>
      <c r="XDP221" s="16"/>
      <c r="XDQ221" s="16"/>
      <c r="XDR221" s="16"/>
      <c r="XDS221" s="16"/>
      <c r="XDT221" s="16"/>
      <c r="XDU221" s="16"/>
      <c r="XDV221" s="16"/>
      <c r="XDW221" s="16"/>
      <c r="XDX221" s="16"/>
      <c r="XDY221" s="16"/>
      <c r="XDZ221" s="16"/>
      <c r="XEA221" s="16"/>
      <c r="XEB221" s="16"/>
      <c r="XEC221" s="16"/>
      <c r="XED221" s="16"/>
      <c r="XEE221" s="16"/>
      <c r="XEF221" s="16"/>
      <c r="XEG221" s="16"/>
      <c r="XEH221" s="16"/>
      <c r="XEI221" s="16"/>
      <c r="XEJ221" s="16"/>
      <c r="XEK221" s="16"/>
      <c r="XEL221" s="16"/>
      <c r="XEM221" s="16"/>
      <c r="XEN221" s="16"/>
      <c r="XEO221" s="16"/>
      <c r="XEP221" s="16"/>
      <c r="XEQ221" s="16"/>
      <c r="XER221" s="16"/>
      <c r="XES221" s="16"/>
      <c r="XET221" s="16"/>
      <c r="XEU221" s="16"/>
      <c r="XEV221" s="16"/>
      <c r="XEW221" s="16"/>
      <c r="XEX221" s="16"/>
      <c r="XEY221" s="16"/>
      <c r="XEZ221" s="16"/>
      <c r="XFA221" s="16"/>
      <c r="XFB221" s="16"/>
      <c r="XFC221" s="16"/>
      <c r="XFD221" s="16"/>
    </row>
    <row r="222" spans="1:16384">
      <c r="A222" s="34">
        <v>11618</v>
      </c>
      <c r="B222" s="16" t="s">
        <v>67</v>
      </c>
      <c r="C222" s="16" t="s">
        <v>407</v>
      </c>
      <c r="D222" s="16" t="s">
        <v>46</v>
      </c>
      <c r="E222" s="16">
        <v>44</v>
      </c>
      <c r="F222" s="16">
        <v>45</v>
      </c>
      <c r="G222" s="16">
        <v>0</v>
      </c>
      <c r="H222" s="16">
        <v>47</v>
      </c>
      <c r="I222" s="16">
        <v>99</v>
      </c>
      <c r="J222" s="16">
        <v>124</v>
      </c>
      <c r="K222" s="35">
        <v>105</v>
      </c>
      <c r="L222" s="16">
        <v>95</v>
      </c>
      <c r="M222" s="16">
        <v>42</v>
      </c>
      <c r="N222" s="16">
        <v>34</v>
      </c>
      <c r="O222" s="16">
        <v>1</v>
      </c>
      <c r="P222" s="16">
        <v>16</v>
      </c>
      <c r="Q222" s="16">
        <v>3</v>
      </c>
      <c r="R222" s="36">
        <f t="shared" si="4"/>
        <v>60</v>
      </c>
      <c r="S222" s="16">
        <v>20</v>
      </c>
      <c r="T222" s="16">
        <v>20</v>
      </c>
      <c r="U222" s="16">
        <v>20</v>
      </c>
      <c r="V222" s="16">
        <v>0</v>
      </c>
      <c r="W222" s="16">
        <v>30</v>
      </c>
      <c r="X222" s="16">
        <v>40</v>
      </c>
      <c r="Y222" s="16">
        <v>0.7</v>
      </c>
      <c r="Z222" s="16">
        <v>1.2</v>
      </c>
      <c r="AA222" s="16">
        <v>116181</v>
      </c>
      <c r="AB222" s="16"/>
      <c r="AC222" s="34"/>
      <c r="AD222" s="16"/>
      <c r="AE222" s="16">
        <v>0</v>
      </c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  <c r="AU222" s="16"/>
      <c r="AV222" s="16"/>
      <c r="AW222" s="16"/>
      <c r="AX222" s="16"/>
      <c r="AY222" s="16"/>
      <c r="AZ222" s="16"/>
      <c r="BA222" s="16"/>
      <c r="BB222" s="16"/>
      <c r="BC222" s="16"/>
      <c r="BD222" s="16"/>
      <c r="BE222" s="16"/>
      <c r="BF222" s="16"/>
      <c r="BG222" s="16"/>
      <c r="BH222" s="16"/>
      <c r="BI222" s="16"/>
      <c r="BJ222" s="16"/>
      <c r="BK222" s="16"/>
      <c r="BL222" s="16"/>
      <c r="BM222" s="16"/>
      <c r="BN222" s="16"/>
      <c r="BO222" s="16"/>
      <c r="BP222" s="16"/>
      <c r="BQ222" s="16"/>
      <c r="BR222" s="16"/>
      <c r="BS222" s="16"/>
      <c r="BT222" s="16"/>
      <c r="BU222" s="16"/>
      <c r="BV222" s="16"/>
      <c r="BW222" s="16"/>
      <c r="BX222" s="16"/>
      <c r="BY222" s="16"/>
      <c r="BZ222" s="16"/>
      <c r="CA222" s="16"/>
      <c r="CB222" s="16"/>
      <c r="CC222" s="16"/>
      <c r="CD222" s="16"/>
      <c r="CE222" s="16"/>
      <c r="CF222" s="16"/>
      <c r="CG222" s="16"/>
      <c r="CH222" s="16"/>
      <c r="CI222" s="16"/>
      <c r="CJ222" s="16"/>
      <c r="CK222" s="16"/>
      <c r="CL222" s="16"/>
      <c r="CM222" s="16"/>
      <c r="CN222" s="16"/>
      <c r="CO222" s="16"/>
      <c r="CP222" s="16"/>
      <c r="CQ222" s="16"/>
      <c r="CR222" s="16"/>
      <c r="CS222" s="16"/>
      <c r="CT222" s="16"/>
      <c r="CU222" s="16"/>
      <c r="CV222" s="16"/>
      <c r="CW222" s="16"/>
      <c r="CX222" s="16"/>
      <c r="CY222" s="16"/>
      <c r="CZ222" s="16"/>
      <c r="DA222" s="16"/>
      <c r="DB222" s="16"/>
      <c r="DC222" s="16"/>
      <c r="DD222" s="16"/>
      <c r="DE222" s="16"/>
      <c r="DF222" s="16"/>
      <c r="DG222" s="16"/>
      <c r="DH222" s="16"/>
      <c r="DI222" s="16"/>
      <c r="DJ222" s="16"/>
      <c r="DK222" s="16"/>
      <c r="DL222" s="16"/>
      <c r="DM222" s="16"/>
      <c r="DN222" s="16"/>
      <c r="DO222" s="16"/>
      <c r="DP222" s="16"/>
      <c r="DQ222" s="16"/>
      <c r="DR222" s="16"/>
      <c r="DS222" s="16"/>
      <c r="DT222" s="16"/>
      <c r="DU222" s="16"/>
      <c r="DV222" s="16"/>
      <c r="DW222" s="16"/>
      <c r="DX222" s="16"/>
      <c r="DY222" s="16"/>
      <c r="DZ222" s="16"/>
      <c r="EA222" s="16"/>
      <c r="EB222" s="16"/>
      <c r="EC222" s="16"/>
      <c r="ED222" s="16"/>
      <c r="EE222" s="16"/>
      <c r="EF222" s="16"/>
      <c r="EG222" s="16"/>
      <c r="EH222" s="16"/>
      <c r="EI222" s="16"/>
      <c r="EJ222" s="16"/>
      <c r="EK222" s="16"/>
      <c r="EL222" s="16"/>
      <c r="EM222" s="16"/>
      <c r="EN222" s="16"/>
      <c r="EO222" s="16"/>
      <c r="EP222" s="16"/>
      <c r="EQ222" s="16"/>
      <c r="ER222" s="16"/>
      <c r="ES222" s="16"/>
      <c r="ET222" s="16"/>
      <c r="EU222" s="16"/>
      <c r="EV222" s="16"/>
      <c r="EW222" s="16"/>
      <c r="EX222" s="16"/>
      <c r="EY222" s="16"/>
      <c r="EZ222" s="16"/>
      <c r="FA222" s="16"/>
      <c r="FB222" s="16"/>
      <c r="FC222" s="16"/>
      <c r="FD222" s="16"/>
      <c r="FE222" s="16"/>
      <c r="FF222" s="16"/>
      <c r="FG222" s="16"/>
      <c r="FH222" s="16"/>
      <c r="FI222" s="16"/>
      <c r="FJ222" s="16"/>
      <c r="FK222" s="16"/>
      <c r="FL222" s="16"/>
      <c r="FM222" s="16"/>
      <c r="FN222" s="16"/>
      <c r="FO222" s="16"/>
      <c r="FP222" s="16"/>
      <c r="FQ222" s="16"/>
      <c r="FR222" s="16"/>
      <c r="FS222" s="16"/>
      <c r="FT222" s="16"/>
      <c r="FU222" s="16"/>
      <c r="FV222" s="16"/>
      <c r="FW222" s="16"/>
      <c r="FX222" s="16"/>
      <c r="FY222" s="16"/>
      <c r="FZ222" s="16"/>
      <c r="GA222" s="16"/>
      <c r="GB222" s="16"/>
      <c r="GC222" s="16"/>
      <c r="GD222" s="16"/>
      <c r="GE222" s="16"/>
      <c r="GF222" s="16"/>
      <c r="GG222" s="16"/>
      <c r="GH222" s="16"/>
      <c r="GI222" s="16"/>
      <c r="GJ222" s="16"/>
      <c r="GK222" s="16"/>
      <c r="GL222" s="16"/>
      <c r="GM222" s="16"/>
      <c r="GN222" s="16"/>
      <c r="GO222" s="16"/>
      <c r="GP222" s="16"/>
      <c r="GQ222" s="16"/>
      <c r="GR222" s="16"/>
      <c r="GS222" s="16"/>
      <c r="GT222" s="16"/>
      <c r="GU222" s="16"/>
      <c r="GV222" s="16"/>
      <c r="GW222" s="16"/>
      <c r="GX222" s="16"/>
      <c r="GY222" s="16"/>
      <c r="GZ222" s="16"/>
      <c r="HA222" s="16"/>
      <c r="HB222" s="16"/>
      <c r="HC222" s="16"/>
      <c r="HD222" s="16"/>
      <c r="HE222" s="16"/>
      <c r="HF222" s="16"/>
      <c r="HG222" s="16"/>
      <c r="HH222" s="16"/>
      <c r="HI222" s="16"/>
      <c r="HJ222" s="16"/>
      <c r="HK222" s="16"/>
      <c r="HL222" s="16"/>
      <c r="HM222" s="16"/>
      <c r="HN222" s="16"/>
      <c r="HO222" s="16"/>
      <c r="HP222" s="16"/>
      <c r="HQ222" s="16"/>
      <c r="HR222" s="16"/>
      <c r="HS222" s="16"/>
      <c r="HT222" s="16"/>
      <c r="HU222" s="16"/>
      <c r="HV222" s="16"/>
      <c r="HW222" s="16"/>
      <c r="HX222" s="16"/>
      <c r="HY222" s="16"/>
      <c r="HZ222" s="16"/>
      <c r="IA222" s="16"/>
      <c r="IB222" s="16"/>
      <c r="IC222" s="16"/>
      <c r="ID222" s="16"/>
      <c r="IE222" s="16"/>
      <c r="IF222" s="16"/>
      <c r="IG222" s="16"/>
      <c r="IH222" s="16"/>
      <c r="II222" s="16"/>
      <c r="IJ222" s="16"/>
      <c r="IK222" s="16"/>
      <c r="IL222" s="16"/>
      <c r="IM222" s="16"/>
      <c r="IN222" s="16"/>
      <c r="IO222" s="16"/>
      <c r="IP222" s="16"/>
      <c r="IQ222" s="16"/>
      <c r="IR222" s="16"/>
      <c r="IS222" s="16"/>
      <c r="IT222" s="16"/>
      <c r="IU222" s="16"/>
      <c r="IV222" s="16"/>
      <c r="IW222" s="16"/>
      <c r="IX222" s="16"/>
      <c r="IY222" s="16"/>
      <c r="IZ222" s="16"/>
      <c r="JA222" s="16"/>
      <c r="JB222" s="16"/>
      <c r="JC222" s="16"/>
      <c r="JD222" s="16"/>
      <c r="JE222" s="16"/>
      <c r="JF222" s="16"/>
      <c r="JG222" s="16"/>
      <c r="JH222" s="16"/>
      <c r="JI222" s="16"/>
      <c r="JJ222" s="16"/>
      <c r="JK222" s="16"/>
      <c r="JL222" s="16"/>
      <c r="JM222" s="16"/>
      <c r="JN222" s="16"/>
      <c r="JO222" s="16"/>
      <c r="JP222" s="16"/>
      <c r="JQ222" s="16"/>
      <c r="JR222" s="16"/>
      <c r="JS222" s="16"/>
      <c r="JT222" s="16"/>
      <c r="JU222" s="16"/>
      <c r="JV222" s="16"/>
      <c r="JW222" s="16"/>
      <c r="JX222" s="16"/>
      <c r="JY222" s="16"/>
      <c r="JZ222" s="16"/>
      <c r="KA222" s="16"/>
      <c r="KB222" s="16"/>
      <c r="KC222" s="16"/>
      <c r="KD222" s="16"/>
      <c r="KE222" s="16"/>
      <c r="KF222" s="16"/>
      <c r="KG222" s="16"/>
      <c r="KH222" s="16"/>
      <c r="KI222" s="16"/>
      <c r="KJ222" s="16"/>
      <c r="KK222" s="16"/>
      <c r="KL222" s="16"/>
      <c r="KM222" s="16"/>
      <c r="KN222" s="16"/>
      <c r="KO222" s="16"/>
      <c r="KP222" s="16"/>
      <c r="KQ222" s="16"/>
      <c r="KR222" s="16"/>
      <c r="KS222" s="16"/>
      <c r="KT222" s="16"/>
      <c r="KU222" s="16"/>
      <c r="KV222" s="16"/>
      <c r="KW222" s="16"/>
      <c r="KX222" s="16"/>
      <c r="KY222" s="16"/>
      <c r="KZ222" s="16"/>
      <c r="LA222" s="16"/>
      <c r="LB222" s="16"/>
      <c r="LC222" s="16"/>
      <c r="LD222" s="16"/>
      <c r="LE222" s="16"/>
      <c r="LF222" s="16"/>
      <c r="LG222" s="16"/>
      <c r="LH222" s="16"/>
      <c r="LI222" s="16"/>
      <c r="LJ222" s="16"/>
      <c r="LK222" s="16"/>
      <c r="LL222" s="16"/>
      <c r="LM222" s="16"/>
      <c r="LN222" s="16"/>
      <c r="LO222" s="16"/>
      <c r="LP222" s="16"/>
      <c r="LQ222" s="16"/>
      <c r="LR222" s="16"/>
      <c r="LS222" s="16"/>
      <c r="LT222" s="16"/>
      <c r="LU222" s="16"/>
      <c r="LV222" s="16"/>
      <c r="LW222" s="16"/>
      <c r="LX222" s="16"/>
      <c r="LY222" s="16"/>
      <c r="LZ222" s="16"/>
      <c r="MA222" s="16"/>
      <c r="MB222" s="16"/>
      <c r="MC222" s="16"/>
      <c r="MD222" s="16"/>
      <c r="ME222" s="16"/>
      <c r="MF222" s="16"/>
      <c r="MG222" s="16"/>
      <c r="MH222" s="16"/>
      <c r="MI222" s="16"/>
      <c r="MJ222" s="16"/>
      <c r="MK222" s="16"/>
      <c r="ML222" s="16"/>
      <c r="MM222" s="16"/>
      <c r="MN222" s="16"/>
      <c r="MO222" s="16"/>
      <c r="MP222" s="16"/>
      <c r="MQ222" s="16"/>
      <c r="MR222" s="16"/>
      <c r="MS222" s="16"/>
      <c r="MT222" s="16"/>
      <c r="MU222" s="16"/>
      <c r="MV222" s="16"/>
      <c r="MW222" s="16"/>
      <c r="MX222" s="16"/>
      <c r="MY222" s="16"/>
      <c r="MZ222" s="16"/>
      <c r="NA222" s="16"/>
      <c r="NB222" s="16"/>
      <c r="NC222" s="16"/>
      <c r="ND222" s="16"/>
      <c r="NE222" s="16"/>
      <c r="NF222" s="16"/>
      <c r="NG222" s="16"/>
      <c r="NH222" s="16"/>
      <c r="NI222" s="16"/>
      <c r="NJ222" s="16"/>
      <c r="NK222" s="16"/>
      <c r="NL222" s="16"/>
      <c r="NM222" s="16"/>
      <c r="NN222" s="16"/>
      <c r="NO222" s="16"/>
      <c r="NP222" s="16"/>
      <c r="NQ222" s="16"/>
      <c r="NR222" s="16"/>
      <c r="NS222" s="16"/>
      <c r="NT222" s="16"/>
      <c r="NU222" s="16"/>
      <c r="NV222" s="16"/>
      <c r="NW222" s="16"/>
      <c r="NX222" s="16"/>
      <c r="NY222" s="16"/>
      <c r="NZ222" s="16"/>
      <c r="OA222" s="16"/>
      <c r="OB222" s="16"/>
      <c r="OC222" s="16"/>
      <c r="OD222" s="16"/>
      <c r="OE222" s="16"/>
      <c r="OF222" s="16"/>
      <c r="OG222" s="16"/>
      <c r="OH222" s="16"/>
      <c r="OI222" s="16"/>
      <c r="OJ222" s="16"/>
      <c r="OK222" s="16"/>
      <c r="OL222" s="16"/>
      <c r="OM222" s="16"/>
      <c r="ON222" s="16"/>
      <c r="OO222" s="16"/>
      <c r="OP222" s="16"/>
      <c r="OQ222" s="16"/>
      <c r="OR222" s="16"/>
      <c r="OS222" s="16"/>
      <c r="OT222" s="16"/>
      <c r="OU222" s="16"/>
      <c r="OV222" s="16"/>
      <c r="OW222" s="16"/>
      <c r="OX222" s="16"/>
      <c r="OY222" s="16"/>
      <c r="OZ222" s="16"/>
      <c r="PA222" s="16"/>
      <c r="PB222" s="16"/>
      <c r="PC222" s="16"/>
      <c r="PD222" s="16"/>
      <c r="PE222" s="16"/>
      <c r="PF222" s="16"/>
      <c r="PG222" s="16"/>
      <c r="PH222" s="16"/>
      <c r="PI222" s="16"/>
      <c r="PJ222" s="16"/>
      <c r="PK222" s="16"/>
      <c r="PL222" s="16"/>
      <c r="PM222" s="16"/>
      <c r="PN222" s="16"/>
      <c r="PO222" s="16"/>
      <c r="PP222" s="16"/>
      <c r="PQ222" s="16"/>
      <c r="PR222" s="16"/>
      <c r="PS222" s="16"/>
      <c r="PT222" s="16"/>
      <c r="PU222" s="16"/>
      <c r="PV222" s="16"/>
      <c r="PW222" s="16"/>
      <c r="PX222" s="16"/>
      <c r="PY222" s="16"/>
      <c r="PZ222" s="16"/>
      <c r="QA222" s="16"/>
      <c r="QB222" s="16"/>
      <c r="QC222" s="16"/>
      <c r="QD222" s="16"/>
      <c r="QE222" s="16"/>
      <c r="QF222" s="16"/>
      <c r="QG222" s="16"/>
      <c r="QH222" s="16"/>
      <c r="QI222" s="16"/>
      <c r="QJ222" s="16"/>
      <c r="QK222" s="16"/>
      <c r="QL222" s="16"/>
      <c r="QM222" s="16"/>
      <c r="QN222" s="16"/>
      <c r="QO222" s="16"/>
      <c r="QP222" s="16"/>
      <c r="QQ222" s="16"/>
      <c r="QR222" s="16"/>
      <c r="QS222" s="16"/>
      <c r="QT222" s="16"/>
      <c r="QU222" s="16"/>
      <c r="QV222" s="16"/>
      <c r="QW222" s="16"/>
      <c r="QX222" s="16"/>
      <c r="QY222" s="16"/>
      <c r="QZ222" s="16"/>
      <c r="RA222" s="16"/>
      <c r="RB222" s="16"/>
      <c r="RC222" s="16"/>
      <c r="RD222" s="16"/>
      <c r="RE222" s="16"/>
      <c r="RF222" s="16"/>
      <c r="RG222" s="16"/>
      <c r="RH222" s="16"/>
      <c r="RI222" s="16"/>
      <c r="RJ222" s="16"/>
      <c r="RK222" s="16"/>
      <c r="RL222" s="16"/>
      <c r="RM222" s="16"/>
      <c r="RN222" s="16"/>
      <c r="RO222" s="16"/>
      <c r="RP222" s="16"/>
      <c r="RQ222" s="16"/>
      <c r="RR222" s="16"/>
      <c r="RS222" s="16"/>
      <c r="RT222" s="16"/>
      <c r="RU222" s="16"/>
      <c r="RV222" s="16"/>
      <c r="RW222" s="16"/>
      <c r="RX222" s="16"/>
      <c r="RY222" s="16"/>
      <c r="RZ222" s="16"/>
      <c r="SA222" s="16"/>
      <c r="SB222" s="16"/>
      <c r="SC222" s="16"/>
      <c r="SD222" s="16"/>
      <c r="SE222" s="16"/>
      <c r="SF222" s="16"/>
      <c r="SG222" s="16"/>
      <c r="SH222" s="16"/>
      <c r="SI222" s="16"/>
      <c r="SJ222" s="16"/>
      <c r="SK222" s="16"/>
      <c r="SL222" s="16"/>
      <c r="SM222" s="16"/>
      <c r="SN222" s="16"/>
      <c r="SO222" s="16"/>
      <c r="SP222" s="16"/>
      <c r="SQ222" s="16"/>
      <c r="SR222" s="16"/>
      <c r="SS222" s="16"/>
      <c r="ST222" s="16"/>
      <c r="SU222" s="16"/>
      <c r="SV222" s="16"/>
      <c r="SW222" s="16"/>
      <c r="SX222" s="16"/>
      <c r="SY222" s="16"/>
      <c r="SZ222" s="16"/>
      <c r="TA222" s="16"/>
      <c r="TB222" s="16"/>
      <c r="TC222" s="16"/>
      <c r="TD222" s="16"/>
      <c r="TE222" s="16"/>
      <c r="TF222" s="16"/>
      <c r="TG222" s="16"/>
      <c r="TH222" s="16"/>
      <c r="TI222" s="16"/>
      <c r="TJ222" s="16"/>
      <c r="TK222" s="16"/>
      <c r="TL222" s="16"/>
      <c r="TM222" s="16"/>
      <c r="TN222" s="16"/>
      <c r="TO222" s="16"/>
      <c r="TP222" s="16"/>
      <c r="TQ222" s="16"/>
      <c r="TR222" s="16"/>
      <c r="TS222" s="16"/>
      <c r="TT222" s="16"/>
      <c r="TU222" s="16"/>
      <c r="TV222" s="16"/>
      <c r="TW222" s="16"/>
      <c r="TX222" s="16"/>
      <c r="TY222" s="16"/>
      <c r="TZ222" s="16"/>
      <c r="UA222" s="16"/>
      <c r="UB222" s="16"/>
      <c r="UC222" s="16"/>
      <c r="UD222" s="16"/>
      <c r="UE222" s="16"/>
      <c r="UF222" s="16"/>
      <c r="UG222" s="16"/>
      <c r="UH222" s="16"/>
      <c r="UI222" s="16"/>
      <c r="UJ222" s="16"/>
      <c r="UK222" s="16"/>
      <c r="UL222" s="16"/>
      <c r="UM222" s="16"/>
      <c r="UN222" s="16"/>
      <c r="UO222" s="16"/>
      <c r="UP222" s="16"/>
      <c r="UQ222" s="16"/>
      <c r="UR222" s="16"/>
      <c r="US222" s="16"/>
      <c r="UT222" s="16"/>
      <c r="UU222" s="16"/>
      <c r="UV222" s="16"/>
      <c r="UW222" s="16"/>
      <c r="UX222" s="16"/>
      <c r="UY222" s="16"/>
      <c r="UZ222" s="16"/>
      <c r="VA222" s="16"/>
      <c r="VB222" s="16"/>
      <c r="VC222" s="16"/>
      <c r="VD222" s="16"/>
      <c r="VE222" s="16"/>
      <c r="VF222" s="16"/>
      <c r="VG222" s="16"/>
      <c r="VH222" s="16"/>
      <c r="VI222" s="16"/>
      <c r="VJ222" s="16"/>
      <c r="VK222" s="16"/>
      <c r="VL222" s="16"/>
      <c r="VM222" s="16"/>
      <c r="VN222" s="16"/>
      <c r="VO222" s="16"/>
      <c r="VP222" s="16"/>
      <c r="VQ222" s="16"/>
      <c r="VR222" s="16"/>
      <c r="VS222" s="16"/>
      <c r="VT222" s="16"/>
      <c r="VU222" s="16"/>
      <c r="VV222" s="16"/>
      <c r="VW222" s="16"/>
      <c r="VX222" s="16"/>
      <c r="VY222" s="16"/>
      <c r="VZ222" s="16"/>
      <c r="WA222" s="16"/>
      <c r="WB222" s="16"/>
      <c r="WC222" s="16"/>
      <c r="WD222" s="16"/>
      <c r="WE222" s="16"/>
      <c r="WF222" s="16"/>
      <c r="WG222" s="16"/>
      <c r="WH222" s="16"/>
      <c r="WI222" s="16"/>
      <c r="WJ222" s="16"/>
      <c r="WK222" s="16"/>
      <c r="WL222" s="16"/>
      <c r="WM222" s="16"/>
      <c r="WN222" s="16"/>
      <c r="WO222" s="16"/>
      <c r="WP222" s="16"/>
      <c r="WQ222" s="16"/>
      <c r="WR222" s="16"/>
      <c r="WS222" s="16"/>
      <c r="WT222" s="16"/>
      <c r="WU222" s="16"/>
      <c r="WV222" s="16"/>
      <c r="WW222" s="16"/>
      <c r="WX222" s="16"/>
      <c r="WY222" s="16"/>
      <c r="WZ222" s="16"/>
      <c r="XA222" s="16"/>
      <c r="XB222" s="16"/>
      <c r="XC222" s="16"/>
      <c r="XD222" s="16"/>
      <c r="XE222" s="16"/>
      <c r="XF222" s="16"/>
      <c r="XG222" s="16"/>
      <c r="XH222" s="16"/>
      <c r="XI222" s="16"/>
      <c r="XJ222" s="16"/>
      <c r="XK222" s="16"/>
      <c r="XL222" s="16"/>
      <c r="XM222" s="16"/>
      <c r="XN222" s="16"/>
      <c r="XO222" s="16"/>
      <c r="XP222" s="16"/>
      <c r="XQ222" s="16"/>
      <c r="XR222" s="16"/>
      <c r="XS222" s="16"/>
      <c r="XT222" s="16"/>
      <c r="XU222" s="16"/>
      <c r="XV222" s="16"/>
      <c r="XW222" s="16"/>
      <c r="XX222" s="16"/>
      <c r="XY222" s="16"/>
      <c r="XZ222" s="16"/>
      <c r="YA222" s="16"/>
      <c r="YB222" s="16"/>
      <c r="YC222" s="16"/>
      <c r="YD222" s="16"/>
      <c r="YE222" s="16"/>
      <c r="YF222" s="16"/>
      <c r="YG222" s="16"/>
      <c r="YH222" s="16"/>
      <c r="YI222" s="16"/>
      <c r="YJ222" s="16"/>
      <c r="YK222" s="16"/>
      <c r="YL222" s="16"/>
      <c r="YM222" s="16"/>
      <c r="YN222" s="16"/>
      <c r="YO222" s="16"/>
      <c r="YP222" s="16"/>
      <c r="YQ222" s="16"/>
      <c r="YR222" s="16"/>
      <c r="YS222" s="16"/>
      <c r="YT222" s="16"/>
      <c r="YU222" s="16"/>
      <c r="YV222" s="16"/>
      <c r="YW222" s="16"/>
      <c r="YX222" s="16"/>
      <c r="YY222" s="16"/>
      <c r="YZ222" s="16"/>
      <c r="ZA222" s="16"/>
      <c r="ZB222" s="16"/>
      <c r="ZC222" s="16"/>
      <c r="ZD222" s="16"/>
      <c r="ZE222" s="16"/>
      <c r="ZF222" s="16"/>
      <c r="ZG222" s="16"/>
      <c r="ZH222" s="16"/>
      <c r="ZI222" s="16"/>
      <c r="ZJ222" s="16"/>
      <c r="ZK222" s="16"/>
      <c r="ZL222" s="16"/>
      <c r="ZM222" s="16"/>
      <c r="ZN222" s="16"/>
      <c r="ZO222" s="16"/>
      <c r="ZP222" s="16"/>
      <c r="ZQ222" s="16"/>
      <c r="ZR222" s="16"/>
      <c r="ZS222" s="16"/>
      <c r="ZT222" s="16"/>
      <c r="ZU222" s="16"/>
      <c r="ZV222" s="16"/>
      <c r="ZW222" s="16"/>
      <c r="ZX222" s="16"/>
      <c r="ZY222" s="16"/>
      <c r="ZZ222" s="16"/>
      <c r="AAA222" s="16"/>
      <c r="AAB222" s="16"/>
      <c r="AAC222" s="16"/>
      <c r="AAD222" s="16"/>
      <c r="AAE222" s="16"/>
      <c r="AAF222" s="16"/>
      <c r="AAG222" s="16"/>
      <c r="AAH222" s="16"/>
      <c r="AAI222" s="16"/>
      <c r="AAJ222" s="16"/>
      <c r="AAK222" s="16"/>
      <c r="AAL222" s="16"/>
      <c r="AAM222" s="16"/>
      <c r="AAN222" s="16"/>
      <c r="AAO222" s="16"/>
      <c r="AAP222" s="16"/>
      <c r="AAQ222" s="16"/>
      <c r="AAR222" s="16"/>
      <c r="AAS222" s="16"/>
      <c r="AAT222" s="16"/>
      <c r="AAU222" s="16"/>
      <c r="AAV222" s="16"/>
      <c r="AAW222" s="16"/>
      <c r="AAX222" s="16"/>
      <c r="AAY222" s="16"/>
      <c r="AAZ222" s="16"/>
      <c r="ABA222" s="16"/>
      <c r="ABB222" s="16"/>
      <c r="ABC222" s="16"/>
      <c r="ABD222" s="16"/>
      <c r="ABE222" s="16"/>
      <c r="ABF222" s="16"/>
      <c r="ABG222" s="16"/>
      <c r="ABH222" s="16"/>
      <c r="ABI222" s="16"/>
      <c r="ABJ222" s="16"/>
      <c r="ABK222" s="16"/>
      <c r="ABL222" s="16"/>
      <c r="ABM222" s="16"/>
      <c r="ABN222" s="16"/>
      <c r="ABO222" s="16"/>
      <c r="ABP222" s="16"/>
      <c r="ABQ222" s="16"/>
      <c r="ABR222" s="16"/>
      <c r="ABS222" s="16"/>
      <c r="ABT222" s="16"/>
      <c r="ABU222" s="16"/>
      <c r="ABV222" s="16"/>
      <c r="ABW222" s="16"/>
      <c r="ABX222" s="16"/>
      <c r="ABY222" s="16"/>
      <c r="ABZ222" s="16"/>
      <c r="ACA222" s="16"/>
      <c r="ACB222" s="16"/>
      <c r="ACC222" s="16"/>
      <c r="ACD222" s="16"/>
      <c r="ACE222" s="16"/>
      <c r="ACF222" s="16"/>
      <c r="ACG222" s="16"/>
      <c r="ACH222" s="16"/>
      <c r="ACI222" s="16"/>
      <c r="ACJ222" s="16"/>
      <c r="ACK222" s="16"/>
      <c r="ACL222" s="16"/>
      <c r="ACM222" s="16"/>
      <c r="ACN222" s="16"/>
      <c r="ACO222" s="16"/>
      <c r="ACP222" s="16"/>
      <c r="ACQ222" s="16"/>
      <c r="ACR222" s="16"/>
      <c r="ACS222" s="16"/>
      <c r="ACT222" s="16"/>
      <c r="ACU222" s="16"/>
      <c r="ACV222" s="16"/>
      <c r="ACW222" s="16"/>
      <c r="ACX222" s="16"/>
      <c r="ACY222" s="16"/>
      <c r="ACZ222" s="16"/>
      <c r="ADA222" s="16"/>
      <c r="ADB222" s="16"/>
      <c r="ADC222" s="16"/>
      <c r="ADD222" s="16"/>
      <c r="ADE222" s="16"/>
      <c r="ADF222" s="16"/>
      <c r="ADG222" s="16"/>
      <c r="ADH222" s="16"/>
      <c r="ADI222" s="16"/>
      <c r="ADJ222" s="16"/>
      <c r="ADK222" s="16"/>
      <c r="ADL222" s="16"/>
      <c r="ADM222" s="16"/>
      <c r="ADN222" s="16"/>
      <c r="ADO222" s="16"/>
      <c r="ADP222" s="16"/>
      <c r="ADQ222" s="16"/>
      <c r="ADR222" s="16"/>
      <c r="ADS222" s="16"/>
      <c r="ADT222" s="16"/>
      <c r="ADU222" s="16"/>
      <c r="ADV222" s="16"/>
      <c r="ADW222" s="16"/>
      <c r="ADX222" s="16"/>
      <c r="ADY222" s="16"/>
      <c r="ADZ222" s="16"/>
      <c r="AEA222" s="16"/>
      <c r="AEB222" s="16"/>
      <c r="AEC222" s="16"/>
      <c r="AED222" s="16"/>
      <c r="AEE222" s="16"/>
      <c r="AEF222" s="16"/>
      <c r="AEG222" s="16"/>
      <c r="AEH222" s="16"/>
      <c r="AEI222" s="16"/>
      <c r="AEJ222" s="16"/>
      <c r="AEK222" s="16"/>
      <c r="AEL222" s="16"/>
      <c r="AEM222" s="16"/>
      <c r="AEN222" s="16"/>
      <c r="AEO222" s="16"/>
      <c r="AEP222" s="16"/>
      <c r="AEQ222" s="16"/>
      <c r="AER222" s="16"/>
      <c r="AES222" s="16"/>
      <c r="AET222" s="16"/>
      <c r="AEU222" s="16"/>
      <c r="AEV222" s="16"/>
      <c r="AEW222" s="16"/>
      <c r="AEX222" s="16"/>
      <c r="AEY222" s="16"/>
      <c r="AEZ222" s="16"/>
      <c r="AFA222" s="16"/>
      <c r="AFB222" s="16"/>
      <c r="AFC222" s="16"/>
      <c r="AFD222" s="16"/>
      <c r="AFE222" s="16"/>
      <c r="AFF222" s="16"/>
      <c r="AFG222" s="16"/>
      <c r="AFH222" s="16"/>
      <c r="AFI222" s="16"/>
      <c r="AFJ222" s="16"/>
      <c r="AFK222" s="16"/>
      <c r="AFL222" s="16"/>
      <c r="AFM222" s="16"/>
      <c r="AFN222" s="16"/>
      <c r="AFO222" s="16"/>
      <c r="AFP222" s="16"/>
      <c r="AFQ222" s="16"/>
      <c r="AFR222" s="16"/>
      <c r="AFS222" s="16"/>
      <c r="AFT222" s="16"/>
      <c r="AFU222" s="16"/>
      <c r="AFV222" s="16"/>
      <c r="AFW222" s="16"/>
      <c r="AFX222" s="16"/>
      <c r="AFY222" s="16"/>
      <c r="AFZ222" s="16"/>
      <c r="AGA222" s="16"/>
      <c r="AGB222" s="16"/>
      <c r="AGC222" s="16"/>
      <c r="AGD222" s="16"/>
      <c r="AGE222" s="16"/>
      <c r="AGF222" s="16"/>
      <c r="AGG222" s="16"/>
      <c r="AGH222" s="16"/>
      <c r="AGI222" s="16"/>
      <c r="AGJ222" s="16"/>
      <c r="AGK222" s="16"/>
      <c r="AGL222" s="16"/>
      <c r="AGM222" s="16"/>
      <c r="AGN222" s="16"/>
      <c r="AGO222" s="16"/>
      <c r="AGP222" s="16"/>
      <c r="AGQ222" s="16"/>
      <c r="AGR222" s="16"/>
      <c r="AGS222" s="16"/>
      <c r="AGT222" s="16"/>
      <c r="AGU222" s="16"/>
      <c r="AGV222" s="16"/>
      <c r="AGW222" s="16"/>
      <c r="AGX222" s="16"/>
      <c r="AGY222" s="16"/>
      <c r="AGZ222" s="16"/>
      <c r="AHA222" s="16"/>
      <c r="AHB222" s="16"/>
      <c r="AHC222" s="16"/>
      <c r="AHD222" s="16"/>
      <c r="AHE222" s="16"/>
      <c r="AHF222" s="16"/>
      <c r="AHG222" s="16"/>
      <c r="AHH222" s="16"/>
      <c r="AHI222" s="16"/>
      <c r="AHJ222" s="16"/>
      <c r="AHK222" s="16"/>
      <c r="AHL222" s="16"/>
      <c r="AHM222" s="16"/>
      <c r="AHN222" s="16"/>
      <c r="AHO222" s="16"/>
      <c r="AHP222" s="16"/>
      <c r="AHQ222" s="16"/>
      <c r="AHR222" s="16"/>
      <c r="AHS222" s="16"/>
      <c r="AHT222" s="16"/>
      <c r="AHU222" s="16"/>
      <c r="AHV222" s="16"/>
      <c r="AHW222" s="16"/>
      <c r="AHX222" s="16"/>
      <c r="AHY222" s="16"/>
      <c r="AHZ222" s="16"/>
      <c r="AIA222" s="16"/>
      <c r="AIB222" s="16"/>
      <c r="AIC222" s="16"/>
      <c r="AID222" s="16"/>
      <c r="AIE222" s="16"/>
      <c r="AIF222" s="16"/>
      <c r="AIG222" s="16"/>
      <c r="AIH222" s="16"/>
      <c r="AII222" s="16"/>
      <c r="AIJ222" s="16"/>
      <c r="AIK222" s="16"/>
      <c r="AIL222" s="16"/>
      <c r="AIM222" s="16"/>
      <c r="AIN222" s="16"/>
      <c r="AIO222" s="16"/>
      <c r="AIP222" s="16"/>
      <c r="AIQ222" s="16"/>
      <c r="AIR222" s="16"/>
      <c r="AIS222" s="16"/>
      <c r="AIT222" s="16"/>
      <c r="AIU222" s="16"/>
      <c r="AIV222" s="16"/>
      <c r="AIW222" s="16"/>
      <c r="AIX222" s="16"/>
      <c r="AIY222" s="16"/>
      <c r="AIZ222" s="16"/>
      <c r="AJA222" s="16"/>
      <c r="AJB222" s="16"/>
      <c r="AJC222" s="16"/>
      <c r="AJD222" s="16"/>
      <c r="AJE222" s="16"/>
      <c r="AJF222" s="16"/>
      <c r="AJG222" s="16"/>
      <c r="AJH222" s="16"/>
      <c r="AJI222" s="16"/>
      <c r="AJJ222" s="16"/>
      <c r="AJK222" s="16"/>
      <c r="AJL222" s="16"/>
      <c r="AJM222" s="16"/>
      <c r="AJN222" s="16"/>
      <c r="AJO222" s="16"/>
      <c r="AJP222" s="16"/>
      <c r="AJQ222" s="16"/>
      <c r="AJR222" s="16"/>
      <c r="AJS222" s="16"/>
      <c r="AJT222" s="16"/>
      <c r="AJU222" s="16"/>
      <c r="AJV222" s="16"/>
      <c r="AJW222" s="16"/>
      <c r="AJX222" s="16"/>
      <c r="AJY222" s="16"/>
      <c r="AJZ222" s="16"/>
      <c r="AKA222" s="16"/>
      <c r="AKB222" s="16"/>
      <c r="AKC222" s="16"/>
      <c r="AKD222" s="16"/>
      <c r="AKE222" s="16"/>
      <c r="AKF222" s="16"/>
      <c r="AKG222" s="16"/>
      <c r="AKH222" s="16"/>
      <c r="AKI222" s="16"/>
      <c r="AKJ222" s="16"/>
      <c r="AKK222" s="16"/>
      <c r="AKL222" s="16"/>
      <c r="AKM222" s="16"/>
      <c r="AKN222" s="16"/>
      <c r="AKO222" s="16"/>
      <c r="AKP222" s="16"/>
      <c r="AKQ222" s="16"/>
      <c r="AKR222" s="16"/>
      <c r="AKS222" s="16"/>
      <c r="AKT222" s="16"/>
      <c r="AKU222" s="16"/>
      <c r="AKV222" s="16"/>
      <c r="AKW222" s="16"/>
      <c r="AKX222" s="16"/>
      <c r="AKY222" s="16"/>
      <c r="AKZ222" s="16"/>
      <c r="ALA222" s="16"/>
      <c r="ALB222" s="16"/>
      <c r="ALC222" s="16"/>
      <c r="ALD222" s="16"/>
      <c r="ALE222" s="16"/>
      <c r="ALF222" s="16"/>
      <c r="ALG222" s="16"/>
      <c r="ALH222" s="16"/>
      <c r="ALI222" s="16"/>
      <c r="ALJ222" s="16"/>
      <c r="ALK222" s="16"/>
      <c r="ALL222" s="16"/>
      <c r="ALM222" s="16"/>
      <c r="ALN222" s="16"/>
      <c r="ALO222" s="16"/>
      <c r="ALP222" s="16"/>
      <c r="ALQ222" s="16"/>
      <c r="ALR222" s="16"/>
      <c r="ALS222" s="16"/>
      <c r="ALT222" s="16"/>
      <c r="ALU222" s="16"/>
      <c r="ALV222" s="16"/>
      <c r="ALW222" s="16"/>
      <c r="ALX222" s="16"/>
      <c r="ALY222" s="16"/>
      <c r="ALZ222" s="16"/>
      <c r="AMA222" s="16"/>
      <c r="AMB222" s="16"/>
      <c r="AMC222" s="16"/>
      <c r="AMD222" s="16"/>
      <c r="AME222" s="16"/>
      <c r="AMF222" s="16"/>
      <c r="AMG222" s="16"/>
      <c r="AMH222" s="16"/>
      <c r="AMI222" s="16"/>
      <c r="AMJ222" s="16"/>
      <c r="AMK222" s="16"/>
      <c r="AML222" s="16"/>
      <c r="AMM222" s="16"/>
      <c r="AMN222" s="16"/>
      <c r="AMO222" s="16"/>
      <c r="AMP222" s="16"/>
      <c r="AMQ222" s="16"/>
      <c r="AMR222" s="16"/>
      <c r="AMS222" s="16"/>
      <c r="AMT222" s="16"/>
      <c r="AMU222" s="16"/>
      <c r="AMV222" s="16"/>
      <c r="AMW222" s="16"/>
      <c r="AMX222" s="16"/>
      <c r="AMY222" s="16"/>
      <c r="AMZ222" s="16"/>
      <c r="ANA222" s="16"/>
      <c r="ANB222" s="16"/>
      <c r="ANC222" s="16"/>
      <c r="AND222" s="16"/>
      <c r="ANE222" s="16"/>
      <c r="ANF222" s="16"/>
      <c r="ANG222" s="16"/>
      <c r="ANH222" s="16"/>
      <c r="ANI222" s="16"/>
      <c r="ANJ222" s="16"/>
      <c r="ANK222" s="16"/>
      <c r="ANL222" s="16"/>
      <c r="ANM222" s="16"/>
      <c r="ANN222" s="16"/>
      <c r="ANO222" s="16"/>
      <c r="ANP222" s="16"/>
      <c r="ANQ222" s="16"/>
      <c r="ANR222" s="16"/>
      <c r="ANS222" s="16"/>
      <c r="ANT222" s="16"/>
      <c r="ANU222" s="16"/>
      <c r="ANV222" s="16"/>
      <c r="ANW222" s="16"/>
      <c r="ANX222" s="16"/>
      <c r="ANY222" s="16"/>
      <c r="ANZ222" s="16"/>
      <c r="AOA222" s="16"/>
      <c r="AOB222" s="16"/>
      <c r="AOC222" s="16"/>
      <c r="AOD222" s="16"/>
      <c r="AOE222" s="16"/>
      <c r="AOF222" s="16"/>
      <c r="AOG222" s="16"/>
      <c r="AOH222" s="16"/>
      <c r="AOI222" s="16"/>
      <c r="AOJ222" s="16"/>
      <c r="AOK222" s="16"/>
      <c r="AOL222" s="16"/>
      <c r="AOM222" s="16"/>
      <c r="AON222" s="16"/>
      <c r="AOO222" s="16"/>
      <c r="AOP222" s="16"/>
      <c r="AOQ222" s="16"/>
      <c r="AOR222" s="16"/>
      <c r="AOS222" s="16"/>
      <c r="AOT222" s="16"/>
      <c r="AOU222" s="16"/>
      <c r="AOV222" s="16"/>
      <c r="AOW222" s="16"/>
      <c r="AOX222" s="16"/>
      <c r="AOY222" s="16"/>
      <c r="AOZ222" s="16"/>
      <c r="APA222" s="16"/>
      <c r="APB222" s="16"/>
      <c r="APC222" s="16"/>
      <c r="APD222" s="16"/>
      <c r="APE222" s="16"/>
      <c r="APF222" s="16"/>
      <c r="APG222" s="16"/>
      <c r="APH222" s="16"/>
      <c r="API222" s="16"/>
      <c r="APJ222" s="16"/>
      <c r="APK222" s="16"/>
      <c r="APL222" s="16"/>
      <c r="APM222" s="16"/>
      <c r="APN222" s="16"/>
      <c r="APO222" s="16"/>
      <c r="APP222" s="16"/>
      <c r="APQ222" s="16"/>
      <c r="APR222" s="16"/>
      <c r="APS222" s="16"/>
      <c r="APT222" s="16"/>
      <c r="APU222" s="16"/>
      <c r="APV222" s="16"/>
      <c r="APW222" s="16"/>
      <c r="APX222" s="16"/>
      <c r="APY222" s="16"/>
      <c r="APZ222" s="16"/>
      <c r="AQA222" s="16"/>
      <c r="AQB222" s="16"/>
      <c r="AQC222" s="16"/>
      <c r="AQD222" s="16"/>
      <c r="AQE222" s="16"/>
      <c r="AQF222" s="16"/>
      <c r="AQG222" s="16"/>
      <c r="AQH222" s="16"/>
      <c r="AQI222" s="16"/>
      <c r="AQJ222" s="16"/>
      <c r="AQK222" s="16"/>
      <c r="AQL222" s="16"/>
      <c r="AQM222" s="16"/>
      <c r="AQN222" s="16"/>
      <c r="AQO222" s="16"/>
      <c r="AQP222" s="16"/>
      <c r="AQQ222" s="16"/>
      <c r="AQR222" s="16"/>
      <c r="AQS222" s="16"/>
      <c r="AQT222" s="16"/>
      <c r="AQU222" s="16"/>
      <c r="AQV222" s="16"/>
      <c r="AQW222" s="16"/>
      <c r="AQX222" s="16"/>
      <c r="AQY222" s="16"/>
      <c r="AQZ222" s="16"/>
      <c r="ARA222" s="16"/>
      <c r="ARB222" s="16"/>
      <c r="ARC222" s="16"/>
      <c r="ARD222" s="16"/>
      <c r="ARE222" s="16"/>
      <c r="ARF222" s="16"/>
      <c r="ARG222" s="16"/>
      <c r="ARH222" s="16"/>
      <c r="ARI222" s="16"/>
      <c r="ARJ222" s="16"/>
      <c r="ARK222" s="16"/>
      <c r="ARL222" s="16"/>
      <c r="ARM222" s="16"/>
      <c r="ARN222" s="16"/>
      <c r="ARO222" s="16"/>
      <c r="ARP222" s="16"/>
      <c r="ARQ222" s="16"/>
      <c r="ARR222" s="16"/>
      <c r="ARS222" s="16"/>
      <c r="ART222" s="16"/>
      <c r="ARU222" s="16"/>
      <c r="ARV222" s="16"/>
      <c r="ARW222" s="16"/>
      <c r="ARX222" s="16"/>
      <c r="ARY222" s="16"/>
      <c r="ARZ222" s="16"/>
      <c r="ASA222" s="16"/>
      <c r="ASB222" s="16"/>
      <c r="ASC222" s="16"/>
      <c r="ASD222" s="16"/>
      <c r="ASE222" s="16"/>
      <c r="ASF222" s="16"/>
      <c r="ASG222" s="16"/>
      <c r="ASH222" s="16"/>
      <c r="ASI222" s="16"/>
      <c r="ASJ222" s="16"/>
      <c r="ASK222" s="16"/>
      <c r="ASL222" s="16"/>
      <c r="ASM222" s="16"/>
      <c r="ASN222" s="16"/>
      <c r="ASO222" s="16"/>
      <c r="ASP222" s="16"/>
      <c r="ASQ222" s="16"/>
      <c r="ASR222" s="16"/>
      <c r="ASS222" s="16"/>
      <c r="AST222" s="16"/>
      <c r="ASU222" s="16"/>
      <c r="ASV222" s="16"/>
      <c r="ASW222" s="16"/>
      <c r="ASX222" s="16"/>
      <c r="ASY222" s="16"/>
      <c r="ASZ222" s="16"/>
      <c r="ATA222" s="16"/>
      <c r="ATB222" s="16"/>
      <c r="ATC222" s="16"/>
      <c r="ATD222" s="16"/>
      <c r="ATE222" s="16"/>
      <c r="ATF222" s="16"/>
      <c r="ATG222" s="16"/>
      <c r="ATH222" s="16"/>
      <c r="ATI222" s="16"/>
      <c r="ATJ222" s="16"/>
      <c r="ATK222" s="16"/>
      <c r="ATL222" s="16"/>
      <c r="ATM222" s="16"/>
      <c r="ATN222" s="16"/>
      <c r="ATO222" s="16"/>
      <c r="ATP222" s="16"/>
      <c r="ATQ222" s="16"/>
      <c r="ATR222" s="16"/>
      <c r="ATS222" s="16"/>
      <c r="ATT222" s="16"/>
      <c r="ATU222" s="16"/>
      <c r="ATV222" s="16"/>
      <c r="ATW222" s="16"/>
      <c r="ATX222" s="16"/>
      <c r="ATY222" s="16"/>
      <c r="ATZ222" s="16"/>
      <c r="AUA222" s="16"/>
      <c r="AUB222" s="16"/>
      <c r="AUC222" s="16"/>
      <c r="AUD222" s="16"/>
      <c r="AUE222" s="16"/>
      <c r="AUF222" s="16"/>
      <c r="AUG222" s="16"/>
      <c r="AUH222" s="16"/>
      <c r="AUI222" s="16"/>
      <c r="AUJ222" s="16"/>
      <c r="AUK222" s="16"/>
      <c r="AUL222" s="16"/>
      <c r="AUM222" s="16"/>
      <c r="AUN222" s="16"/>
      <c r="AUO222" s="16"/>
      <c r="AUP222" s="16"/>
      <c r="AUQ222" s="16"/>
      <c r="AUR222" s="16"/>
      <c r="AUS222" s="16"/>
      <c r="AUT222" s="16"/>
      <c r="AUU222" s="16"/>
      <c r="AUV222" s="16"/>
      <c r="AUW222" s="16"/>
      <c r="AUX222" s="16"/>
      <c r="AUY222" s="16"/>
      <c r="AUZ222" s="16"/>
      <c r="AVA222" s="16"/>
      <c r="AVB222" s="16"/>
      <c r="AVC222" s="16"/>
      <c r="AVD222" s="16"/>
      <c r="AVE222" s="16"/>
      <c r="AVF222" s="16"/>
      <c r="AVG222" s="16"/>
      <c r="AVH222" s="16"/>
      <c r="AVI222" s="16"/>
      <c r="AVJ222" s="16"/>
      <c r="AVK222" s="16"/>
      <c r="AVL222" s="16"/>
      <c r="AVM222" s="16"/>
      <c r="AVN222" s="16"/>
      <c r="AVO222" s="16"/>
      <c r="AVP222" s="16"/>
      <c r="AVQ222" s="16"/>
      <c r="AVR222" s="16"/>
      <c r="AVS222" s="16"/>
      <c r="AVT222" s="16"/>
      <c r="AVU222" s="16"/>
      <c r="AVV222" s="16"/>
      <c r="AVW222" s="16"/>
      <c r="AVX222" s="16"/>
      <c r="AVY222" s="16"/>
      <c r="AVZ222" s="16"/>
      <c r="AWA222" s="16"/>
      <c r="AWB222" s="16"/>
      <c r="AWC222" s="16"/>
      <c r="AWD222" s="16"/>
      <c r="AWE222" s="16"/>
      <c r="AWF222" s="16"/>
      <c r="AWG222" s="16"/>
      <c r="AWH222" s="16"/>
      <c r="AWI222" s="16"/>
      <c r="AWJ222" s="16"/>
      <c r="AWK222" s="16"/>
      <c r="AWL222" s="16"/>
      <c r="AWM222" s="16"/>
      <c r="AWN222" s="16"/>
      <c r="AWO222" s="16"/>
      <c r="AWP222" s="16"/>
      <c r="AWQ222" s="16"/>
      <c r="AWR222" s="16"/>
      <c r="AWS222" s="16"/>
      <c r="AWT222" s="16"/>
      <c r="AWU222" s="16"/>
      <c r="AWV222" s="16"/>
      <c r="AWW222" s="16"/>
      <c r="AWX222" s="16"/>
      <c r="AWY222" s="16"/>
      <c r="AWZ222" s="16"/>
      <c r="AXA222" s="16"/>
      <c r="AXB222" s="16"/>
      <c r="AXC222" s="16"/>
      <c r="AXD222" s="16"/>
      <c r="AXE222" s="16"/>
      <c r="AXF222" s="16"/>
      <c r="AXG222" s="16"/>
      <c r="AXH222" s="16"/>
      <c r="AXI222" s="16"/>
      <c r="AXJ222" s="16"/>
      <c r="AXK222" s="16"/>
      <c r="AXL222" s="16"/>
      <c r="AXM222" s="16"/>
      <c r="AXN222" s="16"/>
      <c r="AXO222" s="16"/>
      <c r="AXP222" s="16"/>
      <c r="AXQ222" s="16"/>
      <c r="AXR222" s="16"/>
      <c r="AXS222" s="16"/>
      <c r="AXT222" s="16"/>
      <c r="AXU222" s="16"/>
      <c r="AXV222" s="16"/>
      <c r="AXW222" s="16"/>
      <c r="AXX222" s="16"/>
      <c r="AXY222" s="16"/>
      <c r="AXZ222" s="16"/>
      <c r="AYA222" s="16"/>
      <c r="AYB222" s="16"/>
      <c r="AYC222" s="16"/>
      <c r="AYD222" s="16"/>
      <c r="AYE222" s="16"/>
      <c r="AYF222" s="16"/>
      <c r="AYG222" s="16"/>
      <c r="AYH222" s="16"/>
      <c r="AYI222" s="16"/>
      <c r="AYJ222" s="16"/>
      <c r="AYK222" s="16"/>
      <c r="AYL222" s="16"/>
      <c r="AYM222" s="16"/>
      <c r="AYN222" s="16"/>
      <c r="AYO222" s="16"/>
      <c r="AYP222" s="16"/>
      <c r="AYQ222" s="16"/>
      <c r="AYR222" s="16"/>
      <c r="AYS222" s="16"/>
      <c r="AYT222" s="16"/>
      <c r="AYU222" s="16"/>
      <c r="AYV222" s="16"/>
      <c r="AYW222" s="16"/>
      <c r="AYX222" s="16"/>
      <c r="AYY222" s="16"/>
      <c r="AYZ222" s="16"/>
      <c r="AZA222" s="16"/>
      <c r="AZB222" s="16"/>
      <c r="AZC222" s="16"/>
      <c r="AZD222" s="16"/>
      <c r="AZE222" s="16"/>
      <c r="AZF222" s="16"/>
      <c r="AZG222" s="16"/>
      <c r="AZH222" s="16"/>
      <c r="AZI222" s="16"/>
      <c r="AZJ222" s="16"/>
      <c r="AZK222" s="16"/>
      <c r="AZL222" s="16"/>
      <c r="AZM222" s="16"/>
      <c r="AZN222" s="16"/>
      <c r="AZO222" s="16"/>
      <c r="AZP222" s="16"/>
      <c r="AZQ222" s="16"/>
      <c r="AZR222" s="16"/>
      <c r="AZS222" s="16"/>
      <c r="AZT222" s="16"/>
      <c r="AZU222" s="16"/>
      <c r="AZV222" s="16"/>
      <c r="AZW222" s="16"/>
      <c r="AZX222" s="16"/>
      <c r="AZY222" s="16"/>
      <c r="AZZ222" s="16"/>
      <c r="BAA222" s="16"/>
      <c r="BAB222" s="16"/>
      <c r="BAC222" s="16"/>
      <c r="BAD222" s="16"/>
      <c r="BAE222" s="16"/>
      <c r="BAF222" s="16"/>
      <c r="BAG222" s="16"/>
      <c r="BAH222" s="16"/>
      <c r="BAI222" s="16"/>
      <c r="BAJ222" s="16"/>
      <c r="BAK222" s="16"/>
      <c r="BAL222" s="16"/>
      <c r="BAM222" s="16"/>
      <c r="BAN222" s="16"/>
      <c r="BAO222" s="16"/>
      <c r="BAP222" s="16"/>
      <c r="BAQ222" s="16"/>
      <c r="BAR222" s="16"/>
      <c r="BAS222" s="16"/>
      <c r="BAT222" s="16"/>
      <c r="BAU222" s="16"/>
      <c r="BAV222" s="16"/>
      <c r="BAW222" s="16"/>
      <c r="BAX222" s="16"/>
      <c r="BAY222" s="16"/>
      <c r="BAZ222" s="16"/>
      <c r="BBA222" s="16"/>
      <c r="BBB222" s="16"/>
      <c r="BBC222" s="16"/>
      <c r="BBD222" s="16"/>
      <c r="BBE222" s="16"/>
      <c r="BBF222" s="16"/>
      <c r="BBG222" s="16"/>
      <c r="BBH222" s="16"/>
      <c r="BBI222" s="16"/>
      <c r="BBJ222" s="16"/>
      <c r="BBK222" s="16"/>
      <c r="BBL222" s="16"/>
      <c r="BBM222" s="16"/>
      <c r="BBN222" s="16"/>
      <c r="BBO222" s="16"/>
      <c r="BBP222" s="16"/>
      <c r="BBQ222" s="16"/>
      <c r="BBR222" s="16"/>
      <c r="BBS222" s="16"/>
      <c r="BBT222" s="16"/>
      <c r="BBU222" s="16"/>
      <c r="BBV222" s="16"/>
      <c r="BBW222" s="16"/>
      <c r="BBX222" s="16"/>
      <c r="BBY222" s="16"/>
      <c r="BBZ222" s="16"/>
      <c r="BCA222" s="16"/>
      <c r="BCB222" s="16"/>
      <c r="BCC222" s="16"/>
      <c r="BCD222" s="16"/>
      <c r="BCE222" s="16"/>
      <c r="BCF222" s="16"/>
      <c r="BCG222" s="16"/>
      <c r="BCH222" s="16"/>
      <c r="BCI222" s="16"/>
      <c r="BCJ222" s="16"/>
      <c r="BCK222" s="16"/>
      <c r="BCL222" s="16"/>
      <c r="BCM222" s="16"/>
      <c r="BCN222" s="16"/>
      <c r="BCO222" s="16"/>
      <c r="BCP222" s="16"/>
      <c r="BCQ222" s="16"/>
      <c r="BCR222" s="16"/>
      <c r="BCS222" s="16"/>
      <c r="BCT222" s="16"/>
      <c r="BCU222" s="16"/>
      <c r="BCV222" s="16"/>
      <c r="BCW222" s="16"/>
      <c r="BCX222" s="16"/>
      <c r="BCY222" s="16"/>
      <c r="BCZ222" s="16"/>
      <c r="BDA222" s="16"/>
      <c r="BDB222" s="16"/>
      <c r="BDC222" s="16"/>
      <c r="BDD222" s="16"/>
      <c r="BDE222" s="16"/>
      <c r="BDF222" s="16"/>
      <c r="BDG222" s="16"/>
      <c r="BDH222" s="16"/>
      <c r="BDI222" s="16"/>
      <c r="BDJ222" s="16"/>
      <c r="BDK222" s="16"/>
      <c r="BDL222" s="16"/>
      <c r="BDM222" s="16"/>
      <c r="BDN222" s="16"/>
      <c r="BDO222" s="16"/>
      <c r="BDP222" s="16"/>
      <c r="BDQ222" s="16"/>
      <c r="BDR222" s="16"/>
      <c r="BDS222" s="16"/>
      <c r="BDT222" s="16"/>
      <c r="BDU222" s="16"/>
      <c r="BDV222" s="16"/>
      <c r="BDW222" s="16"/>
      <c r="BDX222" s="16"/>
      <c r="BDY222" s="16"/>
      <c r="BDZ222" s="16"/>
      <c r="BEA222" s="16"/>
      <c r="BEB222" s="16"/>
      <c r="BEC222" s="16"/>
      <c r="BED222" s="16"/>
      <c r="BEE222" s="16"/>
      <c r="BEF222" s="16"/>
      <c r="BEG222" s="16"/>
      <c r="BEH222" s="16"/>
      <c r="BEI222" s="16"/>
      <c r="BEJ222" s="16"/>
      <c r="BEK222" s="16"/>
      <c r="BEL222" s="16"/>
      <c r="BEM222" s="16"/>
      <c r="BEN222" s="16"/>
      <c r="BEO222" s="16"/>
      <c r="BEP222" s="16"/>
      <c r="BEQ222" s="16"/>
      <c r="BER222" s="16"/>
      <c r="BES222" s="16"/>
      <c r="BET222" s="16"/>
      <c r="BEU222" s="16"/>
      <c r="BEV222" s="16"/>
      <c r="BEW222" s="16"/>
      <c r="BEX222" s="16"/>
      <c r="BEY222" s="16"/>
      <c r="BEZ222" s="16"/>
      <c r="BFA222" s="16"/>
      <c r="BFB222" s="16"/>
      <c r="BFC222" s="16"/>
      <c r="BFD222" s="16"/>
      <c r="BFE222" s="16"/>
      <c r="BFF222" s="16"/>
      <c r="BFG222" s="16"/>
      <c r="BFH222" s="16"/>
      <c r="BFI222" s="16"/>
      <c r="BFJ222" s="16"/>
      <c r="BFK222" s="16"/>
      <c r="BFL222" s="16"/>
      <c r="BFM222" s="16"/>
      <c r="BFN222" s="16"/>
      <c r="BFO222" s="16"/>
      <c r="BFP222" s="16"/>
      <c r="BFQ222" s="16"/>
      <c r="BFR222" s="16"/>
      <c r="BFS222" s="16"/>
      <c r="BFT222" s="16"/>
      <c r="BFU222" s="16"/>
      <c r="BFV222" s="16"/>
      <c r="BFW222" s="16"/>
      <c r="BFX222" s="16"/>
      <c r="BFY222" s="16"/>
      <c r="BFZ222" s="16"/>
      <c r="BGA222" s="16"/>
      <c r="BGB222" s="16"/>
      <c r="BGC222" s="16"/>
      <c r="BGD222" s="16"/>
      <c r="BGE222" s="16"/>
      <c r="BGF222" s="16"/>
      <c r="BGG222" s="16"/>
      <c r="BGH222" s="16"/>
      <c r="BGI222" s="16"/>
      <c r="BGJ222" s="16"/>
      <c r="BGK222" s="16"/>
      <c r="BGL222" s="16"/>
      <c r="BGM222" s="16"/>
      <c r="BGN222" s="16"/>
      <c r="BGO222" s="16"/>
      <c r="BGP222" s="16"/>
      <c r="BGQ222" s="16"/>
      <c r="BGR222" s="16"/>
      <c r="BGS222" s="16"/>
      <c r="BGT222" s="16"/>
      <c r="BGU222" s="16"/>
      <c r="BGV222" s="16"/>
      <c r="BGW222" s="16"/>
      <c r="BGX222" s="16"/>
      <c r="BGY222" s="16"/>
      <c r="BGZ222" s="16"/>
      <c r="BHA222" s="16"/>
      <c r="BHB222" s="16"/>
      <c r="BHC222" s="16"/>
      <c r="BHD222" s="16"/>
      <c r="BHE222" s="16"/>
      <c r="BHF222" s="16"/>
      <c r="BHG222" s="16"/>
      <c r="BHH222" s="16"/>
      <c r="BHI222" s="16"/>
      <c r="BHJ222" s="16"/>
      <c r="BHK222" s="16"/>
      <c r="BHL222" s="16"/>
      <c r="BHM222" s="16"/>
      <c r="BHN222" s="16"/>
      <c r="BHO222" s="16"/>
      <c r="BHP222" s="16"/>
      <c r="BHQ222" s="16"/>
      <c r="BHR222" s="16"/>
      <c r="BHS222" s="16"/>
      <c r="BHT222" s="16"/>
      <c r="BHU222" s="16"/>
      <c r="BHV222" s="16"/>
      <c r="BHW222" s="16"/>
      <c r="BHX222" s="16"/>
      <c r="BHY222" s="16"/>
      <c r="BHZ222" s="16"/>
      <c r="BIA222" s="16"/>
      <c r="BIB222" s="16"/>
      <c r="BIC222" s="16"/>
      <c r="BID222" s="16"/>
      <c r="BIE222" s="16"/>
      <c r="BIF222" s="16"/>
      <c r="BIG222" s="16"/>
      <c r="BIH222" s="16"/>
      <c r="BII222" s="16"/>
      <c r="BIJ222" s="16"/>
      <c r="BIK222" s="16"/>
      <c r="BIL222" s="16"/>
      <c r="BIM222" s="16"/>
      <c r="BIN222" s="16"/>
      <c r="BIO222" s="16"/>
      <c r="BIP222" s="16"/>
      <c r="BIQ222" s="16"/>
      <c r="BIR222" s="16"/>
      <c r="BIS222" s="16"/>
      <c r="BIT222" s="16"/>
      <c r="BIU222" s="16"/>
      <c r="BIV222" s="16"/>
      <c r="BIW222" s="16"/>
      <c r="BIX222" s="16"/>
      <c r="BIY222" s="16"/>
      <c r="BIZ222" s="16"/>
      <c r="BJA222" s="16"/>
      <c r="BJB222" s="16"/>
      <c r="BJC222" s="16"/>
      <c r="BJD222" s="16"/>
      <c r="BJE222" s="16"/>
      <c r="BJF222" s="16"/>
      <c r="BJG222" s="16"/>
      <c r="BJH222" s="16"/>
      <c r="BJI222" s="16"/>
      <c r="BJJ222" s="16"/>
      <c r="BJK222" s="16"/>
      <c r="BJL222" s="16"/>
      <c r="BJM222" s="16"/>
      <c r="BJN222" s="16"/>
      <c r="BJO222" s="16"/>
      <c r="BJP222" s="16"/>
      <c r="BJQ222" s="16"/>
      <c r="BJR222" s="16"/>
      <c r="BJS222" s="16"/>
      <c r="BJT222" s="16"/>
      <c r="BJU222" s="16"/>
      <c r="BJV222" s="16"/>
      <c r="BJW222" s="16"/>
      <c r="BJX222" s="16"/>
      <c r="BJY222" s="16"/>
      <c r="BJZ222" s="16"/>
      <c r="BKA222" s="16"/>
      <c r="BKB222" s="16"/>
      <c r="BKC222" s="16"/>
      <c r="BKD222" s="16"/>
      <c r="BKE222" s="16"/>
      <c r="BKF222" s="16"/>
      <c r="BKG222" s="16"/>
      <c r="BKH222" s="16"/>
      <c r="BKI222" s="16"/>
      <c r="BKJ222" s="16"/>
      <c r="BKK222" s="16"/>
      <c r="BKL222" s="16"/>
      <c r="BKM222" s="16"/>
      <c r="BKN222" s="16"/>
      <c r="BKO222" s="16"/>
      <c r="BKP222" s="16"/>
      <c r="BKQ222" s="16"/>
      <c r="BKR222" s="16"/>
      <c r="BKS222" s="16"/>
      <c r="BKT222" s="16"/>
      <c r="BKU222" s="16"/>
      <c r="BKV222" s="16"/>
      <c r="BKW222" s="16"/>
      <c r="BKX222" s="16"/>
      <c r="BKY222" s="16"/>
      <c r="BKZ222" s="16"/>
      <c r="BLA222" s="16"/>
      <c r="BLB222" s="16"/>
      <c r="BLC222" s="16"/>
      <c r="BLD222" s="16"/>
      <c r="BLE222" s="16"/>
      <c r="BLF222" s="16"/>
      <c r="BLG222" s="16"/>
      <c r="BLH222" s="16"/>
      <c r="BLI222" s="16"/>
      <c r="BLJ222" s="16"/>
      <c r="BLK222" s="16"/>
      <c r="BLL222" s="16"/>
      <c r="BLM222" s="16"/>
      <c r="BLN222" s="16"/>
      <c r="BLO222" s="16"/>
      <c r="BLP222" s="16"/>
      <c r="BLQ222" s="16"/>
      <c r="BLR222" s="16"/>
      <c r="BLS222" s="16"/>
      <c r="BLT222" s="16"/>
      <c r="BLU222" s="16"/>
      <c r="BLV222" s="16"/>
      <c r="BLW222" s="16"/>
      <c r="BLX222" s="16"/>
      <c r="BLY222" s="16"/>
      <c r="BLZ222" s="16"/>
      <c r="BMA222" s="16"/>
      <c r="BMB222" s="16"/>
      <c r="BMC222" s="16"/>
      <c r="BMD222" s="16"/>
      <c r="BME222" s="16"/>
      <c r="BMF222" s="16"/>
      <c r="BMG222" s="16"/>
      <c r="BMH222" s="16"/>
      <c r="BMI222" s="16"/>
      <c r="BMJ222" s="16"/>
      <c r="BMK222" s="16"/>
      <c r="BML222" s="16"/>
      <c r="BMM222" s="16"/>
      <c r="BMN222" s="16"/>
      <c r="BMO222" s="16"/>
      <c r="BMP222" s="16"/>
      <c r="BMQ222" s="16"/>
      <c r="BMR222" s="16"/>
      <c r="BMS222" s="16"/>
      <c r="BMT222" s="16"/>
      <c r="BMU222" s="16"/>
      <c r="BMV222" s="16"/>
      <c r="BMW222" s="16"/>
      <c r="BMX222" s="16"/>
      <c r="BMY222" s="16"/>
      <c r="BMZ222" s="16"/>
      <c r="BNA222" s="16"/>
      <c r="BNB222" s="16"/>
      <c r="BNC222" s="16"/>
      <c r="BND222" s="16"/>
      <c r="BNE222" s="16"/>
      <c r="BNF222" s="16"/>
      <c r="BNG222" s="16"/>
      <c r="BNH222" s="16"/>
      <c r="BNI222" s="16"/>
      <c r="BNJ222" s="16"/>
      <c r="BNK222" s="16"/>
      <c r="BNL222" s="16"/>
      <c r="BNM222" s="16"/>
      <c r="BNN222" s="16"/>
      <c r="BNO222" s="16"/>
      <c r="BNP222" s="16"/>
      <c r="BNQ222" s="16"/>
      <c r="BNR222" s="16"/>
      <c r="BNS222" s="16"/>
      <c r="BNT222" s="16"/>
      <c r="BNU222" s="16"/>
      <c r="BNV222" s="16"/>
      <c r="BNW222" s="16"/>
      <c r="BNX222" s="16"/>
      <c r="BNY222" s="16"/>
      <c r="BNZ222" s="16"/>
      <c r="BOA222" s="16"/>
      <c r="BOB222" s="16"/>
      <c r="BOC222" s="16"/>
      <c r="BOD222" s="16"/>
      <c r="BOE222" s="16"/>
      <c r="BOF222" s="16"/>
      <c r="BOG222" s="16"/>
      <c r="BOH222" s="16"/>
      <c r="BOI222" s="16"/>
      <c r="BOJ222" s="16"/>
      <c r="BOK222" s="16"/>
      <c r="BOL222" s="16"/>
      <c r="BOM222" s="16"/>
      <c r="BON222" s="16"/>
      <c r="BOO222" s="16"/>
      <c r="BOP222" s="16"/>
      <c r="BOQ222" s="16"/>
      <c r="BOR222" s="16"/>
      <c r="BOS222" s="16"/>
      <c r="BOT222" s="16"/>
      <c r="BOU222" s="16"/>
      <c r="BOV222" s="16"/>
      <c r="BOW222" s="16"/>
      <c r="BOX222" s="16"/>
      <c r="BOY222" s="16"/>
      <c r="BOZ222" s="16"/>
      <c r="BPA222" s="16"/>
      <c r="BPB222" s="16"/>
      <c r="BPC222" s="16"/>
      <c r="BPD222" s="16"/>
      <c r="BPE222" s="16"/>
      <c r="BPF222" s="16"/>
      <c r="BPG222" s="16"/>
      <c r="BPH222" s="16"/>
      <c r="BPI222" s="16"/>
      <c r="BPJ222" s="16"/>
      <c r="BPK222" s="16"/>
      <c r="BPL222" s="16"/>
      <c r="BPM222" s="16"/>
      <c r="BPN222" s="16"/>
      <c r="BPO222" s="16"/>
      <c r="BPP222" s="16"/>
      <c r="BPQ222" s="16"/>
      <c r="BPR222" s="16"/>
      <c r="BPS222" s="16"/>
      <c r="BPT222" s="16"/>
      <c r="BPU222" s="16"/>
      <c r="BPV222" s="16"/>
      <c r="BPW222" s="16"/>
      <c r="BPX222" s="16"/>
      <c r="BPY222" s="16"/>
      <c r="BPZ222" s="16"/>
      <c r="BQA222" s="16"/>
      <c r="BQB222" s="16"/>
      <c r="BQC222" s="16"/>
      <c r="BQD222" s="16"/>
      <c r="BQE222" s="16"/>
      <c r="BQF222" s="16"/>
      <c r="BQG222" s="16"/>
      <c r="BQH222" s="16"/>
      <c r="BQI222" s="16"/>
      <c r="BQJ222" s="16"/>
      <c r="BQK222" s="16"/>
      <c r="BQL222" s="16"/>
      <c r="BQM222" s="16"/>
      <c r="BQN222" s="16"/>
      <c r="BQO222" s="16"/>
      <c r="BQP222" s="16"/>
      <c r="BQQ222" s="16"/>
      <c r="BQR222" s="16"/>
      <c r="BQS222" s="16"/>
      <c r="BQT222" s="16"/>
      <c r="BQU222" s="16"/>
      <c r="BQV222" s="16"/>
      <c r="BQW222" s="16"/>
      <c r="BQX222" s="16"/>
      <c r="BQY222" s="16"/>
      <c r="BQZ222" s="16"/>
      <c r="BRA222" s="16"/>
      <c r="BRB222" s="16"/>
      <c r="BRC222" s="16"/>
      <c r="BRD222" s="16"/>
      <c r="BRE222" s="16"/>
      <c r="BRF222" s="16"/>
      <c r="BRG222" s="16"/>
      <c r="BRH222" s="16"/>
      <c r="BRI222" s="16"/>
      <c r="BRJ222" s="16"/>
      <c r="BRK222" s="16"/>
      <c r="BRL222" s="16"/>
      <c r="BRM222" s="16"/>
      <c r="BRN222" s="16"/>
      <c r="BRO222" s="16"/>
      <c r="BRP222" s="16"/>
      <c r="BRQ222" s="16"/>
      <c r="BRR222" s="16"/>
      <c r="BRS222" s="16"/>
      <c r="BRT222" s="16"/>
      <c r="BRU222" s="16"/>
      <c r="BRV222" s="16"/>
      <c r="BRW222" s="16"/>
      <c r="BRX222" s="16"/>
      <c r="BRY222" s="16"/>
      <c r="BRZ222" s="16"/>
      <c r="BSA222" s="16"/>
      <c r="BSB222" s="16"/>
      <c r="BSC222" s="16"/>
      <c r="BSD222" s="16"/>
      <c r="BSE222" s="16"/>
      <c r="BSF222" s="16"/>
      <c r="BSG222" s="16"/>
      <c r="BSH222" s="16"/>
      <c r="BSI222" s="16"/>
      <c r="BSJ222" s="16"/>
      <c r="BSK222" s="16"/>
      <c r="BSL222" s="16"/>
      <c r="BSM222" s="16"/>
      <c r="BSN222" s="16"/>
      <c r="BSO222" s="16"/>
      <c r="BSP222" s="16"/>
      <c r="BSQ222" s="16"/>
      <c r="BSR222" s="16"/>
      <c r="BSS222" s="16"/>
      <c r="BST222" s="16"/>
      <c r="BSU222" s="16"/>
      <c r="BSV222" s="16"/>
      <c r="BSW222" s="16"/>
      <c r="BSX222" s="16"/>
      <c r="BSY222" s="16"/>
      <c r="BSZ222" s="16"/>
      <c r="BTA222" s="16"/>
      <c r="BTB222" s="16"/>
      <c r="BTC222" s="16"/>
      <c r="BTD222" s="16"/>
      <c r="BTE222" s="16"/>
      <c r="BTF222" s="16"/>
      <c r="BTG222" s="16"/>
      <c r="BTH222" s="16"/>
      <c r="BTI222" s="16"/>
      <c r="BTJ222" s="16"/>
      <c r="BTK222" s="16"/>
      <c r="BTL222" s="16"/>
      <c r="BTM222" s="16"/>
      <c r="BTN222" s="16"/>
      <c r="BTO222" s="16"/>
      <c r="BTP222" s="16"/>
      <c r="BTQ222" s="16"/>
      <c r="BTR222" s="16"/>
      <c r="BTS222" s="16"/>
      <c r="BTT222" s="16"/>
      <c r="BTU222" s="16"/>
      <c r="BTV222" s="16"/>
      <c r="BTW222" s="16"/>
      <c r="BTX222" s="16"/>
      <c r="BTY222" s="16"/>
      <c r="BTZ222" s="16"/>
      <c r="BUA222" s="16"/>
      <c r="BUB222" s="16"/>
      <c r="BUC222" s="16"/>
      <c r="BUD222" s="16"/>
      <c r="BUE222" s="16"/>
      <c r="BUF222" s="16"/>
      <c r="BUG222" s="16"/>
      <c r="BUH222" s="16"/>
      <c r="BUI222" s="16"/>
      <c r="BUJ222" s="16"/>
      <c r="BUK222" s="16"/>
      <c r="BUL222" s="16"/>
      <c r="BUM222" s="16"/>
      <c r="BUN222" s="16"/>
      <c r="BUO222" s="16"/>
      <c r="BUP222" s="16"/>
      <c r="BUQ222" s="16"/>
      <c r="BUR222" s="16"/>
      <c r="BUS222" s="16"/>
      <c r="BUT222" s="16"/>
      <c r="BUU222" s="16"/>
      <c r="BUV222" s="16"/>
      <c r="BUW222" s="16"/>
      <c r="BUX222" s="16"/>
      <c r="BUY222" s="16"/>
      <c r="BUZ222" s="16"/>
      <c r="BVA222" s="16"/>
      <c r="BVB222" s="16"/>
      <c r="BVC222" s="16"/>
      <c r="BVD222" s="16"/>
      <c r="BVE222" s="16"/>
      <c r="BVF222" s="16"/>
      <c r="BVG222" s="16"/>
      <c r="BVH222" s="16"/>
      <c r="BVI222" s="16"/>
      <c r="BVJ222" s="16"/>
      <c r="BVK222" s="16"/>
      <c r="BVL222" s="16"/>
      <c r="BVM222" s="16"/>
      <c r="BVN222" s="16"/>
      <c r="BVO222" s="16"/>
      <c r="BVP222" s="16"/>
      <c r="BVQ222" s="16"/>
      <c r="BVR222" s="16"/>
      <c r="BVS222" s="16"/>
      <c r="BVT222" s="16"/>
      <c r="BVU222" s="16"/>
      <c r="BVV222" s="16"/>
      <c r="BVW222" s="16"/>
      <c r="BVX222" s="16"/>
      <c r="BVY222" s="16"/>
      <c r="BVZ222" s="16"/>
      <c r="BWA222" s="16"/>
      <c r="BWB222" s="16"/>
      <c r="BWC222" s="16"/>
      <c r="BWD222" s="16"/>
      <c r="BWE222" s="16"/>
      <c r="BWF222" s="16"/>
      <c r="BWG222" s="16"/>
      <c r="BWH222" s="16"/>
      <c r="BWI222" s="16"/>
      <c r="BWJ222" s="16"/>
      <c r="BWK222" s="16"/>
      <c r="BWL222" s="16"/>
      <c r="BWM222" s="16"/>
      <c r="BWN222" s="16"/>
      <c r="BWO222" s="16"/>
      <c r="BWP222" s="16"/>
      <c r="BWQ222" s="16"/>
      <c r="BWR222" s="16"/>
      <c r="BWS222" s="16"/>
      <c r="BWT222" s="16"/>
      <c r="BWU222" s="16"/>
      <c r="BWV222" s="16"/>
      <c r="BWW222" s="16"/>
      <c r="BWX222" s="16"/>
      <c r="BWY222" s="16"/>
      <c r="BWZ222" s="16"/>
      <c r="BXA222" s="16"/>
      <c r="BXB222" s="16"/>
      <c r="BXC222" s="16"/>
      <c r="BXD222" s="16"/>
      <c r="BXE222" s="16"/>
      <c r="BXF222" s="16"/>
      <c r="BXG222" s="16"/>
      <c r="BXH222" s="16"/>
      <c r="BXI222" s="16"/>
      <c r="BXJ222" s="16"/>
      <c r="BXK222" s="16"/>
      <c r="BXL222" s="16"/>
      <c r="BXM222" s="16"/>
      <c r="BXN222" s="16"/>
      <c r="BXO222" s="16"/>
      <c r="BXP222" s="16"/>
      <c r="BXQ222" s="16"/>
      <c r="BXR222" s="16"/>
      <c r="BXS222" s="16"/>
      <c r="BXT222" s="16"/>
      <c r="BXU222" s="16"/>
      <c r="BXV222" s="16"/>
      <c r="BXW222" s="16"/>
      <c r="BXX222" s="16"/>
      <c r="BXY222" s="16"/>
      <c r="BXZ222" s="16"/>
      <c r="BYA222" s="16"/>
      <c r="BYB222" s="16"/>
      <c r="BYC222" s="16"/>
      <c r="BYD222" s="16"/>
      <c r="BYE222" s="16"/>
      <c r="BYF222" s="16"/>
      <c r="BYG222" s="16"/>
      <c r="BYH222" s="16"/>
      <c r="BYI222" s="16"/>
      <c r="BYJ222" s="16"/>
      <c r="BYK222" s="16"/>
      <c r="BYL222" s="16"/>
      <c r="BYM222" s="16"/>
      <c r="BYN222" s="16"/>
      <c r="BYO222" s="16"/>
      <c r="BYP222" s="16"/>
      <c r="BYQ222" s="16"/>
      <c r="BYR222" s="16"/>
      <c r="BYS222" s="16"/>
      <c r="BYT222" s="16"/>
      <c r="BYU222" s="16"/>
      <c r="BYV222" s="16"/>
      <c r="BYW222" s="16"/>
      <c r="BYX222" s="16"/>
      <c r="BYY222" s="16"/>
      <c r="BYZ222" s="16"/>
      <c r="BZA222" s="16"/>
      <c r="BZB222" s="16"/>
      <c r="BZC222" s="16"/>
      <c r="BZD222" s="16"/>
      <c r="BZE222" s="16"/>
      <c r="BZF222" s="16"/>
      <c r="BZG222" s="16"/>
      <c r="BZH222" s="16"/>
      <c r="BZI222" s="16"/>
      <c r="BZJ222" s="16"/>
      <c r="BZK222" s="16"/>
      <c r="BZL222" s="16"/>
      <c r="BZM222" s="16"/>
      <c r="BZN222" s="16"/>
      <c r="BZO222" s="16"/>
      <c r="BZP222" s="16"/>
      <c r="BZQ222" s="16"/>
      <c r="BZR222" s="16"/>
      <c r="BZS222" s="16"/>
      <c r="BZT222" s="16"/>
      <c r="BZU222" s="16"/>
      <c r="BZV222" s="16"/>
      <c r="BZW222" s="16"/>
      <c r="BZX222" s="16"/>
      <c r="BZY222" s="16"/>
      <c r="BZZ222" s="16"/>
      <c r="CAA222" s="16"/>
      <c r="CAB222" s="16"/>
      <c r="CAC222" s="16"/>
      <c r="CAD222" s="16"/>
      <c r="CAE222" s="16"/>
      <c r="CAF222" s="16"/>
      <c r="CAG222" s="16"/>
      <c r="CAH222" s="16"/>
      <c r="CAI222" s="16"/>
      <c r="CAJ222" s="16"/>
      <c r="CAK222" s="16"/>
      <c r="CAL222" s="16"/>
      <c r="CAM222" s="16"/>
      <c r="CAN222" s="16"/>
      <c r="CAO222" s="16"/>
      <c r="CAP222" s="16"/>
      <c r="CAQ222" s="16"/>
      <c r="CAR222" s="16"/>
      <c r="CAS222" s="16"/>
      <c r="CAT222" s="16"/>
      <c r="CAU222" s="16"/>
      <c r="CAV222" s="16"/>
      <c r="CAW222" s="16"/>
      <c r="CAX222" s="16"/>
      <c r="CAY222" s="16"/>
      <c r="CAZ222" s="16"/>
      <c r="CBA222" s="16"/>
      <c r="CBB222" s="16"/>
      <c r="CBC222" s="16"/>
      <c r="CBD222" s="16"/>
      <c r="CBE222" s="16"/>
      <c r="CBF222" s="16"/>
      <c r="CBG222" s="16"/>
      <c r="CBH222" s="16"/>
      <c r="CBI222" s="16"/>
      <c r="CBJ222" s="16"/>
      <c r="CBK222" s="16"/>
      <c r="CBL222" s="16"/>
      <c r="CBM222" s="16"/>
      <c r="CBN222" s="16"/>
      <c r="CBO222" s="16"/>
      <c r="CBP222" s="16"/>
      <c r="CBQ222" s="16"/>
      <c r="CBR222" s="16"/>
      <c r="CBS222" s="16"/>
      <c r="CBT222" s="16"/>
      <c r="CBU222" s="16"/>
      <c r="CBV222" s="16"/>
      <c r="CBW222" s="16"/>
      <c r="CBX222" s="16"/>
      <c r="CBY222" s="16"/>
      <c r="CBZ222" s="16"/>
      <c r="CCA222" s="16"/>
      <c r="CCB222" s="16"/>
      <c r="CCC222" s="16"/>
      <c r="CCD222" s="16"/>
      <c r="CCE222" s="16"/>
      <c r="CCF222" s="16"/>
      <c r="CCG222" s="16"/>
      <c r="CCH222" s="16"/>
      <c r="CCI222" s="16"/>
      <c r="CCJ222" s="16"/>
      <c r="CCK222" s="16"/>
      <c r="CCL222" s="16"/>
      <c r="CCM222" s="16"/>
      <c r="CCN222" s="16"/>
      <c r="CCO222" s="16"/>
      <c r="CCP222" s="16"/>
      <c r="CCQ222" s="16"/>
      <c r="CCR222" s="16"/>
      <c r="CCS222" s="16"/>
      <c r="CCT222" s="16"/>
      <c r="CCU222" s="16"/>
      <c r="CCV222" s="16"/>
      <c r="CCW222" s="16"/>
      <c r="CCX222" s="16"/>
      <c r="CCY222" s="16"/>
      <c r="CCZ222" s="16"/>
      <c r="CDA222" s="16"/>
      <c r="CDB222" s="16"/>
      <c r="CDC222" s="16"/>
      <c r="CDD222" s="16"/>
      <c r="CDE222" s="16"/>
      <c r="CDF222" s="16"/>
      <c r="CDG222" s="16"/>
      <c r="CDH222" s="16"/>
      <c r="CDI222" s="16"/>
      <c r="CDJ222" s="16"/>
      <c r="CDK222" s="16"/>
      <c r="CDL222" s="16"/>
      <c r="CDM222" s="16"/>
      <c r="CDN222" s="16"/>
      <c r="CDO222" s="16"/>
      <c r="CDP222" s="16"/>
      <c r="CDQ222" s="16"/>
      <c r="CDR222" s="16"/>
      <c r="CDS222" s="16"/>
      <c r="CDT222" s="16"/>
      <c r="CDU222" s="16"/>
      <c r="CDV222" s="16"/>
      <c r="CDW222" s="16"/>
      <c r="CDX222" s="16"/>
      <c r="CDY222" s="16"/>
      <c r="CDZ222" s="16"/>
      <c r="CEA222" s="16"/>
      <c r="CEB222" s="16"/>
      <c r="CEC222" s="16"/>
      <c r="CED222" s="16"/>
      <c r="CEE222" s="16"/>
      <c r="CEF222" s="16"/>
      <c r="CEG222" s="16"/>
      <c r="CEH222" s="16"/>
      <c r="CEI222" s="16"/>
      <c r="CEJ222" s="16"/>
      <c r="CEK222" s="16"/>
      <c r="CEL222" s="16"/>
      <c r="CEM222" s="16"/>
      <c r="CEN222" s="16"/>
      <c r="CEO222" s="16"/>
      <c r="CEP222" s="16"/>
      <c r="CEQ222" s="16"/>
      <c r="CER222" s="16"/>
      <c r="CES222" s="16"/>
      <c r="CET222" s="16"/>
      <c r="CEU222" s="16"/>
      <c r="CEV222" s="16"/>
      <c r="CEW222" s="16"/>
      <c r="CEX222" s="16"/>
      <c r="CEY222" s="16"/>
      <c r="CEZ222" s="16"/>
      <c r="CFA222" s="16"/>
      <c r="CFB222" s="16"/>
      <c r="CFC222" s="16"/>
      <c r="CFD222" s="16"/>
      <c r="CFE222" s="16"/>
      <c r="CFF222" s="16"/>
      <c r="CFG222" s="16"/>
      <c r="CFH222" s="16"/>
      <c r="CFI222" s="16"/>
      <c r="CFJ222" s="16"/>
      <c r="CFK222" s="16"/>
      <c r="CFL222" s="16"/>
      <c r="CFM222" s="16"/>
      <c r="CFN222" s="16"/>
      <c r="CFO222" s="16"/>
      <c r="CFP222" s="16"/>
      <c r="CFQ222" s="16"/>
      <c r="CFR222" s="16"/>
      <c r="CFS222" s="16"/>
      <c r="CFT222" s="16"/>
      <c r="CFU222" s="16"/>
      <c r="CFV222" s="16"/>
      <c r="CFW222" s="16"/>
      <c r="CFX222" s="16"/>
      <c r="CFY222" s="16"/>
      <c r="CFZ222" s="16"/>
      <c r="CGA222" s="16"/>
      <c r="CGB222" s="16"/>
      <c r="CGC222" s="16"/>
      <c r="CGD222" s="16"/>
      <c r="CGE222" s="16"/>
      <c r="CGF222" s="16"/>
      <c r="CGG222" s="16"/>
      <c r="CGH222" s="16"/>
      <c r="CGI222" s="16"/>
      <c r="CGJ222" s="16"/>
      <c r="CGK222" s="16"/>
      <c r="CGL222" s="16"/>
      <c r="CGM222" s="16"/>
      <c r="CGN222" s="16"/>
      <c r="CGO222" s="16"/>
      <c r="CGP222" s="16"/>
      <c r="CGQ222" s="16"/>
      <c r="CGR222" s="16"/>
      <c r="CGS222" s="16"/>
      <c r="CGT222" s="16"/>
      <c r="CGU222" s="16"/>
      <c r="CGV222" s="16"/>
      <c r="CGW222" s="16"/>
      <c r="CGX222" s="16"/>
      <c r="CGY222" s="16"/>
      <c r="CGZ222" s="16"/>
      <c r="CHA222" s="16"/>
      <c r="CHB222" s="16"/>
      <c r="CHC222" s="16"/>
      <c r="CHD222" s="16"/>
      <c r="CHE222" s="16"/>
      <c r="CHF222" s="16"/>
      <c r="CHG222" s="16"/>
      <c r="CHH222" s="16"/>
      <c r="CHI222" s="16"/>
      <c r="CHJ222" s="16"/>
      <c r="CHK222" s="16"/>
      <c r="CHL222" s="16"/>
      <c r="CHM222" s="16"/>
      <c r="CHN222" s="16"/>
      <c r="CHO222" s="16"/>
      <c r="CHP222" s="16"/>
      <c r="CHQ222" s="16"/>
      <c r="CHR222" s="16"/>
      <c r="CHS222" s="16"/>
      <c r="CHT222" s="16"/>
      <c r="CHU222" s="16"/>
      <c r="CHV222" s="16"/>
      <c r="CHW222" s="16"/>
      <c r="CHX222" s="16"/>
      <c r="CHY222" s="16"/>
      <c r="CHZ222" s="16"/>
      <c r="CIA222" s="16"/>
      <c r="CIB222" s="16"/>
      <c r="CIC222" s="16"/>
      <c r="CID222" s="16"/>
      <c r="CIE222" s="16"/>
      <c r="CIF222" s="16"/>
      <c r="CIG222" s="16"/>
      <c r="CIH222" s="16"/>
      <c r="CII222" s="16"/>
      <c r="CIJ222" s="16"/>
      <c r="CIK222" s="16"/>
      <c r="CIL222" s="16"/>
      <c r="CIM222" s="16"/>
      <c r="CIN222" s="16"/>
      <c r="CIO222" s="16"/>
      <c r="CIP222" s="16"/>
      <c r="CIQ222" s="16"/>
      <c r="CIR222" s="16"/>
      <c r="CIS222" s="16"/>
      <c r="CIT222" s="16"/>
      <c r="CIU222" s="16"/>
      <c r="CIV222" s="16"/>
      <c r="CIW222" s="16"/>
      <c r="CIX222" s="16"/>
      <c r="CIY222" s="16"/>
      <c r="CIZ222" s="16"/>
      <c r="CJA222" s="16"/>
      <c r="CJB222" s="16"/>
      <c r="CJC222" s="16"/>
      <c r="CJD222" s="16"/>
      <c r="CJE222" s="16"/>
      <c r="CJF222" s="16"/>
      <c r="CJG222" s="16"/>
      <c r="CJH222" s="16"/>
      <c r="CJI222" s="16"/>
      <c r="CJJ222" s="16"/>
      <c r="CJK222" s="16"/>
      <c r="CJL222" s="16"/>
      <c r="CJM222" s="16"/>
      <c r="CJN222" s="16"/>
      <c r="CJO222" s="16"/>
      <c r="CJP222" s="16"/>
      <c r="CJQ222" s="16"/>
      <c r="CJR222" s="16"/>
      <c r="CJS222" s="16"/>
      <c r="CJT222" s="16"/>
      <c r="CJU222" s="16"/>
      <c r="CJV222" s="16"/>
      <c r="CJW222" s="16"/>
      <c r="CJX222" s="16"/>
      <c r="CJY222" s="16"/>
      <c r="CJZ222" s="16"/>
      <c r="CKA222" s="16"/>
      <c r="CKB222" s="16"/>
      <c r="CKC222" s="16"/>
      <c r="CKD222" s="16"/>
      <c r="CKE222" s="16"/>
      <c r="CKF222" s="16"/>
      <c r="CKG222" s="16"/>
      <c r="CKH222" s="16"/>
      <c r="CKI222" s="16"/>
      <c r="CKJ222" s="16"/>
      <c r="CKK222" s="16"/>
      <c r="CKL222" s="16"/>
      <c r="CKM222" s="16"/>
      <c r="CKN222" s="16"/>
      <c r="CKO222" s="16"/>
      <c r="CKP222" s="16"/>
      <c r="CKQ222" s="16"/>
      <c r="CKR222" s="16"/>
      <c r="CKS222" s="16"/>
      <c r="CKT222" s="16"/>
      <c r="CKU222" s="16"/>
      <c r="CKV222" s="16"/>
      <c r="CKW222" s="16"/>
      <c r="CKX222" s="16"/>
      <c r="CKY222" s="16"/>
      <c r="CKZ222" s="16"/>
      <c r="CLA222" s="16"/>
      <c r="CLB222" s="16"/>
      <c r="CLC222" s="16"/>
      <c r="CLD222" s="16"/>
      <c r="CLE222" s="16"/>
      <c r="CLF222" s="16"/>
      <c r="CLG222" s="16"/>
      <c r="CLH222" s="16"/>
      <c r="CLI222" s="16"/>
      <c r="CLJ222" s="16"/>
      <c r="CLK222" s="16"/>
      <c r="CLL222" s="16"/>
      <c r="CLM222" s="16"/>
      <c r="CLN222" s="16"/>
      <c r="CLO222" s="16"/>
      <c r="CLP222" s="16"/>
      <c r="CLQ222" s="16"/>
      <c r="CLR222" s="16"/>
      <c r="CLS222" s="16"/>
      <c r="CLT222" s="16"/>
      <c r="CLU222" s="16"/>
      <c r="CLV222" s="16"/>
      <c r="CLW222" s="16"/>
      <c r="CLX222" s="16"/>
      <c r="CLY222" s="16"/>
      <c r="CLZ222" s="16"/>
      <c r="CMA222" s="16"/>
      <c r="CMB222" s="16"/>
      <c r="CMC222" s="16"/>
      <c r="CMD222" s="16"/>
      <c r="CME222" s="16"/>
      <c r="CMF222" s="16"/>
      <c r="CMG222" s="16"/>
      <c r="CMH222" s="16"/>
      <c r="CMI222" s="16"/>
      <c r="CMJ222" s="16"/>
      <c r="CMK222" s="16"/>
      <c r="CML222" s="16"/>
      <c r="CMM222" s="16"/>
      <c r="CMN222" s="16"/>
      <c r="CMO222" s="16"/>
      <c r="CMP222" s="16"/>
      <c r="CMQ222" s="16"/>
      <c r="CMR222" s="16"/>
      <c r="CMS222" s="16"/>
      <c r="CMT222" s="16"/>
      <c r="CMU222" s="16"/>
      <c r="CMV222" s="16"/>
      <c r="CMW222" s="16"/>
      <c r="CMX222" s="16"/>
      <c r="CMY222" s="16"/>
      <c r="CMZ222" s="16"/>
      <c r="CNA222" s="16"/>
      <c r="CNB222" s="16"/>
      <c r="CNC222" s="16"/>
      <c r="CND222" s="16"/>
      <c r="CNE222" s="16"/>
      <c r="CNF222" s="16"/>
      <c r="CNG222" s="16"/>
      <c r="CNH222" s="16"/>
      <c r="CNI222" s="16"/>
      <c r="CNJ222" s="16"/>
      <c r="CNK222" s="16"/>
      <c r="CNL222" s="16"/>
      <c r="CNM222" s="16"/>
      <c r="CNN222" s="16"/>
      <c r="CNO222" s="16"/>
      <c r="CNP222" s="16"/>
      <c r="CNQ222" s="16"/>
      <c r="CNR222" s="16"/>
      <c r="CNS222" s="16"/>
      <c r="CNT222" s="16"/>
      <c r="CNU222" s="16"/>
      <c r="CNV222" s="16"/>
      <c r="CNW222" s="16"/>
      <c r="CNX222" s="16"/>
      <c r="CNY222" s="16"/>
      <c r="CNZ222" s="16"/>
      <c r="COA222" s="16"/>
      <c r="COB222" s="16"/>
      <c r="COC222" s="16"/>
      <c r="COD222" s="16"/>
      <c r="COE222" s="16"/>
      <c r="COF222" s="16"/>
      <c r="COG222" s="16"/>
      <c r="COH222" s="16"/>
      <c r="COI222" s="16"/>
      <c r="COJ222" s="16"/>
      <c r="COK222" s="16"/>
      <c r="COL222" s="16"/>
      <c r="COM222" s="16"/>
      <c r="CON222" s="16"/>
      <c r="COO222" s="16"/>
      <c r="COP222" s="16"/>
      <c r="COQ222" s="16"/>
      <c r="COR222" s="16"/>
      <c r="COS222" s="16"/>
      <c r="COT222" s="16"/>
      <c r="COU222" s="16"/>
      <c r="COV222" s="16"/>
      <c r="COW222" s="16"/>
      <c r="COX222" s="16"/>
      <c r="COY222" s="16"/>
      <c r="COZ222" s="16"/>
      <c r="CPA222" s="16"/>
      <c r="CPB222" s="16"/>
      <c r="CPC222" s="16"/>
      <c r="CPD222" s="16"/>
      <c r="CPE222" s="16"/>
      <c r="CPF222" s="16"/>
      <c r="CPG222" s="16"/>
      <c r="CPH222" s="16"/>
      <c r="CPI222" s="16"/>
      <c r="CPJ222" s="16"/>
      <c r="CPK222" s="16"/>
      <c r="CPL222" s="16"/>
      <c r="CPM222" s="16"/>
      <c r="CPN222" s="16"/>
      <c r="CPO222" s="16"/>
      <c r="CPP222" s="16"/>
      <c r="CPQ222" s="16"/>
      <c r="CPR222" s="16"/>
      <c r="CPS222" s="16"/>
      <c r="CPT222" s="16"/>
      <c r="CPU222" s="16"/>
      <c r="CPV222" s="16"/>
      <c r="CPW222" s="16"/>
      <c r="CPX222" s="16"/>
      <c r="CPY222" s="16"/>
      <c r="CPZ222" s="16"/>
      <c r="CQA222" s="16"/>
      <c r="CQB222" s="16"/>
      <c r="CQC222" s="16"/>
      <c r="CQD222" s="16"/>
      <c r="CQE222" s="16"/>
      <c r="CQF222" s="16"/>
      <c r="CQG222" s="16"/>
      <c r="CQH222" s="16"/>
      <c r="CQI222" s="16"/>
      <c r="CQJ222" s="16"/>
      <c r="CQK222" s="16"/>
      <c r="CQL222" s="16"/>
      <c r="CQM222" s="16"/>
      <c r="CQN222" s="16"/>
      <c r="CQO222" s="16"/>
      <c r="CQP222" s="16"/>
      <c r="CQQ222" s="16"/>
      <c r="CQR222" s="16"/>
      <c r="CQS222" s="16"/>
      <c r="CQT222" s="16"/>
      <c r="CQU222" s="16"/>
      <c r="CQV222" s="16"/>
      <c r="CQW222" s="16"/>
      <c r="CQX222" s="16"/>
      <c r="CQY222" s="16"/>
      <c r="CQZ222" s="16"/>
      <c r="CRA222" s="16"/>
      <c r="CRB222" s="16"/>
      <c r="CRC222" s="16"/>
      <c r="CRD222" s="16"/>
      <c r="CRE222" s="16"/>
      <c r="CRF222" s="16"/>
      <c r="CRG222" s="16"/>
      <c r="CRH222" s="16"/>
      <c r="CRI222" s="16"/>
      <c r="CRJ222" s="16"/>
      <c r="CRK222" s="16"/>
      <c r="CRL222" s="16"/>
      <c r="CRM222" s="16"/>
      <c r="CRN222" s="16"/>
      <c r="CRO222" s="16"/>
      <c r="CRP222" s="16"/>
      <c r="CRQ222" s="16"/>
      <c r="CRR222" s="16"/>
      <c r="CRS222" s="16"/>
      <c r="CRT222" s="16"/>
      <c r="CRU222" s="16"/>
      <c r="CRV222" s="16"/>
      <c r="CRW222" s="16"/>
      <c r="CRX222" s="16"/>
      <c r="CRY222" s="16"/>
      <c r="CRZ222" s="16"/>
      <c r="CSA222" s="16"/>
      <c r="CSB222" s="16"/>
      <c r="CSC222" s="16"/>
      <c r="CSD222" s="16"/>
      <c r="CSE222" s="16"/>
      <c r="CSF222" s="16"/>
      <c r="CSG222" s="16"/>
      <c r="CSH222" s="16"/>
      <c r="CSI222" s="16"/>
      <c r="CSJ222" s="16"/>
      <c r="CSK222" s="16"/>
      <c r="CSL222" s="16"/>
      <c r="CSM222" s="16"/>
      <c r="CSN222" s="16"/>
      <c r="CSO222" s="16"/>
      <c r="CSP222" s="16"/>
      <c r="CSQ222" s="16"/>
      <c r="CSR222" s="16"/>
      <c r="CSS222" s="16"/>
      <c r="CST222" s="16"/>
      <c r="CSU222" s="16"/>
      <c r="CSV222" s="16"/>
      <c r="CSW222" s="16"/>
      <c r="CSX222" s="16"/>
      <c r="CSY222" s="16"/>
      <c r="CSZ222" s="16"/>
      <c r="CTA222" s="16"/>
      <c r="CTB222" s="16"/>
      <c r="CTC222" s="16"/>
      <c r="CTD222" s="16"/>
      <c r="CTE222" s="16"/>
      <c r="CTF222" s="16"/>
      <c r="CTG222" s="16"/>
      <c r="CTH222" s="16"/>
      <c r="CTI222" s="16"/>
      <c r="CTJ222" s="16"/>
      <c r="CTK222" s="16"/>
      <c r="CTL222" s="16"/>
      <c r="CTM222" s="16"/>
      <c r="CTN222" s="16"/>
      <c r="CTO222" s="16"/>
      <c r="CTP222" s="16"/>
      <c r="CTQ222" s="16"/>
      <c r="CTR222" s="16"/>
      <c r="CTS222" s="16"/>
      <c r="CTT222" s="16"/>
      <c r="CTU222" s="16"/>
      <c r="CTV222" s="16"/>
      <c r="CTW222" s="16"/>
      <c r="CTX222" s="16"/>
      <c r="CTY222" s="16"/>
      <c r="CTZ222" s="16"/>
      <c r="CUA222" s="16"/>
      <c r="CUB222" s="16"/>
      <c r="CUC222" s="16"/>
      <c r="CUD222" s="16"/>
      <c r="CUE222" s="16"/>
      <c r="CUF222" s="16"/>
      <c r="CUG222" s="16"/>
      <c r="CUH222" s="16"/>
      <c r="CUI222" s="16"/>
      <c r="CUJ222" s="16"/>
      <c r="CUK222" s="16"/>
      <c r="CUL222" s="16"/>
      <c r="CUM222" s="16"/>
      <c r="CUN222" s="16"/>
      <c r="CUO222" s="16"/>
      <c r="CUP222" s="16"/>
      <c r="CUQ222" s="16"/>
      <c r="CUR222" s="16"/>
      <c r="CUS222" s="16"/>
      <c r="CUT222" s="16"/>
      <c r="CUU222" s="16"/>
      <c r="CUV222" s="16"/>
      <c r="CUW222" s="16"/>
      <c r="CUX222" s="16"/>
      <c r="CUY222" s="16"/>
      <c r="CUZ222" s="16"/>
      <c r="CVA222" s="16"/>
      <c r="CVB222" s="16"/>
      <c r="CVC222" s="16"/>
      <c r="CVD222" s="16"/>
      <c r="CVE222" s="16"/>
      <c r="CVF222" s="16"/>
      <c r="CVG222" s="16"/>
      <c r="CVH222" s="16"/>
      <c r="CVI222" s="16"/>
      <c r="CVJ222" s="16"/>
      <c r="CVK222" s="16"/>
      <c r="CVL222" s="16"/>
      <c r="CVM222" s="16"/>
      <c r="CVN222" s="16"/>
      <c r="CVO222" s="16"/>
      <c r="CVP222" s="16"/>
      <c r="CVQ222" s="16"/>
      <c r="CVR222" s="16"/>
      <c r="CVS222" s="16"/>
      <c r="CVT222" s="16"/>
      <c r="CVU222" s="16"/>
      <c r="CVV222" s="16"/>
      <c r="CVW222" s="16"/>
      <c r="CVX222" s="16"/>
      <c r="CVY222" s="16"/>
      <c r="CVZ222" s="16"/>
      <c r="CWA222" s="16"/>
      <c r="CWB222" s="16"/>
      <c r="CWC222" s="16"/>
      <c r="CWD222" s="16"/>
      <c r="CWE222" s="16"/>
      <c r="CWF222" s="16"/>
      <c r="CWG222" s="16"/>
      <c r="CWH222" s="16"/>
      <c r="CWI222" s="16"/>
      <c r="CWJ222" s="16"/>
      <c r="CWK222" s="16"/>
      <c r="CWL222" s="16"/>
      <c r="CWM222" s="16"/>
      <c r="CWN222" s="16"/>
      <c r="CWO222" s="16"/>
      <c r="CWP222" s="16"/>
      <c r="CWQ222" s="16"/>
      <c r="CWR222" s="16"/>
      <c r="CWS222" s="16"/>
      <c r="CWT222" s="16"/>
      <c r="CWU222" s="16"/>
      <c r="CWV222" s="16"/>
      <c r="CWW222" s="16"/>
      <c r="CWX222" s="16"/>
      <c r="CWY222" s="16"/>
      <c r="CWZ222" s="16"/>
      <c r="CXA222" s="16"/>
      <c r="CXB222" s="16"/>
      <c r="CXC222" s="16"/>
      <c r="CXD222" s="16"/>
      <c r="CXE222" s="16"/>
      <c r="CXF222" s="16"/>
      <c r="CXG222" s="16"/>
      <c r="CXH222" s="16"/>
      <c r="CXI222" s="16"/>
      <c r="CXJ222" s="16"/>
      <c r="CXK222" s="16"/>
      <c r="CXL222" s="16"/>
      <c r="CXM222" s="16"/>
      <c r="CXN222" s="16"/>
      <c r="CXO222" s="16"/>
      <c r="CXP222" s="16"/>
      <c r="CXQ222" s="16"/>
      <c r="CXR222" s="16"/>
      <c r="CXS222" s="16"/>
      <c r="CXT222" s="16"/>
      <c r="CXU222" s="16"/>
      <c r="CXV222" s="16"/>
      <c r="CXW222" s="16"/>
      <c r="CXX222" s="16"/>
      <c r="CXY222" s="16"/>
      <c r="CXZ222" s="16"/>
      <c r="CYA222" s="16"/>
      <c r="CYB222" s="16"/>
      <c r="CYC222" s="16"/>
      <c r="CYD222" s="16"/>
      <c r="CYE222" s="16"/>
      <c r="CYF222" s="16"/>
      <c r="CYG222" s="16"/>
      <c r="CYH222" s="16"/>
      <c r="CYI222" s="16"/>
      <c r="CYJ222" s="16"/>
      <c r="CYK222" s="16"/>
      <c r="CYL222" s="16"/>
      <c r="CYM222" s="16"/>
      <c r="CYN222" s="16"/>
      <c r="CYO222" s="16"/>
      <c r="CYP222" s="16"/>
      <c r="CYQ222" s="16"/>
      <c r="CYR222" s="16"/>
      <c r="CYS222" s="16"/>
      <c r="CYT222" s="16"/>
      <c r="CYU222" s="16"/>
      <c r="CYV222" s="16"/>
      <c r="CYW222" s="16"/>
      <c r="CYX222" s="16"/>
      <c r="CYY222" s="16"/>
      <c r="CYZ222" s="16"/>
      <c r="CZA222" s="16"/>
      <c r="CZB222" s="16"/>
      <c r="CZC222" s="16"/>
      <c r="CZD222" s="16"/>
      <c r="CZE222" s="16"/>
      <c r="CZF222" s="16"/>
      <c r="CZG222" s="16"/>
      <c r="CZH222" s="16"/>
      <c r="CZI222" s="16"/>
      <c r="CZJ222" s="16"/>
      <c r="CZK222" s="16"/>
      <c r="CZL222" s="16"/>
      <c r="CZM222" s="16"/>
      <c r="CZN222" s="16"/>
      <c r="CZO222" s="16"/>
      <c r="CZP222" s="16"/>
      <c r="CZQ222" s="16"/>
      <c r="CZR222" s="16"/>
      <c r="CZS222" s="16"/>
      <c r="CZT222" s="16"/>
      <c r="CZU222" s="16"/>
      <c r="CZV222" s="16"/>
      <c r="CZW222" s="16"/>
      <c r="CZX222" s="16"/>
      <c r="CZY222" s="16"/>
      <c r="CZZ222" s="16"/>
      <c r="DAA222" s="16"/>
      <c r="DAB222" s="16"/>
      <c r="DAC222" s="16"/>
      <c r="DAD222" s="16"/>
      <c r="DAE222" s="16"/>
      <c r="DAF222" s="16"/>
      <c r="DAG222" s="16"/>
      <c r="DAH222" s="16"/>
      <c r="DAI222" s="16"/>
      <c r="DAJ222" s="16"/>
      <c r="DAK222" s="16"/>
      <c r="DAL222" s="16"/>
      <c r="DAM222" s="16"/>
      <c r="DAN222" s="16"/>
      <c r="DAO222" s="16"/>
      <c r="DAP222" s="16"/>
      <c r="DAQ222" s="16"/>
      <c r="DAR222" s="16"/>
      <c r="DAS222" s="16"/>
      <c r="DAT222" s="16"/>
      <c r="DAU222" s="16"/>
      <c r="DAV222" s="16"/>
      <c r="DAW222" s="16"/>
      <c r="DAX222" s="16"/>
      <c r="DAY222" s="16"/>
      <c r="DAZ222" s="16"/>
      <c r="DBA222" s="16"/>
      <c r="DBB222" s="16"/>
      <c r="DBC222" s="16"/>
      <c r="DBD222" s="16"/>
      <c r="DBE222" s="16"/>
      <c r="DBF222" s="16"/>
      <c r="DBG222" s="16"/>
      <c r="DBH222" s="16"/>
      <c r="DBI222" s="16"/>
      <c r="DBJ222" s="16"/>
      <c r="DBK222" s="16"/>
      <c r="DBL222" s="16"/>
      <c r="DBM222" s="16"/>
      <c r="DBN222" s="16"/>
      <c r="DBO222" s="16"/>
      <c r="DBP222" s="16"/>
      <c r="DBQ222" s="16"/>
      <c r="DBR222" s="16"/>
      <c r="DBS222" s="16"/>
      <c r="DBT222" s="16"/>
      <c r="DBU222" s="16"/>
      <c r="DBV222" s="16"/>
      <c r="DBW222" s="16"/>
      <c r="DBX222" s="16"/>
      <c r="DBY222" s="16"/>
      <c r="DBZ222" s="16"/>
      <c r="DCA222" s="16"/>
      <c r="DCB222" s="16"/>
      <c r="DCC222" s="16"/>
      <c r="DCD222" s="16"/>
      <c r="DCE222" s="16"/>
      <c r="DCF222" s="16"/>
      <c r="DCG222" s="16"/>
      <c r="DCH222" s="16"/>
      <c r="DCI222" s="16"/>
      <c r="DCJ222" s="16"/>
      <c r="DCK222" s="16"/>
      <c r="DCL222" s="16"/>
      <c r="DCM222" s="16"/>
      <c r="DCN222" s="16"/>
      <c r="DCO222" s="16"/>
      <c r="DCP222" s="16"/>
      <c r="DCQ222" s="16"/>
      <c r="DCR222" s="16"/>
      <c r="DCS222" s="16"/>
      <c r="DCT222" s="16"/>
      <c r="DCU222" s="16"/>
      <c r="DCV222" s="16"/>
      <c r="DCW222" s="16"/>
      <c r="DCX222" s="16"/>
      <c r="DCY222" s="16"/>
      <c r="DCZ222" s="16"/>
      <c r="DDA222" s="16"/>
      <c r="DDB222" s="16"/>
      <c r="DDC222" s="16"/>
      <c r="DDD222" s="16"/>
      <c r="DDE222" s="16"/>
      <c r="DDF222" s="16"/>
      <c r="DDG222" s="16"/>
      <c r="DDH222" s="16"/>
      <c r="DDI222" s="16"/>
      <c r="DDJ222" s="16"/>
      <c r="DDK222" s="16"/>
      <c r="DDL222" s="16"/>
      <c r="DDM222" s="16"/>
      <c r="DDN222" s="16"/>
      <c r="DDO222" s="16"/>
      <c r="DDP222" s="16"/>
      <c r="DDQ222" s="16"/>
      <c r="DDR222" s="16"/>
      <c r="DDS222" s="16"/>
      <c r="DDT222" s="16"/>
      <c r="DDU222" s="16"/>
      <c r="DDV222" s="16"/>
      <c r="DDW222" s="16"/>
      <c r="DDX222" s="16"/>
      <c r="DDY222" s="16"/>
      <c r="DDZ222" s="16"/>
      <c r="DEA222" s="16"/>
      <c r="DEB222" s="16"/>
      <c r="DEC222" s="16"/>
      <c r="DED222" s="16"/>
      <c r="DEE222" s="16"/>
      <c r="DEF222" s="16"/>
      <c r="DEG222" s="16"/>
      <c r="DEH222" s="16"/>
      <c r="DEI222" s="16"/>
      <c r="DEJ222" s="16"/>
      <c r="DEK222" s="16"/>
      <c r="DEL222" s="16"/>
      <c r="DEM222" s="16"/>
      <c r="DEN222" s="16"/>
      <c r="DEO222" s="16"/>
      <c r="DEP222" s="16"/>
      <c r="DEQ222" s="16"/>
      <c r="DER222" s="16"/>
      <c r="DES222" s="16"/>
      <c r="DET222" s="16"/>
      <c r="DEU222" s="16"/>
      <c r="DEV222" s="16"/>
      <c r="DEW222" s="16"/>
      <c r="DEX222" s="16"/>
      <c r="DEY222" s="16"/>
      <c r="DEZ222" s="16"/>
      <c r="DFA222" s="16"/>
      <c r="DFB222" s="16"/>
      <c r="DFC222" s="16"/>
      <c r="DFD222" s="16"/>
      <c r="DFE222" s="16"/>
      <c r="DFF222" s="16"/>
      <c r="DFG222" s="16"/>
      <c r="DFH222" s="16"/>
      <c r="DFI222" s="16"/>
      <c r="DFJ222" s="16"/>
      <c r="DFK222" s="16"/>
      <c r="DFL222" s="16"/>
      <c r="DFM222" s="16"/>
      <c r="DFN222" s="16"/>
      <c r="DFO222" s="16"/>
      <c r="DFP222" s="16"/>
      <c r="DFQ222" s="16"/>
      <c r="DFR222" s="16"/>
      <c r="DFS222" s="16"/>
      <c r="DFT222" s="16"/>
      <c r="DFU222" s="16"/>
      <c r="DFV222" s="16"/>
      <c r="DFW222" s="16"/>
      <c r="DFX222" s="16"/>
      <c r="DFY222" s="16"/>
      <c r="DFZ222" s="16"/>
      <c r="DGA222" s="16"/>
      <c r="DGB222" s="16"/>
      <c r="DGC222" s="16"/>
      <c r="DGD222" s="16"/>
      <c r="DGE222" s="16"/>
      <c r="DGF222" s="16"/>
      <c r="DGG222" s="16"/>
      <c r="DGH222" s="16"/>
      <c r="DGI222" s="16"/>
      <c r="DGJ222" s="16"/>
      <c r="DGK222" s="16"/>
      <c r="DGL222" s="16"/>
      <c r="DGM222" s="16"/>
      <c r="DGN222" s="16"/>
      <c r="DGO222" s="16"/>
      <c r="DGP222" s="16"/>
      <c r="DGQ222" s="16"/>
      <c r="DGR222" s="16"/>
      <c r="DGS222" s="16"/>
      <c r="DGT222" s="16"/>
      <c r="DGU222" s="16"/>
      <c r="DGV222" s="16"/>
      <c r="DGW222" s="16"/>
      <c r="DGX222" s="16"/>
      <c r="DGY222" s="16"/>
      <c r="DGZ222" s="16"/>
      <c r="DHA222" s="16"/>
      <c r="DHB222" s="16"/>
      <c r="DHC222" s="16"/>
      <c r="DHD222" s="16"/>
      <c r="DHE222" s="16"/>
      <c r="DHF222" s="16"/>
      <c r="DHG222" s="16"/>
      <c r="DHH222" s="16"/>
      <c r="DHI222" s="16"/>
      <c r="DHJ222" s="16"/>
      <c r="DHK222" s="16"/>
      <c r="DHL222" s="16"/>
      <c r="DHM222" s="16"/>
      <c r="DHN222" s="16"/>
      <c r="DHO222" s="16"/>
      <c r="DHP222" s="16"/>
      <c r="DHQ222" s="16"/>
      <c r="DHR222" s="16"/>
      <c r="DHS222" s="16"/>
      <c r="DHT222" s="16"/>
      <c r="DHU222" s="16"/>
      <c r="DHV222" s="16"/>
      <c r="DHW222" s="16"/>
      <c r="DHX222" s="16"/>
      <c r="DHY222" s="16"/>
      <c r="DHZ222" s="16"/>
      <c r="DIA222" s="16"/>
      <c r="DIB222" s="16"/>
      <c r="DIC222" s="16"/>
      <c r="DID222" s="16"/>
      <c r="DIE222" s="16"/>
      <c r="DIF222" s="16"/>
      <c r="DIG222" s="16"/>
      <c r="DIH222" s="16"/>
      <c r="DII222" s="16"/>
      <c r="DIJ222" s="16"/>
      <c r="DIK222" s="16"/>
      <c r="DIL222" s="16"/>
      <c r="DIM222" s="16"/>
      <c r="DIN222" s="16"/>
      <c r="DIO222" s="16"/>
      <c r="DIP222" s="16"/>
      <c r="DIQ222" s="16"/>
      <c r="DIR222" s="16"/>
      <c r="DIS222" s="16"/>
      <c r="DIT222" s="16"/>
      <c r="DIU222" s="16"/>
      <c r="DIV222" s="16"/>
      <c r="DIW222" s="16"/>
      <c r="DIX222" s="16"/>
      <c r="DIY222" s="16"/>
      <c r="DIZ222" s="16"/>
      <c r="DJA222" s="16"/>
      <c r="DJB222" s="16"/>
      <c r="DJC222" s="16"/>
      <c r="DJD222" s="16"/>
      <c r="DJE222" s="16"/>
      <c r="DJF222" s="16"/>
      <c r="DJG222" s="16"/>
      <c r="DJH222" s="16"/>
      <c r="DJI222" s="16"/>
      <c r="DJJ222" s="16"/>
      <c r="DJK222" s="16"/>
      <c r="DJL222" s="16"/>
      <c r="DJM222" s="16"/>
      <c r="DJN222" s="16"/>
      <c r="DJO222" s="16"/>
      <c r="DJP222" s="16"/>
      <c r="DJQ222" s="16"/>
      <c r="DJR222" s="16"/>
      <c r="DJS222" s="16"/>
      <c r="DJT222" s="16"/>
      <c r="DJU222" s="16"/>
      <c r="DJV222" s="16"/>
      <c r="DJW222" s="16"/>
      <c r="DJX222" s="16"/>
      <c r="DJY222" s="16"/>
      <c r="DJZ222" s="16"/>
      <c r="DKA222" s="16"/>
      <c r="DKB222" s="16"/>
      <c r="DKC222" s="16"/>
      <c r="DKD222" s="16"/>
      <c r="DKE222" s="16"/>
      <c r="DKF222" s="16"/>
      <c r="DKG222" s="16"/>
      <c r="DKH222" s="16"/>
      <c r="DKI222" s="16"/>
      <c r="DKJ222" s="16"/>
      <c r="DKK222" s="16"/>
      <c r="DKL222" s="16"/>
      <c r="DKM222" s="16"/>
      <c r="DKN222" s="16"/>
      <c r="DKO222" s="16"/>
      <c r="DKP222" s="16"/>
      <c r="DKQ222" s="16"/>
      <c r="DKR222" s="16"/>
      <c r="DKS222" s="16"/>
      <c r="DKT222" s="16"/>
      <c r="DKU222" s="16"/>
      <c r="DKV222" s="16"/>
      <c r="DKW222" s="16"/>
      <c r="DKX222" s="16"/>
      <c r="DKY222" s="16"/>
      <c r="DKZ222" s="16"/>
      <c r="DLA222" s="16"/>
      <c r="DLB222" s="16"/>
      <c r="DLC222" s="16"/>
      <c r="DLD222" s="16"/>
      <c r="DLE222" s="16"/>
      <c r="DLF222" s="16"/>
      <c r="DLG222" s="16"/>
      <c r="DLH222" s="16"/>
      <c r="DLI222" s="16"/>
      <c r="DLJ222" s="16"/>
      <c r="DLK222" s="16"/>
      <c r="DLL222" s="16"/>
      <c r="DLM222" s="16"/>
      <c r="DLN222" s="16"/>
      <c r="DLO222" s="16"/>
      <c r="DLP222" s="16"/>
      <c r="DLQ222" s="16"/>
      <c r="DLR222" s="16"/>
      <c r="DLS222" s="16"/>
      <c r="DLT222" s="16"/>
      <c r="DLU222" s="16"/>
      <c r="DLV222" s="16"/>
      <c r="DLW222" s="16"/>
      <c r="DLX222" s="16"/>
      <c r="DLY222" s="16"/>
      <c r="DLZ222" s="16"/>
      <c r="DMA222" s="16"/>
      <c r="DMB222" s="16"/>
      <c r="DMC222" s="16"/>
      <c r="DMD222" s="16"/>
      <c r="DME222" s="16"/>
      <c r="DMF222" s="16"/>
      <c r="DMG222" s="16"/>
      <c r="DMH222" s="16"/>
      <c r="DMI222" s="16"/>
      <c r="DMJ222" s="16"/>
      <c r="DMK222" s="16"/>
      <c r="DML222" s="16"/>
      <c r="DMM222" s="16"/>
      <c r="DMN222" s="16"/>
      <c r="DMO222" s="16"/>
      <c r="DMP222" s="16"/>
      <c r="DMQ222" s="16"/>
      <c r="DMR222" s="16"/>
      <c r="DMS222" s="16"/>
      <c r="DMT222" s="16"/>
      <c r="DMU222" s="16"/>
      <c r="DMV222" s="16"/>
      <c r="DMW222" s="16"/>
      <c r="DMX222" s="16"/>
      <c r="DMY222" s="16"/>
      <c r="DMZ222" s="16"/>
      <c r="DNA222" s="16"/>
      <c r="DNB222" s="16"/>
      <c r="DNC222" s="16"/>
      <c r="DND222" s="16"/>
      <c r="DNE222" s="16"/>
      <c r="DNF222" s="16"/>
      <c r="DNG222" s="16"/>
      <c r="DNH222" s="16"/>
      <c r="DNI222" s="16"/>
      <c r="DNJ222" s="16"/>
      <c r="DNK222" s="16"/>
      <c r="DNL222" s="16"/>
      <c r="DNM222" s="16"/>
      <c r="DNN222" s="16"/>
      <c r="DNO222" s="16"/>
      <c r="DNP222" s="16"/>
      <c r="DNQ222" s="16"/>
      <c r="DNR222" s="16"/>
      <c r="DNS222" s="16"/>
      <c r="DNT222" s="16"/>
      <c r="DNU222" s="16"/>
      <c r="DNV222" s="16"/>
      <c r="DNW222" s="16"/>
      <c r="DNX222" s="16"/>
      <c r="DNY222" s="16"/>
      <c r="DNZ222" s="16"/>
      <c r="DOA222" s="16"/>
      <c r="DOB222" s="16"/>
      <c r="DOC222" s="16"/>
      <c r="DOD222" s="16"/>
      <c r="DOE222" s="16"/>
      <c r="DOF222" s="16"/>
      <c r="DOG222" s="16"/>
      <c r="DOH222" s="16"/>
      <c r="DOI222" s="16"/>
      <c r="DOJ222" s="16"/>
      <c r="DOK222" s="16"/>
      <c r="DOL222" s="16"/>
      <c r="DOM222" s="16"/>
      <c r="DON222" s="16"/>
      <c r="DOO222" s="16"/>
      <c r="DOP222" s="16"/>
      <c r="DOQ222" s="16"/>
      <c r="DOR222" s="16"/>
      <c r="DOS222" s="16"/>
      <c r="DOT222" s="16"/>
      <c r="DOU222" s="16"/>
      <c r="DOV222" s="16"/>
      <c r="DOW222" s="16"/>
      <c r="DOX222" s="16"/>
      <c r="DOY222" s="16"/>
      <c r="DOZ222" s="16"/>
      <c r="DPA222" s="16"/>
      <c r="DPB222" s="16"/>
      <c r="DPC222" s="16"/>
      <c r="DPD222" s="16"/>
      <c r="DPE222" s="16"/>
      <c r="DPF222" s="16"/>
      <c r="DPG222" s="16"/>
      <c r="DPH222" s="16"/>
      <c r="DPI222" s="16"/>
      <c r="DPJ222" s="16"/>
      <c r="DPK222" s="16"/>
      <c r="DPL222" s="16"/>
      <c r="DPM222" s="16"/>
      <c r="DPN222" s="16"/>
      <c r="DPO222" s="16"/>
      <c r="DPP222" s="16"/>
      <c r="DPQ222" s="16"/>
      <c r="DPR222" s="16"/>
      <c r="DPS222" s="16"/>
      <c r="DPT222" s="16"/>
      <c r="DPU222" s="16"/>
      <c r="DPV222" s="16"/>
      <c r="DPW222" s="16"/>
      <c r="DPX222" s="16"/>
      <c r="DPY222" s="16"/>
      <c r="DPZ222" s="16"/>
      <c r="DQA222" s="16"/>
      <c r="DQB222" s="16"/>
      <c r="DQC222" s="16"/>
      <c r="DQD222" s="16"/>
      <c r="DQE222" s="16"/>
      <c r="DQF222" s="16"/>
      <c r="DQG222" s="16"/>
      <c r="DQH222" s="16"/>
      <c r="DQI222" s="16"/>
      <c r="DQJ222" s="16"/>
      <c r="DQK222" s="16"/>
      <c r="DQL222" s="16"/>
      <c r="DQM222" s="16"/>
      <c r="DQN222" s="16"/>
      <c r="DQO222" s="16"/>
      <c r="DQP222" s="16"/>
      <c r="DQQ222" s="16"/>
      <c r="DQR222" s="16"/>
      <c r="DQS222" s="16"/>
      <c r="DQT222" s="16"/>
      <c r="DQU222" s="16"/>
      <c r="DQV222" s="16"/>
      <c r="DQW222" s="16"/>
      <c r="DQX222" s="16"/>
      <c r="DQY222" s="16"/>
      <c r="DQZ222" s="16"/>
      <c r="DRA222" s="16"/>
      <c r="DRB222" s="16"/>
      <c r="DRC222" s="16"/>
      <c r="DRD222" s="16"/>
      <c r="DRE222" s="16"/>
      <c r="DRF222" s="16"/>
      <c r="DRG222" s="16"/>
      <c r="DRH222" s="16"/>
      <c r="DRI222" s="16"/>
      <c r="DRJ222" s="16"/>
      <c r="DRK222" s="16"/>
      <c r="DRL222" s="16"/>
      <c r="DRM222" s="16"/>
      <c r="DRN222" s="16"/>
      <c r="DRO222" s="16"/>
      <c r="DRP222" s="16"/>
      <c r="DRQ222" s="16"/>
      <c r="DRR222" s="16"/>
      <c r="DRS222" s="16"/>
      <c r="DRT222" s="16"/>
      <c r="DRU222" s="16"/>
      <c r="DRV222" s="16"/>
      <c r="DRW222" s="16"/>
      <c r="DRX222" s="16"/>
      <c r="DRY222" s="16"/>
      <c r="DRZ222" s="16"/>
      <c r="DSA222" s="16"/>
      <c r="DSB222" s="16"/>
      <c r="DSC222" s="16"/>
      <c r="DSD222" s="16"/>
      <c r="DSE222" s="16"/>
      <c r="DSF222" s="16"/>
      <c r="DSG222" s="16"/>
      <c r="DSH222" s="16"/>
      <c r="DSI222" s="16"/>
      <c r="DSJ222" s="16"/>
      <c r="DSK222" s="16"/>
      <c r="DSL222" s="16"/>
      <c r="DSM222" s="16"/>
      <c r="DSN222" s="16"/>
      <c r="DSO222" s="16"/>
      <c r="DSP222" s="16"/>
      <c r="DSQ222" s="16"/>
      <c r="DSR222" s="16"/>
      <c r="DSS222" s="16"/>
      <c r="DST222" s="16"/>
      <c r="DSU222" s="16"/>
      <c r="DSV222" s="16"/>
      <c r="DSW222" s="16"/>
      <c r="DSX222" s="16"/>
      <c r="DSY222" s="16"/>
      <c r="DSZ222" s="16"/>
      <c r="DTA222" s="16"/>
      <c r="DTB222" s="16"/>
      <c r="DTC222" s="16"/>
      <c r="DTD222" s="16"/>
      <c r="DTE222" s="16"/>
      <c r="DTF222" s="16"/>
      <c r="DTG222" s="16"/>
      <c r="DTH222" s="16"/>
      <c r="DTI222" s="16"/>
      <c r="DTJ222" s="16"/>
      <c r="DTK222" s="16"/>
      <c r="DTL222" s="16"/>
      <c r="DTM222" s="16"/>
      <c r="DTN222" s="16"/>
      <c r="DTO222" s="16"/>
      <c r="DTP222" s="16"/>
      <c r="DTQ222" s="16"/>
      <c r="DTR222" s="16"/>
      <c r="DTS222" s="16"/>
      <c r="DTT222" s="16"/>
      <c r="DTU222" s="16"/>
      <c r="DTV222" s="16"/>
      <c r="DTW222" s="16"/>
      <c r="DTX222" s="16"/>
      <c r="DTY222" s="16"/>
      <c r="DTZ222" s="16"/>
      <c r="DUA222" s="16"/>
      <c r="DUB222" s="16"/>
      <c r="DUC222" s="16"/>
      <c r="DUD222" s="16"/>
      <c r="DUE222" s="16"/>
      <c r="DUF222" s="16"/>
      <c r="DUG222" s="16"/>
      <c r="DUH222" s="16"/>
      <c r="DUI222" s="16"/>
      <c r="DUJ222" s="16"/>
      <c r="DUK222" s="16"/>
      <c r="DUL222" s="16"/>
      <c r="DUM222" s="16"/>
      <c r="DUN222" s="16"/>
      <c r="DUO222" s="16"/>
      <c r="DUP222" s="16"/>
      <c r="DUQ222" s="16"/>
      <c r="DUR222" s="16"/>
      <c r="DUS222" s="16"/>
      <c r="DUT222" s="16"/>
      <c r="DUU222" s="16"/>
      <c r="DUV222" s="16"/>
      <c r="DUW222" s="16"/>
      <c r="DUX222" s="16"/>
      <c r="DUY222" s="16"/>
      <c r="DUZ222" s="16"/>
      <c r="DVA222" s="16"/>
      <c r="DVB222" s="16"/>
      <c r="DVC222" s="16"/>
      <c r="DVD222" s="16"/>
      <c r="DVE222" s="16"/>
      <c r="DVF222" s="16"/>
      <c r="DVG222" s="16"/>
      <c r="DVH222" s="16"/>
      <c r="DVI222" s="16"/>
      <c r="DVJ222" s="16"/>
      <c r="DVK222" s="16"/>
      <c r="DVL222" s="16"/>
      <c r="DVM222" s="16"/>
      <c r="DVN222" s="16"/>
      <c r="DVO222" s="16"/>
      <c r="DVP222" s="16"/>
      <c r="DVQ222" s="16"/>
      <c r="DVR222" s="16"/>
      <c r="DVS222" s="16"/>
      <c r="DVT222" s="16"/>
      <c r="DVU222" s="16"/>
      <c r="DVV222" s="16"/>
      <c r="DVW222" s="16"/>
      <c r="DVX222" s="16"/>
      <c r="DVY222" s="16"/>
      <c r="DVZ222" s="16"/>
      <c r="DWA222" s="16"/>
      <c r="DWB222" s="16"/>
      <c r="DWC222" s="16"/>
      <c r="DWD222" s="16"/>
      <c r="DWE222" s="16"/>
      <c r="DWF222" s="16"/>
      <c r="DWG222" s="16"/>
      <c r="DWH222" s="16"/>
      <c r="DWI222" s="16"/>
      <c r="DWJ222" s="16"/>
      <c r="DWK222" s="16"/>
      <c r="DWL222" s="16"/>
      <c r="DWM222" s="16"/>
      <c r="DWN222" s="16"/>
      <c r="DWO222" s="16"/>
      <c r="DWP222" s="16"/>
      <c r="DWQ222" s="16"/>
      <c r="DWR222" s="16"/>
      <c r="DWS222" s="16"/>
      <c r="DWT222" s="16"/>
      <c r="DWU222" s="16"/>
      <c r="DWV222" s="16"/>
      <c r="DWW222" s="16"/>
      <c r="DWX222" s="16"/>
      <c r="DWY222" s="16"/>
      <c r="DWZ222" s="16"/>
      <c r="DXA222" s="16"/>
      <c r="DXB222" s="16"/>
      <c r="DXC222" s="16"/>
      <c r="DXD222" s="16"/>
      <c r="DXE222" s="16"/>
      <c r="DXF222" s="16"/>
      <c r="DXG222" s="16"/>
      <c r="DXH222" s="16"/>
      <c r="DXI222" s="16"/>
      <c r="DXJ222" s="16"/>
      <c r="DXK222" s="16"/>
      <c r="DXL222" s="16"/>
      <c r="DXM222" s="16"/>
      <c r="DXN222" s="16"/>
      <c r="DXO222" s="16"/>
      <c r="DXP222" s="16"/>
      <c r="DXQ222" s="16"/>
      <c r="DXR222" s="16"/>
      <c r="DXS222" s="16"/>
      <c r="DXT222" s="16"/>
      <c r="DXU222" s="16"/>
      <c r="DXV222" s="16"/>
      <c r="DXW222" s="16"/>
      <c r="DXX222" s="16"/>
      <c r="DXY222" s="16"/>
      <c r="DXZ222" s="16"/>
      <c r="DYA222" s="16"/>
      <c r="DYB222" s="16"/>
      <c r="DYC222" s="16"/>
      <c r="DYD222" s="16"/>
      <c r="DYE222" s="16"/>
      <c r="DYF222" s="16"/>
      <c r="DYG222" s="16"/>
      <c r="DYH222" s="16"/>
      <c r="DYI222" s="16"/>
      <c r="DYJ222" s="16"/>
      <c r="DYK222" s="16"/>
      <c r="DYL222" s="16"/>
      <c r="DYM222" s="16"/>
      <c r="DYN222" s="16"/>
      <c r="DYO222" s="16"/>
      <c r="DYP222" s="16"/>
      <c r="DYQ222" s="16"/>
      <c r="DYR222" s="16"/>
      <c r="DYS222" s="16"/>
      <c r="DYT222" s="16"/>
      <c r="DYU222" s="16"/>
      <c r="DYV222" s="16"/>
      <c r="DYW222" s="16"/>
      <c r="DYX222" s="16"/>
      <c r="DYY222" s="16"/>
      <c r="DYZ222" s="16"/>
      <c r="DZA222" s="16"/>
      <c r="DZB222" s="16"/>
      <c r="DZC222" s="16"/>
      <c r="DZD222" s="16"/>
      <c r="DZE222" s="16"/>
      <c r="DZF222" s="16"/>
      <c r="DZG222" s="16"/>
      <c r="DZH222" s="16"/>
      <c r="DZI222" s="16"/>
      <c r="DZJ222" s="16"/>
      <c r="DZK222" s="16"/>
      <c r="DZL222" s="16"/>
      <c r="DZM222" s="16"/>
      <c r="DZN222" s="16"/>
      <c r="DZO222" s="16"/>
      <c r="DZP222" s="16"/>
      <c r="DZQ222" s="16"/>
      <c r="DZR222" s="16"/>
      <c r="DZS222" s="16"/>
      <c r="DZT222" s="16"/>
      <c r="DZU222" s="16"/>
      <c r="DZV222" s="16"/>
      <c r="DZW222" s="16"/>
      <c r="DZX222" s="16"/>
      <c r="DZY222" s="16"/>
      <c r="DZZ222" s="16"/>
      <c r="EAA222" s="16"/>
      <c r="EAB222" s="16"/>
      <c r="EAC222" s="16"/>
      <c r="EAD222" s="16"/>
      <c r="EAE222" s="16"/>
      <c r="EAF222" s="16"/>
      <c r="EAG222" s="16"/>
      <c r="EAH222" s="16"/>
      <c r="EAI222" s="16"/>
      <c r="EAJ222" s="16"/>
      <c r="EAK222" s="16"/>
      <c r="EAL222" s="16"/>
      <c r="EAM222" s="16"/>
      <c r="EAN222" s="16"/>
      <c r="EAO222" s="16"/>
      <c r="EAP222" s="16"/>
      <c r="EAQ222" s="16"/>
      <c r="EAR222" s="16"/>
      <c r="EAS222" s="16"/>
      <c r="EAT222" s="16"/>
      <c r="EAU222" s="16"/>
      <c r="EAV222" s="16"/>
      <c r="EAW222" s="16"/>
      <c r="EAX222" s="16"/>
      <c r="EAY222" s="16"/>
      <c r="EAZ222" s="16"/>
      <c r="EBA222" s="16"/>
      <c r="EBB222" s="16"/>
      <c r="EBC222" s="16"/>
      <c r="EBD222" s="16"/>
      <c r="EBE222" s="16"/>
      <c r="EBF222" s="16"/>
      <c r="EBG222" s="16"/>
      <c r="EBH222" s="16"/>
      <c r="EBI222" s="16"/>
      <c r="EBJ222" s="16"/>
      <c r="EBK222" s="16"/>
      <c r="EBL222" s="16"/>
      <c r="EBM222" s="16"/>
      <c r="EBN222" s="16"/>
      <c r="EBO222" s="16"/>
      <c r="EBP222" s="16"/>
      <c r="EBQ222" s="16"/>
      <c r="EBR222" s="16"/>
      <c r="EBS222" s="16"/>
      <c r="EBT222" s="16"/>
      <c r="EBU222" s="16"/>
      <c r="EBV222" s="16"/>
      <c r="EBW222" s="16"/>
      <c r="EBX222" s="16"/>
      <c r="EBY222" s="16"/>
      <c r="EBZ222" s="16"/>
      <c r="ECA222" s="16"/>
      <c r="ECB222" s="16"/>
      <c r="ECC222" s="16"/>
      <c r="ECD222" s="16"/>
      <c r="ECE222" s="16"/>
      <c r="ECF222" s="16"/>
      <c r="ECG222" s="16"/>
      <c r="ECH222" s="16"/>
      <c r="ECI222" s="16"/>
      <c r="ECJ222" s="16"/>
      <c r="ECK222" s="16"/>
      <c r="ECL222" s="16"/>
      <c r="ECM222" s="16"/>
      <c r="ECN222" s="16"/>
      <c r="ECO222" s="16"/>
      <c r="ECP222" s="16"/>
      <c r="ECQ222" s="16"/>
      <c r="ECR222" s="16"/>
      <c r="ECS222" s="16"/>
      <c r="ECT222" s="16"/>
      <c r="ECU222" s="16"/>
      <c r="ECV222" s="16"/>
      <c r="ECW222" s="16"/>
      <c r="ECX222" s="16"/>
      <c r="ECY222" s="16"/>
      <c r="ECZ222" s="16"/>
      <c r="EDA222" s="16"/>
      <c r="EDB222" s="16"/>
      <c r="EDC222" s="16"/>
      <c r="EDD222" s="16"/>
      <c r="EDE222" s="16"/>
      <c r="EDF222" s="16"/>
      <c r="EDG222" s="16"/>
      <c r="EDH222" s="16"/>
      <c r="EDI222" s="16"/>
      <c r="EDJ222" s="16"/>
      <c r="EDK222" s="16"/>
      <c r="EDL222" s="16"/>
      <c r="EDM222" s="16"/>
      <c r="EDN222" s="16"/>
      <c r="EDO222" s="16"/>
      <c r="EDP222" s="16"/>
      <c r="EDQ222" s="16"/>
      <c r="EDR222" s="16"/>
      <c r="EDS222" s="16"/>
      <c r="EDT222" s="16"/>
      <c r="EDU222" s="16"/>
      <c r="EDV222" s="16"/>
      <c r="EDW222" s="16"/>
      <c r="EDX222" s="16"/>
      <c r="EDY222" s="16"/>
      <c r="EDZ222" s="16"/>
      <c r="EEA222" s="16"/>
      <c r="EEB222" s="16"/>
      <c r="EEC222" s="16"/>
      <c r="EED222" s="16"/>
      <c r="EEE222" s="16"/>
      <c r="EEF222" s="16"/>
      <c r="EEG222" s="16"/>
      <c r="EEH222" s="16"/>
      <c r="EEI222" s="16"/>
      <c r="EEJ222" s="16"/>
      <c r="EEK222" s="16"/>
      <c r="EEL222" s="16"/>
      <c r="EEM222" s="16"/>
      <c r="EEN222" s="16"/>
      <c r="EEO222" s="16"/>
      <c r="EEP222" s="16"/>
      <c r="EEQ222" s="16"/>
      <c r="EER222" s="16"/>
      <c r="EES222" s="16"/>
      <c r="EET222" s="16"/>
      <c r="EEU222" s="16"/>
      <c r="EEV222" s="16"/>
      <c r="EEW222" s="16"/>
      <c r="EEX222" s="16"/>
      <c r="EEY222" s="16"/>
      <c r="EEZ222" s="16"/>
      <c r="EFA222" s="16"/>
      <c r="EFB222" s="16"/>
      <c r="EFC222" s="16"/>
      <c r="EFD222" s="16"/>
      <c r="EFE222" s="16"/>
      <c r="EFF222" s="16"/>
      <c r="EFG222" s="16"/>
      <c r="EFH222" s="16"/>
      <c r="EFI222" s="16"/>
      <c r="EFJ222" s="16"/>
      <c r="EFK222" s="16"/>
      <c r="EFL222" s="16"/>
      <c r="EFM222" s="16"/>
      <c r="EFN222" s="16"/>
      <c r="EFO222" s="16"/>
      <c r="EFP222" s="16"/>
      <c r="EFQ222" s="16"/>
      <c r="EFR222" s="16"/>
      <c r="EFS222" s="16"/>
      <c r="EFT222" s="16"/>
      <c r="EFU222" s="16"/>
      <c r="EFV222" s="16"/>
      <c r="EFW222" s="16"/>
      <c r="EFX222" s="16"/>
      <c r="EFY222" s="16"/>
      <c r="EFZ222" s="16"/>
      <c r="EGA222" s="16"/>
      <c r="EGB222" s="16"/>
      <c r="EGC222" s="16"/>
      <c r="EGD222" s="16"/>
      <c r="EGE222" s="16"/>
      <c r="EGF222" s="16"/>
      <c r="EGG222" s="16"/>
      <c r="EGH222" s="16"/>
      <c r="EGI222" s="16"/>
      <c r="EGJ222" s="16"/>
      <c r="EGK222" s="16"/>
      <c r="EGL222" s="16"/>
      <c r="EGM222" s="16"/>
      <c r="EGN222" s="16"/>
      <c r="EGO222" s="16"/>
      <c r="EGP222" s="16"/>
      <c r="EGQ222" s="16"/>
      <c r="EGR222" s="16"/>
      <c r="EGS222" s="16"/>
      <c r="EGT222" s="16"/>
      <c r="EGU222" s="16"/>
      <c r="EGV222" s="16"/>
      <c r="EGW222" s="16"/>
      <c r="EGX222" s="16"/>
      <c r="EGY222" s="16"/>
      <c r="EGZ222" s="16"/>
      <c r="EHA222" s="16"/>
      <c r="EHB222" s="16"/>
      <c r="EHC222" s="16"/>
      <c r="EHD222" s="16"/>
      <c r="EHE222" s="16"/>
      <c r="EHF222" s="16"/>
      <c r="EHG222" s="16"/>
      <c r="EHH222" s="16"/>
      <c r="EHI222" s="16"/>
      <c r="EHJ222" s="16"/>
      <c r="EHK222" s="16"/>
      <c r="EHL222" s="16"/>
      <c r="EHM222" s="16"/>
      <c r="EHN222" s="16"/>
      <c r="EHO222" s="16"/>
      <c r="EHP222" s="16"/>
      <c r="EHQ222" s="16"/>
      <c r="EHR222" s="16"/>
      <c r="EHS222" s="16"/>
      <c r="EHT222" s="16"/>
      <c r="EHU222" s="16"/>
      <c r="EHV222" s="16"/>
      <c r="EHW222" s="16"/>
      <c r="EHX222" s="16"/>
      <c r="EHY222" s="16"/>
      <c r="EHZ222" s="16"/>
      <c r="EIA222" s="16"/>
      <c r="EIB222" s="16"/>
      <c r="EIC222" s="16"/>
      <c r="EID222" s="16"/>
      <c r="EIE222" s="16"/>
      <c r="EIF222" s="16"/>
      <c r="EIG222" s="16"/>
      <c r="EIH222" s="16"/>
      <c r="EII222" s="16"/>
      <c r="EIJ222" s="16"/>
      <c r="EIK222" s="16"/>
      <c r="EIL222" s="16"/>
      <c r="EIM222" s="16"/>
      <c r="EIN222" s="16"/>
      <c r="EIO222" s="16"/>
      <c r="EIP222" s="16"/>
      <c r="EIQ222" s="16"/>
      <c r="EIR222" s="16"/>
      <c r="EIS222" s="16"/>
      <c r="EIT222" s="16"/>
      <c r="EIU222" s="16"/>
      <c r="EIV222" s="16"/>
      <c r="EIW222" s="16"/>
      <c r="EIX222" s="16"/>
      <c r="EIY222" s="16"/>
      <c r="EIZ222" s="16"/>
      <c r="EJA222" s="16"/>
      <c r="EJB222" s="16"/>
      <c r="EJC222" s="16"/>
      <c r="EJD222" s="16"/>
      <c r="EJE222" s="16"/>
      <c r="EJF222" s="16"/>
      <c r="EJG222" s="16"/>
      <c r="EJH222" s="16"/>
      <c r="EJI222" s="16"/>
      <c r="EJJ222" s="16"/>
      <c r="EJK222" s="16"/>
      <c r="EJL222" s="16"/>
      <c r="EJM222" s="16"/>
      <c r="EJN222" s="16"/>
      <c r="EJO222" s="16"/>
      <c r="EJP222" s="16"/>
      <c r="EJQ222" s="16"/>
      <c r="EJR222" s="16"/>
      <c r="EJS222" s="16"/>
      <c r="EJT222" s="16"/>
      <c r="EJU222" s="16"/>
      <c r="EJV222" s="16"/>
      <c r="EJW222" s="16"/>
      <c r="EJX222" s="16"/>
      <c r="EJY222" s="16"/>
      <c r="EJZ222" s="16"/>
      <c r="EKA222" s="16"/>
      <c r="EKB222" s="16"/>
      <c r="EKC222" s="16"/>
      <c r="EKD222" s="16"/>
      <c r="EKE222" s="16"/>
      <c r="EKF222" s="16"/>
      <c r="EKG222" s="16"/>
      <c r="EKH222" s="16"/>
      <c r="EKI222" s="16"/>
      <c r="EKJ222" s="16"/>
      <c r="EKK222" s="16"/>
      <c r="EKL222" s="16"/>
      <c r="EKM222" s="16"/>
      <c r="EKN222" s="16"/>
      <c r="EKO222" s="16"/>
      <c r="EKP222" s="16"/>
      <c r="EKQ222" s="16"/>
      <c r="EKR222" s="16"/>
      <c r="EKS222" s="16"/>
      <c r="EKT222" s="16"/>
      <c r="EKU222" s="16"/>
      <c r="EKV222" s="16"/>
      <c r="EKW222" s="16"/>
      <c r="EKX222" s="16"/>
      <c r="EKY222" s="16"/>
      <c r="EKZ222" s="16"/>
      <c r="ELA222" s="16"/>
      <c r="ELB222" s="16"/>
      <c r="ELC222" s="16"/>
      <c r="ELD222" s="16"/>
      <c r="ELE222" s="16"/>
      <c r="ELF222" s="16"/>
      <c r="ELG222" s="16"/>
      <c r="ELH222" s="16"/>
      <c r="ELI222" s="16"/>
      <c r="ELJ222" s="16"/>
      <c r="ELK222" s="16"/>
      <c r="ELL222" s="16"/>
      <c r="ELM222" s="16"/>
      <c r="ELN222" s="16"/>
      <c r="ELO222" s="16"/>
      <c r="ELP222" s="16"/>
      <c r="ELQ222" s="16"/>
      <c r="ELR222" s="16"/>
      <c r="ELS222" s="16"/>
      <c r="ELT222" s="16"/>
      <c r="ELU222" s="16"/>
      <c r="ELV222" s="16"/>
      <c r="ELW222" s="16"/>
      <c r="ELX222" s="16"/>
      <c r="ELY222" s="16"/>
      <c r="ELZ222" s="16"/>
      <c r="EMA222" s="16"/>
      <c r="EMB222" s="16"/>
      <c r="EMC222" s="16"/>
      <c r="EMD222" s="16"/>
      <c r="EME222" s="16"/>
      <c r="EMF222" s="16"/>
      <c r="EMG222" s="16"/>
      <c r="EMH222" s="16"/>
      <c r="EMI222" s="16"/>
      <c r="EMJ222" s="16"/>
      <c r="EMK222" s="16"/>
      <c r="EML222" s="16"/>
      <c r="EMM222" s="16"/>
      <c r="EMN222" s="16"/>
      <c r="EMO222" s="16"/>
      <c r="EMP222" s="16"/>
      <c r="EMQ222" s="16"/>
      <c r="EMR222" s="16"/>
      <c r="EMS222" s="16"/>
      <c r="EMT222" s="16"/>
      <c r="EMU222" s="16"/>
      <c r="EMV222" s="16"/>
      <c r="EMW222" s="16"/>
      <c r="EMX222" s="16"/>
      <c r="EMY222" s="16"/>
      <c r="EMZ222" s="16"/>
      <c r="ENA222" s="16"/>
      <c r="ENB222" s="16"/>
      <c r="ENC222" s="16"/>
      <c r="END222" s="16"/>
      <c r="ENE222" s="16"/>
      <c r="ENF222" s="16"/>
      <c r="ENG222" s="16"/>
      <c r="ENH222" s="16"/>
      <c r="ENI222" s="16"/>
      <c r="ENJ222" s="16"/>
      <c r="ENK222" s="16"/>
      <c r="ENL222" s="16"/>
      <c r="ENM222" s="16"/>
      <c r="ENN222" s="16"/>
      <c r="ENO222" s="16"/>
      <c r="ENP222" s="16"/>
      <c r="ENQ222" s="16"/>
      <c r="ENR222" s="16"/>
      <c r="ENS222" s="16"/>
      <c r="ENT222" s="16"/>
      <c r="ENU222" s="16"/>
      <c r="ENV222" s="16"/>
      <c r="ENW222" s="16"/>
      <c r="ENX222" s="16"/>
      <c r="ENY222" s="16"/>
      <c r="ENZ222" s="16"/>
      <c r="EOA222" s="16"/>
      <c r="EOB222" s="16"/>
      <c r="EOC222" s="16"/>
      <c r="EOD222" s="16"/>
      <c r="EOE222" s="16"/>
      <c r="EOF222" s="16"/>
      <c r="EOG222" s="16"/>
      <c r="EOH222" s="16"/>
      <c r="EOI222" s="16"/>
      <c r="EOJ222" s="16"/>
      <c r="EOK222" s="16"/>
      <c r="EOL222" s="16"/>
      <c r="EOM222" s="16"/>
      <c r="EON222" s="16"/>
      <c r="EOO222" s="16"/>
      <c r="EOP222" s="16"/>
      <c r="EOQ222" s="16"/>
      <c r="EOR222" s="16"/>
      <c r="EOS222" s="16"/>
      <c r="EOT222" s="16"/>
      <c r="EOU222" s="16"/>
      <c r="EOV222" s="16"/>
      <c r="EOW222" s="16"/>
      <c r="EOX222" s="16"/>
      <c r="EOY222" s="16"/>
      <c r="EOZ222" s="16"/>
      <c r="EPA222" s="16"/>
      <c r="EPB222" s="16"/>
      <c r="EPC222" s="16"/>
      <c r="EPD222" s="16"/>
      <c r="EPE222" s="16"/>
      <c r="EPF222" s="16"/>
      <c r="EPG222" s="16"/>
      <c r="EPH222" s="16"/>
      <c r="EPI222" s="16"/>
      <c r="EPJ222" s="16"/>
      <c r="EPK222" s="16"/>
      <c r="EPL222" s="16"/>
      <c r="EPM222" s="16"/>
      <c r="EPN222" s="16"/>
      <c r="EPO222" s="16"/>
      <c r="EPP222" s="16"/>
      <c r="EPQ222" s="16"/>
      <c r="EPR222" s="16"/>
      <c r="EPS222" s="16"/>
      <c r="EPT222" s="16"/>
      <c r="EPU222" s="16"/>
      <c r="EPV222" s="16"/>
      <c r="EPW222" s="16"/>
      <c r="EPX222" s="16"/>
      <c r="EPY222" s="16"/>
      <c r="EPZ222" s="16"/>
      <c r="EQA222" s="16"/>
      <c r="EQB222" s="16"/>
      <c r="EQC222" s="16"/>
      <c r="EQD222" s="16"/>
      <c r="EQE222" s="16"/>
      <c r="EQF222" s="16"/>
      <c r="EQG222" s="16"/>
      <c r="EQH222" s="16"/>
      <c r="EQI222" s="16"/>
      <c r="EQJ222" s="16"/>
      <c r="EQK222" s="16"/>
      <c r="EQL222" s="16"/>
      <c r="EQM222" s="16"/>
      <c r="EQN222" s="16"/>
      <c r="EQO222" s="16"/>
      <c r="EQP222" s="16"/>
      <c r="EQQ222" s="16"/>
      <c r="EQR222" s="16"/>
      <c r="EQS222" s="16"/>
      <c r="EQT222" s="16"/>
      <c r="EQU222" s="16"/>
      <c r="EQV222" s="16"/>
      <c r="EQW222" s="16"/>
      <c r="EQX222" s="16"/>
      <c r="EQY222" s="16"/>
      <c r="EQZ222" s="16"/>
      <c r="ERA222" s="16"/>
      <c r="ERB222" s="16"/>
      <c r="ERC222" s="16"/>
      <c r="ERD222" s="16"/>
      <c r="ERE222" s="16"/>
      <c r="ERF222" s="16"/>
      <c r="ERG222" s="16"/>
      <c r="ERH222" s="16"/>
      <c r="ERI222" s="16"/>
      <c r="ERJ222" s="16"/>
      <c r="ERK222" s="16"/>
      <c r="ERL222" s="16"/>
      <c r="ERM222" s="16"/>
      <c r="ERN222" s="16"/>
      <c r="ERO222" s="16"/>
      <c r="ERP222" s="16"/>
      <c r="ERQ222" s="16"/>
      <c r="ERR222" s="16"/>
      <c r="ERS222" s="16"/>
      <c r="ERT222" s="16"/>
      <c r="ERU222" s="16"/>
      <c r="ERV222" s="16"/>
      <c r="ERW222" s="16"/>
      <c r="ERX222" s="16"/>
      <c r="ERY222" s="16"/>
      <c r="ERZ222" s="16"/>
      <c r="ESA222" s="16"/>
      <c r="ESB222" s="16"/>
      <c r="ESC222" s="16"/>
      <c r="ESD222" s="16"/>
      <c r="ESE222" s="16"/>
      <c r="ESF222" s="16"/>
      <c r="ESG222" s="16"/>
      <c r="ESH222" s="16"/>
      <c r="ESI222" s="16"/>
      <c r="ESJ222" s="16"/>
      <c r="ESK222" s="16"/>
      <c r="ESL222" s="16"/>
      <c r="ESM222" s="16"/>
      <c r="ESN222" s="16"/>
      <c r="ESO222" s="16"/>
      <c r="ESP222" s="16"/>
      <c r="ESQ222" s="16"/>
      <c r="ESR222" s="16"/>
      <c r="ESS222" s="16"/>
      <c r="EST222" s="16"/>
      <c r="ESU222" s="16"/>
      <c r="ESV222" s="16"/>
      <c r="ESW222" s="16"/>
      <c r="ESX222" s="16"/>
      <c r="ESY222" s="16"/>
      <c r="ESZ222" s="16"/>
      <c r="ETA222" s="16"/>
      <c r="ETB222" s="16"/>
      <c r="ETC222" s="16"/>
      <c r="ETD222" s="16"/>
      <c r="ETE222" s="16"/>
      <c r="ETF222" s="16"/>
      <c r="ETG222" s="16"/>
      <c r="ETH222" s="16"/>
      <c r="ETI222" s="16"/>
      <c r="ETJ222" s="16"/>
      <c r="ETK222" s="16"/>
      <c r="ETL222" s="16"/>
      <c r="ETM222" s="16"/>
      <c r="ETN222" s="16"/>
      <c r="ETO222" s="16"/>
      <c r="ETP222" s="16"/>
      <c r="ETQ222" s="16"/>
      <c r="ETR222" s="16"/>
      <c r="ETS222" s="16"/>
      <c r="ETT222" s="16"/>
      <c r="ETU222" s="16"/>
      <c r="ETV222" s="16"/>
      <c r="ETW222" s="16"/>
      <c r="ETX222" s="16"/>
      <c r="ETY222" s="16"/>
      <c r="ETZ222" s="16"/>
      <c r="EUA222" s="16"/>
      <c r="EUB222" s="16"/>
      <c r="EUC222" s="16"/>
      <c r="EUD222" s="16"/>
      <c r="EUE222" s="16"/>
      <c r="EUF222" s="16"/>
      <c r="EUG222" s="16"/>
      <c r="EUH222" s="16"/>
      <c r="EUI222" s="16"/>
      <c r="EUJ222" s="16"/>
      <c r="EUK222" s="16"/>
      <c r="EUL222" s="16"/>
      <c r="EUM222" s="16"/>
      <c r="EUN222" s="16"/>
      <c r="EUO222" s="16"/>
      <c r="EUP222" s="16"/>
      <c r="EUQ222" s="16"/>
      <c r="EUR222" s="16"/>
      <c r="EUS222" s="16"/>
      <c r="EUT222" s="16"/>
      <c r="EUU222" s="16"/>
      <c r="EUV222" s="16"/>
      <c r="EUW222" s="16"/>
      <c r="EUX222" s="16"/>
      <c r="EUY222" s="16"/>
      <c r="EUZ222" s="16"/>
      <c r="EVA222" s="16"/>
      <c r="EVB222" s="16"/>
      <c r="EVC222" s="16"/>
      <c r="EVD222" s="16"/>
      <c r="EVE222" s="16"/>
      <c r="EVF222" s="16"/>
      <c r="EVG222" s="16"/>
      <c r="EVH222" s="16"/>
      <c r="EVI222" s="16"/>
      <c r="EVJ222" s="16"/>
      <c r="EVK222" s="16"/>
      <c r="EVL222" s="16"/>
      <c r="EVM222" s="16"/>
      <c r="EVN222" s="16"/>
      <c r="EVO222" s="16"/>
      <c r="EVP222" s="16"/>
      <c r="EVQ222" s="16"/>
      <c r="EVR222" s="16"/>
      <c r="EVS222" s="16"/>
      <c r="EVT222" s="16"/>
      <c r="EVU222" s="16"/>
      <c r="EVV222" s="16"/>
      <c r="EVW222" s="16"/>
      <c r="EVX222" s="16"/>
      <c r="EVY222" s="16"/>
      <c r="EVZ222" s="16"/>
      <c r="EWA222" s="16"/>
      <c r="EWB222" s="16"/>
      <c r="EWC222" s="16"/>
      <c r="EWD222" s="16"/>
      <c r="EWE222" s="16"/>
      <c r="EWF222" s="16"/>
      <c r="EWG222" s="16"/>
      <c r="EWH222" s="16"/>
      <c r="EWI222" s="16"/>
      <c r="EWJ222" s="16"/>
      <c r="EWK222" s="16"/>
      <c r="EWL222" s="16"/>
      <c r="EWM222" s="16"/>
      <c r="EWN222" s="16"/>
      <c r="EWO222" s="16"/>
      <c r="EWP222" s="16"/>
      <c r="EWQ222" s="16"/>
      <c r="EWR222" s="16"/>
      <c r="EWS222" s="16"/>
      <c r="EWT222" s="16"/>
      <c r="EWU222" s="16"/>
      <c r="EWV222" s="16"/>
      <c r="EWW222" s="16"/>
      <c r="EWX222" s="16"/>
      <c r="EWY222" s="16"/>
      <c r="EWZ222" s="16"/>
      <c r="EXA222" s="16"/>
      <c r="EXB222" s="16"/>
      <c r="EXC222" s="16"/>
      <c r="EXD222" s="16"/>
      <c r="EXE222" s="16"/>
      <c r="EXF222" s="16"/>
      <c r="EXG222" s="16"/>
      <c r="EXH222" s="16"/>
      <c r="EXI222" s="16"/>
      <c r="EXJ222" s="16"/>
      <c r="EXK222" s="16"/>
      <c r="EXL222" s="16"/>
      <c r="EXM222" s="16"/>
      <c r="EXN222" s="16"/>
      <c r="EXO222" s="16"/>
      <c r="EXP222" s="16"/>
      <c r="EXQ222" s="16"/>
      <c r="EXR222" s="16"/>
      <c r="EXS222" s="16"/>
      <c r="EXT222" s="16"/>
      <c r="EXU222" s="16"/>
      <c r="EXV222" s="16"/>
      <c r="EXW222" s="16"/>
      <c r="EXX222" s="16"/>
      <c r="EXY222" s="16"/>
      <c r="EXZ222" s="16"/>
      <c r="EYA222" s="16"/>
      <c r="EYB222" s="16"/>
      <c r="EYC222" s="16"/>
      <c r="EYD222" s="16"/>
      <c r="EYE222" s="16"/>
      <c r="EYF222" s="16"/>
      <c r="EYG222" s="16"/>
      <c r="EYH222" s="16"/>
      <c r="EYI222" s="16"/>
      <c r="EYJ222" s="16"/>
      <c r="EYK222" s="16"/>
      <c r="EYL222" s="16"/>
      <c r="EYM222" s="16"/>
      <c r="EYN222" s="16"/>
      <c r="EYO222" s="16"/>
      <c r="EYP222" s="16"/>
      <c r="EYQ222" s="16"/>
      <c r="EYR222" s="16"/>
      <c r="EYS222" s="16"/>
      <c r="EYT222" s="16"/>
      <c r="EYU222" s="16"/>
      <c r="EYV222" s="16"/>
      <c r="EYW222" s="16"/>
      <c r="EYX222" s="16"/>
      <c r="EYY222" s="16"/>
      <c r="EYZ222" s="16"/>
      <c r="EZA222" s="16"/>
      <c r="EZB222" s="16"/>
      <c r="EZC222" s="16"/>
      <c r="EZD222" s="16"/>
      <c r="EZE222" s="16"/>
      <c r="EZF222" s="16"/>
      <c r="EZG222" s="16"/>
      <c r="EZH222" s="16"/>
      <c r="EZI222" s="16"/>
      <c r="EZJ222" s="16"/>
      <c r="EZK222" s="16"/>
      <c r="EZL222" s="16"/>
      <c r="EZM222" s="16"/>
      <c r="EZN222" s="16"/>
      <c r="EZO222" s="16"/>
      <c r="EZP222" s="16"/>
      <c r="EZQ222" s="16"/>
      <c r="EZR222" s="16"/>
      <c r="EZS222" s="16"/>
      <c r="EZT222" s="16"/>
      <c r="EZU222" s="16"/>
      <c r="EZV222" s="16"/>
      <c r="EZW222" s="16"/>
      <c r="EZX222" s="16"/>
      <c r="EZY222" s="16"/>
      <c r="EZZ222" s="16"/>
      <c r="FAA222" s="16"/>
      <c r="FAB222" s="16"/>
      <c r="FAC222" s="16"/>
      <c r="FAD222" s="16"/>
      <c r="FAE222" s="16"/>
      <c r="FAF222" s="16"/>
      <c r="FAG222" s="16"/>
      <c r="FAH222" s="16"/>
      <c r="FAI222" s="16"/>
      <c r="FAJ222" s="16"/>
      <c r="FAK222" s="16"/>
      <c r="FAL222" s="16"/>
      <c r="FAM222" s="16"/>
      <c r="FAN222" s="16"/>
      <c r="FAO222" s="16"/>
      <c r="FAP222" s="16"/>
      <c r="FAQ222" s="16"/>
      <c r="FAR222" s="16"/>
      <c r="FAS222" s="16"/>
      <c r="FAT222" s="16"/>
      <c r="FAU222" s="16"/>
      <c r="FAV222" s="16"/>
      <c r="FAW222" s="16"/>
      <c r="FAX222" s="16"/>
      <c r="FAY222" s="16"/>
      <c r="FAZ222" s="16"/>
      <c r="FBA222" s="16"/>
      <c r="FBB222" s="16"/>
      <c r="FBC222" s="16"/>
      <c r="FBD222" s="16"/>
      <c r="FBE222" s="16"/>
      <c r="FBF222" s="16"/>
      <c r="FBG222" s="16"/>
      <c r="FBH222" s="16"/>
      <c r="FBI222" s="16"/>
      <c r="FBJ222" s="16"/>
      <c r="FBK222" s="16"/>
      <c r="FBL222" s="16"/>
      <c r="FBM222" s="16"/>
      <c r="FBN222" s="16"/>
      <c r="FBO222" s="16"/>
      <c r="FBP222" s="16"/>
      <c r="FBQ222" s="16"/>
      <c r="FBR222" s="16"/>
      <c r="FBS222" s="16"/>
      <c r="FBT222" s="16"/>
      <c r="FBU222" s="16"/>
      <c r="FBV222" s="16"/>
      <c r="FBW222" s="16"/>
      <c r="FBX222" s="16"/>
      <c r="FBY222" s="16"/>
      <c r="FBZ222" s="16"/>
      <c r="FCA222" s="16"/>
      <c r="FCB222" s="16"/>
      <c r="FCC222" s="16"/>
      <c r="FCD222" s="16"/>
      <c r="FCE222" s="16"/>
      <c r="FCF222" s="16"/>
      <c r="FCG222" s="16"/>
      <c r="FCH222" s="16"/>
      <c r="FCI222" s="16"/>
      <c r="FCJ222" s="16"/>
      <c r="FCK222" s="16"/>
      <c r="FCL222" s="16"/>
      <c r="FCM222" s="16"/>
      <c r="FCN222" s="16"/>
      <c r="FCO222" s="16"/>
      <c r="FCP222" s="16"/>
      <c r="FCQ222" s="16"/>
      <c r="FCR222" s="16"/>
      <c r="FCS222" s="16"/>
      <c r="FCT222" s="16"/>
      <c r="FCU222" s="16"/>
      <c r="FCV222" s="16"/>
      <c r="FCW222" s="16"/>
      <c r="FCX222" s="16"/>
      <c r="FCY222" s="16"/>
      <c r="FCZ222" s="16"/>
      <c r="FDA222" s="16"/>
      <c r="FDB222" s="16"/>
      <c r="FDC222" s="16"/>
      <c r="FDD222" s="16"/>
      <c r="FDE222" s="16"/>
      <c r="FDF222" s="16"/>
      <c r="FDG222" s="16"/>
      <c r="FDH222" s="16"/>
      <c r="FDI222" s="16"/>
      <c r="FDJ222" s="16"/>
      <c r="FDK222" s="16"/>
      <c r="FDL222" s="16"/>
      <c r="FDM222" s="16"/>
      <c r="FDN222" s="16"/>
      <c r="FDO222" s="16"/>
      <c r="FDP222" s="16"/>
      <c r="FDQ222" s="16"/>
      <c r="FDR222" s="16"/>
      <c r="FDS222" s="16"/>
      <c r="FDT222" s="16"/>
      <c r="FDU222" s="16"/>
      <c r="FDV222" s="16"/>
      <c r="FDW222" s="16"/>
      <c r="FDX222" s="16"/>
      <c r="FDY222" s="16"/>
      <c r="FDZ222" s="16"/>
      <c r="FEA222" s="16"/>
      <c r="FEB222" s="16"/>
      <c r="FEC222" s="16"/>
      <c r="FED222" s="16"/>
      <c r="FEE222" s="16"/>
      <c r="FEF222" s="16"/>
      <c r="FEG222" s="16"/>
      <c r="FEH222" s="16"/>
      <c r="FEI222" s="16"/>
      <c r="FEJ222" s="16"/>
      <c r="FEK222" s="16"/>
      <c r="FEL222" s="16"/>
      <c r="FEM222" s="16"/>
      <c r="FEN222" s="16"/>
      <c r="FEO222" s="16"/>
      <c r="FEP222" s="16"/>
      <c r="FEQ222" s="16"/>
      <c r="FER222" s="16"/>
      <c r="FES222" s="16"/>
      <c r="FET222" s="16"/>
      <c r="FEU222" s="16"/>
      <c r="FEV222" s="16"/>
      <c r="FEW222" s="16"/>
      <c r="FEX222" s="16"/>
      <c r="FEY222" s="16"/>
      <c r="FEZ222" s="16"/>
      <c r="FFA222" s="16"/>
      <c r="FFB222" s="16"/>
      <c r="FFC222" s="16"/>
      <c r="FFD222" s="16"/>
      <c r="FFE222" s="16"/>
      <c r="FFF222" s="16"/>
      <c r="FFG222" s="16"/>
      <c r="FFH222" s="16"/>
      <c r="FFI222" s="16"/>
      <c r="FFJ222" s="16"/>
      <c r="FFK222" s="16"/>
      <c r="FFL222" s="16"/>
      <c r="FFM222" s="16"/>
      <c r="FFN222" s="16"/>
      <c r="FFO222" s="16"/>
      <c r="FFP222" s="16"/>
      <c r="FFQ222" s="16"/>
      <c r="FFR222" s="16"/>
      <c r="FFS222" s="16"/>
      <c r="FFT222" s="16"/>
      <c r="FFU222" s="16"/>
      <c r="FFV222" s="16"/>
      <c r="FFW222" s="16"/>
      <c r="FFX222" s="16"/>
      <c r="FFY222" s="16"/>
      <c r="FFZ222" s="16"/>
      <c r="FGA222" s="16"/>
      <c r="FGB222" s="16"/>
      <c r="FGC222" s="16"/>
      <c r="FGD222" s="16"/>
      <c r="FGE222" s="16"/>
      <c r="FGF222" s="16"/>
      <c r="FGG222" s="16"/>
      <c r="FGH222" s="16"/>
      <c r="FGI222" s="16"/>
      <c r="FGJ222" s="16"/>
      <c r="FGK222" s="16"/>
      <c r="FGL222" s="16"/>
      <c r="FGM222" s="16"/>
      <c r="FGN222" s="16"/>
      <c r="FGO222" s="16"/>
      <c r="FGP222" s="16"/>
      <c r="FGQ222" s="16"/>
      <c r="FGR222" s="16"/>
      <c r="FGS222" s="16"/>
      <c r="FGT222" s="16"/>
      <c r="FGU222" s="16"/>
      <c r="FGV222" s="16"/>
      <c r="FGW222" s="16"/>
      <c r="FGX222" s="16"/>
      <c r="FGY222" s="16"/>
      <c r="FGZ222" s="16"/>
      <c r="FHA222" s="16"/>
      <c r="FHB222" s="16"/>
      <c r="FHC222" s="16"/>
      <c r="FHD222" s="16"/>
      <c r="FHE222" s="16"/>
      <c r="FHF222" s="16"/>
      <c r="FHG222" s="16"/>
      <c r="FHH222" s="16"/>
      <c r="FHI222" s="16"/>
      <c r="FHJ222" s="16"/>
      <c r="FHK222" s="16"/>
      <c r="FHL222" s="16"/>
      <c r="FHM222" s="16"/>
      <c r="FHN222" s="16"/>
      <c r="FHO222" s="16"/>
      <c r="FHP222" s="16"/>
      <c r="FHQ222" s="16"/>
      <c r="FHR222" s="16"/>
      <c r="FHS222" s="16"/>
      <c r="FHT222" s="16"/>
      <c r="FHU222" s="16"/>
      <c r="FHV222" s="16"/>
      <c r="FHW222" s="16"/>
      <c r="FHX222" s="16"/>
      <c r="FHY222" s="16"/>
      <c r="FHZ222" s="16"/>
      <c r="FIA222" s="16"/>
      <c r="FIB222" s="16"/>
      <c r="FIC222" s="16"/>
      <c r="FID222" s="16"/>
      <c r="FIE222" s="16"/>
      <c r="FIF222" s="16"/>
      <c r="FIG222" s="16"/>
      <c r="FIH222" s="16"/>
      <c r="FII222" s="16"/>
      <c r="FIJ222" s="16"/>
      <c r="FIK222" s="16"/>
      <c r="FIL222" s="16"/>
      <c r="FIM222" s="16"/>
      <c r="FIN222" s="16"/>
      <c r="FIO222" s="16"/>
      <c r="FIP222" s="16"/>
      <c r="FIQ222" s="16"/>
      <c r="FIR222" s="16"/>
      <c r="FIS222" s="16"/>
      <c r="FIT222" s="16"/>
      <c r="FIU222" s="16"/>
      <c r="FIV222" s="16"/>
      <c r="FIW222" s="16"/>
      <c r="FIX222" s="16"/>
      <c r="FIY222" s="16"/>
      <c r="FIZ222" s="16"/>
      <c r="FJA222" s="16"/>
      <c r="FJB222" s="16"/>
      <c r="FJC222" s="16"/>
      <c r="FJD222" s="16"/>
      <c r="FJE222" s="16"/>
      <c r="FJF222" s="16"/>
      <c r="FJG222" s="16"/>
      <c r="FJH222" s="16"/>
      <c r="FJI222" s="16"/>
      <c r="FJJ222" s="16"/>
      <c r="FJK222" s="16"/>
      <c r="FJL222" s="16"/>
      <c r="FJM222" s="16"/>
      <c r="FJN222" s="16"/>
      <c r="FJO222" s="16"/>
      <c r="FJP222" s="16"/>
      <c r="FJQ222" s="16"/>
      <c r="FJR222" s="16"/>
      <c r="FJS222" s="16"/>
      <c r="FJT222" s="16"/>
      <c r="FJU222" s="16"/>
      <c r="FJV222" s="16"/>
      <c r="FJW222" s="16"/>
      <c r="FJX222" s="16"/>
      <c r="FJY222" s="16"/>
      <c r="FJZ222" s="16"/>
      <c r="FKA222" s="16"/>
      <c r="FKB222" s="16"/>
      <c r="FKC222" s="16"/>
      <c r="FKD222" s="16"/>
      <c r="FKE222" s="16"/>
      <c r="FKF222" s="16"/>
      <c r="FKG222" s="16"/>
      <c r="FKH222" s="16"/>
      <c r="FKI222" s="16"/>
      <c r="FKJ222" s="16"/>
      <c r="FKK222" s="16"/>
      <c r="FKL222" s="16"/>
      <c r="FKM222" s="16"/>
      <c r="FKN222" s="16"/>
      <c r="FKO222" s="16"/>
      <c r="FKP222" s="16"/>
      <c r="FKQ222" s="16"/>
      <c r="FKR222" s="16"/>
      <c r="FKS222" s="16"/>
      <c r="FKT222" s="16"/>
      <c r="FKU222" s="16"/>
      <c r="FKV222" s="16"/>
      <c r="FKW222" s="16"/>
      <c r="FKX222" s="16"/>
      <c r="FKY222" s="16"/>
      <c r="FKZ222" s="16"/>
      <c r="FLA222" s="16"/>
      <c r="FLB222" s="16"/>
      <c r="FLC222" s="16"/>
      <c r="FLD222" s="16"/>
      <c r="FLE222" s="16"/>
      <c r="FLF222" s="16"/>
      <c r="FLG222" s="16"/>
      <c r="FLH222" s="16"/>
      <c r="FLI222" s="16"/>
      <c r="FLJ222" s="16"/>
      <c r="FLK222" s="16"/>
      <c r="FLL222" s="16"/>
      <c r="FLM222" s="16"/>
      <c r="FLN222" s="16"/>
      <c r="FLO222" s="16"/>
      <c r="FLP222" s="16"/>
      <c r="FLQ222" s="16"/>
      <c r="FLR222" s="16"/>
      <c r="FLS222" s="16"/>
      <c r="FLT222" s="16"/>
      <c r="FLU222" s="16"/>
      <c r="FLV222" s="16"/>
      <c r="FLW222" s="16"/>
      <c r="FLX222" s="16"/>
      <c r="FLY222" s="16"/>
      <c r="FLZ222" s="16"/>
      <c r="FMA222" s="16"/>
      <c r="FMB222" s="16"/>
      <c r="FMC222" s="16"/>
      <c r="FMD222" s="16"/>
      <c r="FME222" s="16"/>
      <c r="FMF222" s="16"/>
      <c r="FMG222" s="16"/>
      <c r="FMH222" s="16"/>
      <c r="FMI222" s="16"/>
      <c r="FMJ222" s="16"/>
      <c r="FMK222" s="16"/>
      <c r="FML222" s="16"/>
      <c r="FMM222" s="16"/>
      <c r="FMN222" s="16"/>
      <c r="FMO222" s="16"/>
      <c r="FMP222" s="16"/>
      <c r="FMQ222" s="16"/>
      <c r="FMR222" s="16"/>
      <c r="FMS222" s="16"/>
      <c r="FMT222" s="16"/>
      <c r="FMU222" s="16"/>
      <c r="FMV222" s="16"/>
      <c r="FMW222" s="16"/>
      <c r="FMX222" s="16"/>
      <c r="FMY222" s="16"/>
      <c r="FMZ222" s="16"/>
      <c r="FNA222" s="16"/>
      <c r="FNB222" s="16"/>
      <c r="FNC222" s="16"/>
      <c r="FND222" s="16"/>
      <c r="FNE222" s="16"/>
      <c r="FNF222" s="16"/>
      <c r="FNG222" s="16"/>
      <c r="FNH222" s="16"/>
      <c r="FNI222" s="16"/>
      <c r="FNJ222" s="16"/>
      <c r="FNK222" s="16"/>
      <c r="FNL222" s="16"/>
      <c r="FNM222" s="16"/>
      <c r="FNN222" s="16"/>
      <c r="FNO222" s="16"/>
      <c r="FNP222" s="16"/>
      <c r="FNQ222" s="16"/>
      <c r="FNR222" s="16"/>
      <c r="FNS222" s="16"/>
      <c r="FNT222" s="16"/>
      <c r="FNU222" s="16"/>
      <c r="FNV222" s="16"/>
      <c r="FNW222" s="16"/>
      <c r="FNX222" s="16"/>
      <c r="FNY222" s="16"/>
      <c r="FNZ222" s="16"/>
      <c r="FOA222" s="16"/>
      <c r="FOB222" s="16"/>
      <c r="FOC222" s="16"/>
      <c r="FOD222" s="16"/>
      <c r="FOE222" s="16"/>
      <c r="FOF222" s="16"/>
      <c r="FOG222" s="16"/>
      <c r="FOH222" s="16"/>
      <c r="FOI222" s="16"/>
      <c r="FOJ222" s="16"/>
      <c r="FOK222" s="16"/>
      <c r="FOL222" s="16"/>
      <c r="FOM222" s="16"/>
      <c r="FON222" s="16"/>
      <c r="FOO222" s="16"/>
      <c r="FOP222" s="16"/>
      <c r="FOQ222" s="16"/>
      <c r="FOR222" s="16"/>
      <c r="FOS222" s="16"/>
      <c r="FOT222" s="16"/>
      <c r="FOU222" s="16"/>
      <c r="FOV222" s="16"/>
      <c r="FOW222" s="16"/>
      <c r="FOX222" s="16"/>
      <c r="FOY222" s="16"/>
      <c r="FOZ222" s="16"/>
      <c r="FPA222" s="16"/>
      <c r="FPB222" s="16"/>
      <c r="FPC222" s="16"/>
      <c r="FPD222" s="16"/>
      <c r="FPE222" s="16"/>
      <c r="FPF222" s="16"/>
      <c r="FPG222" s="16"/>
      <c r="FPH222" s="16"/>
      <c r="FPI222" s="16"/>
      <c r="FPJ222" s="16"/>
      <c r="FPK222" s="16"/>
      <c r="FPL222" s="16"/>
      <c r="FPM222" s="16"/>
      <c r="FPN222" s="16"/>
      <c r="FPO222" s="16"/>
      <c r="FPP222" s="16"/>
      <c r="FPQ222" s="16"/>
      <c r="FPR222" s="16"/>
      <c r="FPS222" s="16"/>
      <c r="FPT222" s="16"/>
      <c r="FPU222" s="16"/>
      <c r="FPV222" s="16"/>
      <c r="FPW222" s="16"/>
      <c r="FPX222" s="16"/>
      <c r="FPY222" s="16"/>
      <c r="FPZ222" s="16"/>
      <c r="FQA222" s="16"/>
      <c r="FQB222" s="16"/>
      <c r="FQC222" s="16"/>
      <c r="FQD222" s="16"/>
      <c r="FQE222" s="16"/>
      <c r="FQF222" s="16"/>
      <c r="FQG222" s="16"/>
      <c r="FQH222" s="16"/>
      <c r="FQI222" s="16"/>
      <c r="FQJ222" s="16"/>
      <c r="FQK222" s="16"/>
      <c r="FQL222" s="16"/>
      <c r="FQM222" s="16"/>
      <c r="FQN222" s="16"/>
      <c r="FQO222" s="16"/>
      <c r="FQP222" s="16"/>
      <c r="FQQ222" s="16"/>
      <c r="FQR222" s="16"/>
      <c r="FQS222" s="16"/>
      <c r="FQT222" s="16"/>
      <c r="FQU222" s="16"/>
      <c r="FQV222" s="16"/>
      <c r="FQW222" s="16"/>
      <c r="FQX222" s="16"/>
      <c r="FQY222" s="16"/>
      <c r="FQZ222" s="16"/>
      <c r="FRA222" s="16"/>
      <c r="FRB222" s="16"/>
      <c r="FRC222" s="16"/>
      <c r="FRD222" s="16"/>
      <c r="FRE222" s="16"/>
      <c r="FRF222" s="16"/>
      <c r="FRG222" s="16"/>
      <c r="FRH222" s="16"/>
      <c r="FRI222" s="16"/>
      <c r="FRJ222" s="16"/>
      <c r="FRK222" s="16"/>
      <c r="FRL222" s="16"/>
      <c r="FRM222" s="16"/>
      <c r="FRN222" s="16"/>
      <c r="FRO222" s="16"/>
      <c r="FRP222" s="16"/>
      <c r="FRQ222" s="16"/>
      <c r="FRR222" s="16"/>
      <c r="FRS222" s="16"/>
      <c r="FRT222" s="16"/>
      <c r="FRU222" s="16"/>
      <c r="FRV222" s="16"/>
      <c r="FRW222" s="16"/>
      <c r="FRX222" s="16"/>
      <c r="FRY222" s="16"/>
      <c r="FRZ222" s="16"/>
      <c r="FSA222" s="16"/>
      <c r="FSB222" s="16"/>
      <c r="FSC222" s="16"/>
      <c r="FSD222" s="16"/>
      <c r="FSE222" s="16"/>
      <c r="FSF222" s="16"/>
      <c r="FSG222" s="16"/>
      <c r="FSH222" s="16"/>
      <c r="FSI222" s="16"/>
      <c r="FSJ222" s="16"/>
      <c r="FSK222" s="16"/>
      <c r="FSL222" s="16"/>
      <c r="FSM222" s="16"/>
      <c r="FSN222" s="16"/>
      <c r="FSO222" s="16"/>
      <c r="FSP222" s="16"/>
      <c r="FSQ222" s="16"/>
      <c r="FSR222" s="16"/>
      <c r="FSS222" s="16"/>
      <c r="FST222" s="16"/>
      <c r="FSU222" s="16"/>
      <c r="FSV222" s="16"/>
      <c r="FSW222" s="16"/>
      <c r="FSX222" s="16"/>
      <c r="FSY222" s="16"/>
      <c r="FSZ222" s="16"/>
      <c r="FTA222" s="16"/>
      <c r="FTB222" s="16"/>
      <c r="FTC222" s="16"/>
      <c r="FTD222" s="16"/>
      <c r="FTE222" s="16"/>
      <c r="FTF222" s="16"/>
      <c r="FTG222" s="16"/>
      <c r="FTH222" s="16"/>
      <c r="FTI222" s="16"/>
      <c r="FTJ222" s="16"/>
      <c r="FTK222" s="16"/>
      <c r="FTL222" s="16"/>
      <c r="FTM222" s="16"/>
      <c r="FTN222" s="16"/>
      <c r="FTO222" s="16"/>
      <c r="FTP222" s="16"/>
      <c r="FTQ222" s="16"/>
      <c r="FTR222" s="16"/>
      <c r="FTS222" s="16"/>
      <c r="FTT222" s="16"/>
      <c r="FTU222" s="16"/>
      <c r="FTV222" s="16"/>
      <c r="FTW222" s="16"/>
      <c r="FTX222" s="16"/>
      <c r="FTY222" s="16"/>
      <c r="FTZ222" s="16"/>
      <c r="FUA222" s="16"/>
      <c r="FUB222" s="16"/>
      <c r="FUC222" s="16"/>
      <c r="FUD222" s="16"/>
      <c r="FUE222" s="16"/>
      <c r="FUF222" s="16"/>
      <c r="FUG222" s="16"/>
      <c r="FUH222" s="16"/>
      <c r="FUI222" s="16"/>
      <c r="FUJ222" s="16"/>
      <c r="FUK222" s="16"/>
      <c r="FUL222" s="16"/>
      <c r="FUM222" s="16"/>
      <c r="FUN222" s="16"/>
      <c r="FUO222" s="16"/>
      <c r="FUP222" s="16"/>
      <c r="FUQ222" s="16"/>
      <c r="FUR222" s="16"/>
      <c r="FUS222" s="16"/>
      <c r="FUT222" s="16"/>
      <c r="FUU222" s="16"/>
      <c r="FUV222" s="16"/>
      <c r="FUW222" s="16"/>
      <c r="FUX222" s="16"/>
      <c r="FUY222" s="16"/>
      <c r="FUZ222" s="16"/>
      <c r="FVA222" s="16"/>
      <c r="FVB222" s="16"/>
      <c r="FVC222" s="16"/>
      <c r="FVD222" s="16"/>
      <c r="FVE222" s="16"/>
      <c r="FVF222" s="16"/>
      <c r="FVG222" s="16"/>
      <c r="FVH222" s="16"/>
      <c r="FVI222" s="16"/>
      <c r="FVJ222" s="16"/>
      <c r="FVK222" s="16"/>
      <c r="FVL222" s="16"/>
      <c r="FVM222" s="16"/>
      <c r="FVN222" s="16"/>
      <c r="FVO222" s="16"/>
      <c r="FVP222" s="16"/>
      <c r="FVQ222" s="16"/>
      <c r="FVR222" s="16"/>
      <c r="FVS222" s="16"/>
      <c r="FVT222" s="16"/>
      <c r="FVU222" s="16"/>
      <c r="FVV222" s="16"/>
      <c r="FVW222" s="16"/>
      <c r="FVX222" s="16"/>
      <c r="FVY222" s="16"/>
      <c r="FVZ222" s="16"/>
      <c r="FWA222" s="16"/>
      <c r="FWB222" s="16"/>
      <c r="FWC222" s="16"/>
      <c r="FWD222" s="16"/>
      <c r="FWE222" s="16"/>
      <c r="FWF222" s="16"/>
      <c r="FWG222" s="16"/>
      <c r="FWH222" s="16"/>
      <c r="FWI222" s="16"/>
      <c r="FWJ222" s="16"/>
      <c r="FWK222" s="16"/>
      <c r="FWL222" s="16"/>
      <c r="FWM222" s="16"/>
      <c r="FWN222" s="16"/>
      <c r="FWO222" s="16"/>
      <c r="FWP222" s="16"/>
      <c r="FWQ222" s="16"/>
      <c r="FWR222" s="16"/>
      <c r="FWS222" s="16"/>
      <c r="FWT222" s="16"/>
      <c r="FWU222" s="16"/>
      <c r="FWV222" s="16"/>
      <c r="FWW222" s="16"/>
      <c r="FWX222" s="16"/>
      <c r="FWY222" s="16"/>
      <c r="FWZ222" s="16"/>
      <c r="FXA222" s="16"/>
      <c r="FXB222" s="16"/>
      <c r="FXC222" s="16"/>
      <c r="FXD222" s="16"/>
      <c r="FXE222" s="16"/>
      <c r="FXF222" s="16"/>
      <c r="FXG222" s="16"/>
      <c r="FXH222" s="16"/>
      <c r="FXI222" s="16"/>
      <c r="FXJ222" s="16"/>
      <c r="FXK222" s="16"/>
      <c r="FXL222" s="16"/>
      <c r="FXM222" s="16"/>
      <c r="FXN222" s="16"/>
      <c r="FXO222" s="16"/>
      <c r="FXP222" s="16"/>
      <c r="FXQ222" s="16"/>
      <c r="FXR222" s="16"/>
      <c r="FXS222" s="16"/>
      <c r="FXT222" s="16"/>
      <c r="FXU222" s="16"/>
      <c r="FXV222" s="16"/>
      <c r="FXW222" s="16"/>
      <c r="FXX222" s="16"/>
      <c r="FXY222" s="16"/>
      <c r="FXZ222" s="16"/>
      <c r="FYA222" s="16"/>
      <c r="FYB222" s="16"/>
      <c r="FYC222" s="16"/>
      <c r="FYD222" s="16"/>
      <c r="FYE222" s="16"/>
      <c r="FYF222" s="16"/>
      <c r="FYG222" s="16"/>
      <c r="FYH222" s="16"/>
      <c r="FYI222" s="16"/>
      <c r="FYJ222" s="16"/>
      <c r="FYK222" s="16"/>
      <c r="FYL222" s="16"/>
      <c r="FYM222" s="16"/>
      <c r="FYN222" s="16"/>
      <c r="FYO222" s="16"/>
      <c r="FYP222" s="16"/>
      <c r="FYQ222" s="16"/>
      <c r="FYR222" s="16"/>
      <c r="FYS222" s="16"/>
      <c r="FYT222" s="16"/>
      <c r="FYU222" s="16"/>
      <c r="FYV222" s="16"/>
      <c r="FYW222" s="16"/>
      <c r="FYX222" s="16"/>
      <c r="FYY222" s="16"/>
      <c r="FYZ222" s="16"/>
      <c r="FZA222" s="16"/>
      <c r="FZB222" s="16"/>
      <c r="FZC222" s="16"/>
      <c r="FZD222" s="16"/>
      <c r="FZE222" s="16"/>
      <c r="FZF222" s="16"/>
      <c r="FZG222" s="16"/>
      <c r="FZH222" s="16"/>
      <c r="FZI222" s="16"/>
      <c r="FZJ222" s="16"/>
      <c r="FZK222" s="16"/>
      <c r="FZL222" s="16"/>
      <c r="FZM222" s="16"/>
      <c r="FZN222" s="16"/>
      <c r="FZO222" s="16"/>
      <c r="FZP222" s="16"/>
      <c r="FZQ222" s="16"/>
      <c r="FZR222" s="16"/>
      <c r="FZS222" s="16"/>
      <c r="FZT222" s="16"/>
      <c r="FZU222" s="16"/>
      <c r="FZV222" s="16"/>
      <c r="FZW222" s="16"/>
      <c r="FZX222" s="16"/>
      <c r="FZY222" s="16"/>
      <c r="FZZ222" s="16"/>
      <c r="GAA222" s="16"/>
      <c r="GAB222" s="16"/>
      <c r="GAC222" s="16"/>
      <c r="GAD222" s="16"/>
      <c r="GAE222" s="16"/>
      <c r="GAF222" s="16"/>
      <c r="GAG222" s="16"/>
      <c r="GAH222" s="16"/>
      <c r="GAI222" s="16"/>
      <c r="GAJ222" s="16"/>
      <c r="GAK222" s="16"/>
      <c r="GAL222" s="16"/>
      <c r="GAM222" s="16"/>
      <c r="GAN222" s="16"/>
      <c r="GAO222" s="16"/>
      <c r="GAP222" s="16"/>
      <c r="GAQ222" s="16"/>
      <c r="GAR222" s="16"/>
      <c r="GAS222" s="16"/>
      <c r="GAT222" s="16"/>
      <c r="GAU222" s="16"/>
      <c r="GAV222" s="16"/>
      <c r="GAW222" s="16"/>
      <c r="GAX222" s="16"/>
      <c r="GAY222" s="16"/>
      <c r="GAZ222" s="16"/>
      <c r="GBA222" s="16"/>
      <c r="GBB222" s="16"/>
      <c r="GBC222" s="16"/>
      <c r="GBD222" s="16"/>
      <c r="GBE222" s="16"/>
      <c r="GBF222" s="16"/>
      <c r="GBG222" s="16"/>
      <c r="GBH222" s="16"/>
      <c r="GBI222" s="16"/>
      <c r="GBJ222" s="16"/>
      <c r="GBK222" s="16"/>
      <c r="GBL222" s="16"/>
      <c r="GBM222" s="16"/>
      <c r="GBN222" s="16"/>
      <c r="GBO222" s="16"/>
      <c r="GBP222" s="16"/>
      <c r="GBQ222" s="16"/>
      <c r="GBR222" s="16"/>
      <c r="GBS222" s="16"/>
      <c r="GBT222" s="16"/>
      <c r="GBU222" s="16"/>
      <c r="GBV222" s="16"/>
      <c r="GBW222" s="16"/>
      <c r="GBX222" s="16"/>
      <c r="GBY222" s="16"/>
      <c r="GBZ222" s="16"/>
      <c r="GCA222" s="16"/>
      <c r="GCB222" s="16"/>
      <c r="GCC222" s="16"/>
      <c r="GCD222" s="16"/>
      <c r="GCE222" s="16"/>
      <c r="GCF222" s="16"/>
      <c r="GCG222" s="16"/>
      <c r="GCH222" s="16"/>
      <c r="GCI222" s="16"/>
      <c r="GCJ222" s="16"/>
      <c r="GCK222" s="16"/>
      <c r="GCL222" s="16"/>
      <c r="GCM222" s="16"/>
      <c r="GCN222" s="16"/>
      <c r="GCO222" s="16"/>
      <c r="GCP222" s="16"/>
      <c r="GCQ222" s="16"/>
      <c r="GCR222" s="16"/>
      <c r="GCS222" s="16"/>
      <c r="GCT222" s="16"/>
      <c r="GCU222" s="16"/>
      <c r="GCV222" s="16"/>
      <c r="GCW222" s="16"/>
      <c r="GCX222" s="16"/>
      <c r="GCY222" s="16"/>
      <c r="GCZ222" s="16"/>
      <c r="GDA222" s="16"/>
      <c r="GDB222" s="16"/>
      <c r="GDC222" s="16"/>
      <c r="GDD222" s="16"/>
      <c r="GDE222" s="16"/>
      <c r="GDF222" s="16"/>
      <c r="GDG222" s="16"/>
      <c r="GDH222" s="16"/>
      <c r="GDI222" s="16"/>
      <c r="GDJ222" s="16"/>
      <c r="GDK222" s="16"/>
      <c r="GDL222" s="16"/>
      <c r="GDM222" s="16"/>
      <c r="GDN222" s="16"/>
      <c r="GDO222" s="16"/>
      <c r="GDP222" s="16"/>
      <c r="GDQ222" s="16"/>
      <c r="GDR222" s="16"/>
      <c r="GDS222" s="16"/>
      <c r="GDT222" s="16"/>
      <c r="GDU222" s="16"/>
      <c r="GDV222" s="16"/>
      <c r="GDW222" s="16"/>
      <c r="GDX222" s="16"/>
      <c r="GDY222" s="16"/>
      <c r="GDZ222" s="16"/>
      <c r="GEA222" s="16"/>
      <c r="GEB222" s="16"/>
      <c r="GEC222" s="16"/>
      <c r="GED222" s="16"/>
      <c r="GEE222" s="16"/>
      <c r="GEF222" s="16"/>
      <c r="GEG222" s="16"/>
      <c r="GEH222" s="16"/>
      <c r="GEI222" s="16"/>
      <c r="GEJ222" s="16"/>
      <c r="GEK222" s="16"/>
      <c r="GEL222" s="16"/>
      <c r="GEM222" s="16"/>
      <c r="GEN222" s="16"/>
      <c r="GEO222" s="16"/>
      <c r="GEP222" s="16"/>
      <c r="GEQ222" s="16"/>
      <c r="GER222" s="16"/>
      <c r="GES222" s="16"/>
      <c r="GET222" s="16"/>
      <c r="GEU222" s="16"/>
      <c r="GEV222" s="16"/>
      <c r="GEW222" s="16"/>
      <c r="GEX222" s="16"/>
      <c r="GEY222" s="16"/>
      <c r="GEZ222" s="16"/>
      <c r="GFA222" s="16"/>
      <c r="GFB222" s="16"/>
      <c r="GFC222" s="16"/>
      <c r="GFD222" s="16"/>
      <c r="GFE222" s="16"/>
      <c r="GFF222" s="16"/>
      <c r="GFG222" s="16"/>
      <c r="GFH222" s="16"/>
      <c r="GFI222" s="16"/>
      <c r="GFJ222" s="16"/>
      <c r="GFK222" s="16"/>
      <c r="GFL222" s="16"/>
      <c r="GFM222" s="16"/>
      <c r="GFN222" s="16"/>
      <c r="GFO222" s="16"/>
      <c r="GFP222" s="16"/>
      <c r="GFQ222" s="16"/>
      <c r="GFR222" s="16"/>
      <c r="GFS222" s="16"/>
      <c r="GFT222" s="16"/>
      <c r="GFU222" s="16"/>
      <c r="GFV222" s="16"/>
      <c r="GFW222" s="16"/>
      <c r="GFX222" s="16"/>
      <c r="GFY222" s="16"/>
      <c r="GFZ222" s="16"/>
      <c r="GGA222" s="16"/>
      <c r="GGB222" s="16"/>
      <c r="GGC222" s="16"/>
      <c r="GGD222" s="16"/>
      <c r="GGE222" s="16"/>
      <c r="GGF222" s="16"/>
      <c r="GGG222" s="16"/>
      <c r="GGH222" s="16"/>
      <c r="GGI222" s="16"/>
      <c r="GGJ222" s="16"/>
      <c r="GGK222" s="16"/>
      <c r="GGL222" s="16"/>
      <c r="GGM222" s="16"/>
      <c r="GGN222" s="16"/>
      <c r="GGO222" s="16"/>
      <c r="GGP222" s="16"/>
      <c r="GGQ222" s="16"/>
      <c r="GGR222" s="16"/>
      <c r="GGS222" s="16"/>
      <c r="GGT222" s="16"/>
      <c r="GGU222" s="16"/>
      <c r="GGV222" s="16"/>
      <c r="GGW222" s="16"/>
      <c r="GGX222" s="16"/>
      <c r="GGY222" s="16"/>
      <c r="GGZ222" s="16"/>
      <c r="GHA222" s="16"/>
      <c r="GHB222" s="16"/>
      <c r="GHC222" s="16"/>
      <c r="GHD222" s="16"/>
      <c r="GHE222" s="16"/>
      <c r="GHF222" s="16"/>
      <c r="GHG222" s="16"/>
      <c r="GHH222" s="16"/>
      <c r="GHI222" s="16"/>
      <c r="GHJ222" s="16"/>
      <c r="GHK222" s="16"/>
      <c r="GHL222" s="16"/>
      <c r="GHM222" s="16"/>
      <c r="GHN222" s="16"/>
      <c r="GHO222" s="16"/>
      <c r="GHP222" s="16"/>
      <c r="GHQ222" s="16"/>
      <c r="GHR222" s="16"/>
      <c r="GHS222" s="16"/>
      <c r="GHT222" s="16"/>
      <c r="GHU222" s="16"/>
      <c r="GHV222" s="16"/>
      <c r="GHW222" s="16"/>
      <c r="GHX222" s="16"/>
      <c r="GHY222" s="16"/>
      <c r="GHZ222" s="16"/>
      <c r="GIA222" s="16"/>
      <c r="GIB222" s="16"/>
      <c r="GIC222" s="16"/>
      <c r="GID222" s="16"/>
      <c r="GIE222" s="16"/>
      <c r="GIF222" s="16"/>
      <c r="GIG222" s="16"/>
      <c r="GIH222" s="16"/>
      <c r="GII222" s="16"/>
      <c r="GIJ222" s="16"/>
      <c r="GIK222" s="16"/>
      <c r="GIL222" s="16"/>
      <c r="GIM222" s="16"/>
      <c r="GIN222" s="16"/>
      <c r="GIO222" s="16"/>
      <c r="GIP222" s="16"/>
      <c r="GIQ222" s="16"/>
      <c r="GIR222" s="16"/>
      <c r="GIS222" s="16"/>
      <c r="GIT222" s="16"/>
      <c r="GIU222" s="16"/>
      <c r="GIV222" s="16"/>
      <c r="GIW222" s="16"/>
      <c r="GIX222" s="16"/>
      <c r="GIY222" s="16"/>
      <c r="GIZ222" s="16"/>
      <c r="GJA222" s="16"/>
      <c r="GJB222" s="16"/>
      <c r="GJC222" s="16"/>
      <c r="GJD222" s="16"/>
      <c r="GJE222" s="16"/>
      <c r="GJF222" s="16"/>
      <c r="GJG222" s="16"/>
      <c r="GJH222" s="16"/>
      <c r="GJI222" s="16"/>
      <c r="GJJ222" s="16"/>
      <c r="GJK222" s="16"/>
      <c r="GJL222" s="16"/>
      <c r="GJM222" s="16"/>
      <c r="GJN222" s="16"/>
      <c r="GJO222" s="16"/>
      <c r="GJP222" s="16"/>
      <c r="GJQ222" s="16"/>
      <c r="GJR222" s="16"/>
      <c r="GJS222" s="16"/>
      <c r="GJT222" s="16"/>
      <c r="GJU222" s="16"/>
      <c r="GJV222" s="16"/>
      <c r="GJW222" s="16"/>
      <c r="GJX222" s="16"/>
      <c r="GJY222" s="16"/>
      <c r="GJZ222" s="16"/>
      <c r="GKA222" s="16"/>
      <c r="GKB222" s="16"/>
      <c r="GKC222" s="16"/>
      <c r="GKD222" s="16"/>
      <c r="GKE222" s="16"/>
      <c r="GKF222" s="16"/>
      <c r="GKG222" s="16"/>
      <c r="GKH222" s="16"/>
      <c r="GKI222" s="16"/>
      <c r="GKJ222" s="16"/>
      <c r="GKK222" s="16"/>
      <c r="GKL222" s="16"/>
      <c r="GKM222" s="16"/>
      <c r="GKN222" s="16"/>
      <c r="GKO222" s="16"/>
      <c r="GKP222" s="16"/>
      <c r="GKQ222" s="16"/>
      <c r="GKR222" s="16"/>
      <c r="GKS222" s="16"/>
      <c r="GKT222" s="16"/>
      <c r="GKU222" s="16"/>
      <c r="GKV222" s="16"/>
      <c r="GKW222" s="16"/>
      <c r="GKX222" s="16"/>
      <c r="GKY222" s="16"/>
      <c r="GKZ222" s="16"/>
      <c r="GLA222" s="16"/>
      <c r="GLB222" s="16"/>
      <c r="GLC222" s="16"/>
      <c r="GLD222" s="16"/>
      <c r="GLE222" s="16"/>
      <c r="GLF222" s="16"/>
      <c r="GLG222" s="16"/>
      <c r="GLH222" s="16"/>
      <c r="GLI222" s="16"/>
      <c r="GLJ222" s="16"/>
      <c r="GLK222" s="16"/>
      <c r="GLL222" s="16"/>
      <c r="GLM222" s="16"/>
      <c r="GLN222" s="16"/>
      <c r="GLO222" s="16"/>
      <c r="GLP222" s="16"/>
      <c r="GLQ222" s="16"/>
      <c r="GLR222" s="16"/>
      <c r="GLS222" s="16"/>
      <c r="GLT222" s="16"/>
      <c r="GLU222" s="16"/>
      <c r="GLV222" s="16"/>
      <c r="GLW222" s="16"/>
      <c r="GLX222" s="16"/>
      <c r="GLY222" s="16"/>
      <c r="GLZ222" s="16"/>
      <c r="GMA222" s="16"/>
      <c r="GMB222" s="16"/>
      <c r="GMC222" s="16"/>
      <c r="GMD222" s="16"/>
      <c r="GME222" s="16"/>
      <c r="GMF222" s="16"/>
      <c r="GMG222" s="16"/>
      <c r="GMH222" s="16"/>
      <c r="GMI222" s="16"/>
      <c r="GMJ222" s="16"/>
      <c r="GMK222" s="16"/>
      <c r="GML222" s="16"/>
      <c r="GMM222" s="16"/>
      <c r="GMN222" s="16"/>
      <c r="GMO222" s="16"/>
      <c r="GMP222" s="16"/>
      <c r="GMQ222" s="16"/>
      <c r="GMR222" s="16"/>
      <c r="GMS222" s="16"/>
      <c r="GMT222" s="16"/>
      <c r="GMU222" s="16"/>
      <c r="GMV222" s="16"/>
      <c r="GMW222" s="16"/>
      <c r="GMX222" s="16"/>
      <c r="GMY222" s="16"/>
      <c r="GMZ222" s="16"/>
      <c r="GNA222" s="16"/>
      <c r="GNB222" s="16"/>
      <c r="GNC222" s="16"/>
      <c r="GND222" s="16"/>
      <c r="GNE222" s="16"/>
      <c r="GNF222" s="16"/>
      <c r="GNG222" s="16"/>
      <c r="GNH222" s="16"/>
      <c r="GNI222" s="16"/>
      <c r="GNJ222" s="16"/>
      <c r="GNK222" s="16"/>
      <c r="GNL222" s="16"/>
      <c r="GNM222" s="16"/>
      <c r="GNN222" s="16"/>
      <c r="GNO222" s="16"/>
      <c r="GNP222" s="16"/>
      <c r="GNQ222" s="16"/>
      <c r="GNR222" s="16"/>
      <c r="GNS222" s="16"/>
      <c r="GNT222" s="16"/>
      <c r="GNU222" s="16"/>
      <c r="GNV222" s="16"/>
      <c r="GNW222" s="16"/>
      <c r="GNX222" s="16"/>
      <c r="GNY222" s="16"/>
      <c r="GNZ222" s="16"/>
      <c r="GOA222" s="16"/>
      <c r="GOB222" s="16"/>
      <c r="GOC222" s="16"/>
      <c r="GOD222" s="16"/>
      <c r="GOE222" s="16"/>
      <c r="GOF222" s="16"/>
      <c r="GOG222" s="16"/>
      <c r="GOH222" s="16"/>
      <c r="GOI222" s="16"/>
      <c r="GOJ222" s="16"/>
      <c r="GOK222" s="16"/>
      <c r="GOL222" s="16"/>
      <c r="GOM222" s="16"/>
      <c r="GON222" s="16"/>
      <c r="GOO222" s="16"/>
      <c r="GOP222" s="16"/>
      <c r="GOQ222" s="16"/>
      <c r="GOR222" s="16"/>
      <c r="GOS222" s="16"/>
      <c r="GOT222" s="16"/>
      <c r="GOU222" s="16"/>
      <c r="GOV222" s="16"/>
      <c r="GOW222" s="16"/>
      <c r="GOX222" s="16"/>
      <c r="GOY222" s="16"/>
      <c r="GOZ222" s="16"/>
      <c r="GPA222" s="16"/>
      <c r="GPB222" s="16"/>
      <c r="GPC222" s="16"/>
      <c r="GPD222" s="16"/>
      <c r="GPE222" s="16"/>
      <c r="GPF222" s="16"/>
      <c r="GPG222" s="16"/>
      <c r="GPH222" s="16"/>
      <c r="GPI222" s="16"/>
      <c r="GPJ222" s="16"/>
      <c r="GPK222" s="16"/>
      <c r="GPL222" s="16"/>
      <c r="GPM222" s="16"/>
      <c r="GPN222" s="16"/>
      <c r="GPO222" s="16"/>
      <c r="GPP222" s="16"/>
      <c r="GPQ222" s="16"/>
      <c r="GPR222" s="16"/>
      <c r="GPS222" s="16"/>
      <c r="GPT222" s="16"/>
      <c r="GPU222" s="16"/>
      <c r="GPV222" s="16"/>
      <c r="GPW222" s="16"/>
      <c r="GPX222" s="16"/>
      <c r="GPY222" s="16"/>
      <c r="GPZ222" s="16"/>
      <c r="GQA222" s="16"/>
      <c r="GQB222" s="16"/>
      <c r="GQC222" s="16"/>
      <c r="GQD222" s="16"/>
      <c r="GQE222" s="16"/>
      <c r="GQF222" s="16"/>
      <c r="GQG222" s="16"/>
      <c r="GQH222" s="16"/>
      <c r="GQI222" s="16"/>
      <c r="GQJ222" s="16"/>
      <c r="GQK222" s="16"/>
      <c r="GQL222" s="16"/>
      <c r="GQM222" s="16"/>
      <c r="GQN222" s="16"/>
      <c r="GQO222" s="16"/>
      <c r="GQP222" s="16"/>
      <c r="GQQ222" s="16"/>
      <c r="GQR222" s="16"/>
      <c r="GQS222" s="16"/>
      <c r="GQT222" s="16"/>
      <c r="GQU222" s="16"/>
      <c r="GQV222" s="16"/>
      <c r="GQW222" s="16"/>
      <c r="GQX222" s="16"/>
      <c r="GQY222" s="16"/>
      <c r="GQZ222" s="16"/>
      <c r="GRA222" s="16"/>
      <c r="GRB222" s="16"/>
      <c r="GRC222" s="16"/>
      <c r="GRD222" s="16"/>
      <c r="GRE222" s="16"/>
      <c r="GRF222" s="16"/>
      <c r="GRG222" s="16"/>
      <c r="GRH222" s="16"/>
      <c r="GRI222" s="16"/>
      <c r="GRJ222" s="16"/>
      <c r="GRK222" s="16"/>
      <c r="GRL222" s="16"/>
      <c r="GRM222" s="16"/>
      <c r="GRN222" s="16"/>
      <c r="GRO222" s="16"/>
      <c r="GRP222" s="16"/>
      <c r="GRQ222" s="16"/>
      <c r="GRR222" s="16"/>
      <c r="GRS222" s="16"/>
      <c r="GRT222" s="16"/>
      <c r="GRU222" s="16"/>
      <c r="GRV222" s="16"/>
      <c r="GRW222" s="16"/>
      <c r="GRX222" s="16"/>
      <c r="GRY222" s="16"/>
      <c r="GRZ222" s="16"/>
      <c r="GSA222" s="16"/>
      <c r="GSB222" s="16"/>
      <c r="GSC222" s="16"/>
      <c r="GSD222" s="16"/>
      <c r="GSE222" s="16"/>
      <c r="GSF222" s="16"/>
      <c r="GSG222" s="16"/>
      <c r="GSH222" s="16"/>
      <c r="GSI222" s="16"/>
      <c r="GSJ222" s="16"/>
      <c r="GSK222" s="16"/>
      <c r="GSL222" s="16"/>
      <c r="GSM222" s="16"/>
      <c r="GSN222" s="16"/>
      <c r="GSO222" s="16"/>
      <c r="GSP222" s="16"/>
      <c r="GSQ222" s="16"/>
      <c r="GSR222" s="16"/>
      <c r="GSS222" s="16"/>
      <c r="GST222" s="16"/>
      <c r="GSU222" s="16"/>
      <c r="GSV222" s="16"/>
      <c r="GSW222" s="16"/>
      <c r="GSX222" s="16"/>
      <c r="GSY222" s="16"/>
      <c r="GSZ222" s="16"/>
      <c r="GTA222" s="16"/>
      <c r="GTB222" s="16"/>
      <c r="GTC222" s="16"/>
      <c r="GTD222" s="16"/>
      <c r="GTE222" s="16"/>
      <c r="GTF222" s="16"/>
      <c r="GTG222" s="16"/>
      <c r="GTH222" s="16"/>
      <c r="GTI222" s="16"/>
      <c r="GTJ222" s="16"/>
      <c r="GTK222" s="16"/>
      <c r="GTL222" s="16"/>
      <c r="GTM222" s="16"/>
      <c r="GTN222" s="16"/>
      <c r="GTO222" s="16"/>
      <c r="GTP222" s="16"/>
      <c r="GTQ222" s="16"/>
      <c r="GTR222" s="16"/>
      <c r="GTS222" s="16"/>
      <c r="GTT222" s="16"/>
      <c r="GTU222" s="16"/>
      <c r="GTV222" s="16"/>
      <c r="GTW222" s="16"/>
      <c r="GTX222" s="16"/>
      <c r="GTY222" s="16"/>
      <c r="GTZ222" s="16"/>
      <c r="GUA222" s="16"/>
      <c r="GUB222" s="16"/>
      <c r="GUC222" s="16"/>
      <c r="GUD222" s="16"/>
      <c r="GUE222" s="16"/>
      <c r="GUF222" s="16"/>
      <c r="GUG222" s="16"/>
      <c r="GUH222" s="16"/>
      <c r="GUI222" s="16"/>
      <c r="GUJ222" s="16"/>
      <c r="GUK222" s="16"/>
      <c r="GUL222" s="16"/>
      <c r="GUM222" s="16"/>
      <c r="GUN222" s="16"/>
      <c r="GUO222" s="16"/>
      <c r="GUP222" s="16"/>
      <c r="GUQ222" s="16"/>
      <c r="GUR222" s="16"/>
      <c r="GUS222" s="16"/>
      <c r="GUT222" s="16"/>
      <c r="GUU222" s="16"/>
      <c r="GUV222" s="16"/>
      <c r="GUW222" s="16"/>
      <c r="GUX222" s="16"/>
      <c r="GUY222" s="16"/>
      <c r="GUZ222" s="16"/>
      <c r="GVA222" s="16"/>
      <c r="GVB222" s="16"/>
      <c r="GVC222" s="16"/>
      <c r="GVD222" s="16"/>
      <c r="GVE222" s="16"/>
      <c r="GVF222" s="16"/>
      <c r="GVG222" s="16"/>
      <c r="GVH222" s="16"/>
      <c r="GVI222" s="16"/>
      <c r="GVJ222" s="16"/>
      <c r="GVK222" s="16"/>
      <c r="GVL222" s="16"/>
      <c r="GVM222" s="16"/>
      <c r="GVN222" s="16"/>
      <c r="GVO222" s="16"/>
      <c r="GVP222" s="16"/>
      <c r="GVQ222" s="16"/>
      <c r="GVR222" s="16"/>
      <c r="GVS222" s="16"/>
      <c r="GVT222" s="16"/>
      <c r="GVU222" s="16"/>
      <c r="GVV222" s="16"/>
      <c r="GVW222" s="16"/>
      <c r="GVX222" s="16"/>
      <c r="GVY222" s="16"/>
      <c r="GVZ222" s="16"/>
      <c r="GWA222" s="16"/>
      <c r="GWB222" s="16"/>
      <c r="GWC222" s="16"/>
      <c r="GWD222" s="16"/>
      <c r="GWE222" s="16"/>
      <c r="GWF222" s="16"/>
      <c r="GWG222" s="16"/>
      <c r="GWH222" s="16"/>
      <c r="GWI222" s="16"/>
      <c r="GWJ222" s="16"/>
      <c r="GWK222" s="16"/>
      <c r="GWL222" s="16"/>
      <c r="GWM222" s="16"/>
      <c r="GWN222" s="16"/>
      <c r="GWO222" s="16"/>
      <c r="GWP222" s="16"/>
      <c r="GWQ222" s="16"/>
      <c r="GWR222" s="16"/>
      <c r="GWS222" s="16"/>
      <c r="GWT222" s="16"/>
      <c r="GWU222" s="16"/>
      <c r="GWV222" s="16"/>
      <c r="GWW222" s="16"/>
      <c r="GWX222" s="16"/>
      <c r="GWY222" s="16"/>
      <c r="GWZ222" s="16"/>
      <c r="GXA222" s="16"/>
      <c r="GXB222" s="16"/>
      <c r="GXC222" s="16"/>
      <c r="GXD222" s="16"/>
      <c r="GXE222" s="16"/>
      <c r="GXF222" s="16"/>
      <c r="GXG222" s="16"/>
      <c r="GXH222" s="16"/>
      <c r="GXI222" s="16"/>
      <c r="GXJ222" s="16"/>
      <c r="GXK222" s="16"/>
      <c r="GXL222" s="16"/>
      <c r="GXM222" s="16"/>
      <c r="GXN222" s="16"/>
      <c r="GXO222" s="16"/>
      <c r="GXP222" s="16"/>
      <c r="GXQ222" s="16"/>
      <c r="GXR222" s="16"/>
      <c r="GXS222" s="16"/>
      <c r="GXT222" s="16"/>
      <c r="GXU222" s="16"/>
      <c r="GXV222" s="16"/>
      <c r="GXW222" s="16"/>
      <c r="GXX222" s="16"/>
      <c r="GXY222" s="16"/>
      <c r="GXZ222" s="16"/>
      <c r="GYA222" s="16"/>
      <c r="GYB222" s="16"/>
      <c r="GYC222" s="16"/>
      <c r="GYD222" s="16"/>
      <c r="GYE222" s="16"/>
      <c r="GYF222" s="16"/>
      <c r="GYG222" s="16"/>
      <c r="GYH222" s="16"/>
      <c r="GYI222" s="16"/>
      <c r="GYJ222" s="16"/>
      <c r="GYK222" s="16"/>
      <c r="GYL222" s="16"/>
      <c r="GYM222" s="16"/>
      <c r="GYN222" s="16"/>
      <c r="GYO222" s="16"/>
      <c r="GYP222" s="16"/>
      <c r="GYQ222" s="16"/>
      <c r="GYR222" s="16"/>
      <c r="GYS222" s="16"/>
      <c r="GYT222" s="16"/>
      <c r="GYU222" s="16"/>
      <c r="GYV222" s="16"/>
      <c r="GYW222" s="16"/>
      <c r="GYX222" s="16"/>
      <c r="GYY222" s="16"/>
      <c r="GYZ222" s="16"/>
      <c r="GZA222" s="16"/>
      <c r="GZB222" s="16"/>
      <c r="GZC222" s="16"/>
      <c r="GZD222" s="16"/>
      <c r="GZE222" s="16"/>
      <c r="GZF222" s="16"/>
      <c r="GZG222" s="16"/>
      <c r="GZH222" s="16"/>
      <c r="GZI222" s="16"/>
      <c r="GZJ222" s="16"/>
      <c r="GZK222" s="16"/>
      <c r="GZL222" s="16"/>
      <c r="GZM222" s="16"/>
      <c r="GZN222" s="16"/>
      <c r="GZO222" s="16"/>
      <c r="GZP222" s="16"/>
      <c r="GZQ222" s="16"/>
      <c r="GZR222" s="16"/>
      <c r="GZS222" s="16"/>
      <c r="GZT222" s="16"/>
      <c r="GZU222" s="16"/>
      <c r="GZV222" s="16"/>
      <c r="GZW222" s="16"/>
      <c r="GZX222" s="16"/>
      <c r="GZY222" s="16"/>
      <c r="GZZ222" s="16"/>
      <c r="HAA222" s="16"/>
      <c r="HAB222" s="16"/>
      <c r="HAC222" s="16"/>
      <c r="HAD222" s="16"/>
      <c r="HAE222" s="16"/>
      <c r="HAF222" s="16"/>
      <c r="HAG222" s="16"/>
      <c r="HAH222" s="16"/>
      <c r="HAI222" s="16"/>
      <c r="HAJ222" s="16"/>
      <c r="HAK222" s="16"/>
      <c r="HAL222" s="16"/>
      <c r="HAM222" s="16"/>
      <c r="HAN222" s="16"/>
      <c r="HAO222" s="16"/>
      <c r="HAP222" s="16"/>
      <c r="HAQ222" s="16"/>
      <c r="HAR222" s="16"/>
      <c r="HAS222" s="16"/>
      <c r="HAT222" s="16"/>
      <c r="HAU222" s="16"/>
      <c r="HAV222" s="16"/>
      <c r="HAW222" s="16"/>
      <c r="HAX222" s="16"/>
      <c r="HAY222" s="16"/>
      <c r="HAZ222" s="16"/>
      <c r="HBA222" s="16"/>
      <c r="HBB222" s="16"/>
      <c r="HBC222" s="16"/>
      <c r="HBD222" s="16"/>
      <c r="HBE222" s="16"/>
      <c r="HBF222" s="16"/>
      <c r="HBG222" s="16"/>
      <c r="HBH222" s="16"/>
      <c r="HBI222" s="16"/>
      <c r="HBJ222" s="16"/>
      <c r="HBK222" s="16"/>
      <c r="HBL222" s="16"/>
      <c r="HBM222" s="16"/>
      <c r="HBN222" s="16"/>
      <c r="HBO222" s="16"/>
      <c r="HBP222" s="16"/>
      <c r="HBQ222" s="16"/>
      <c r="HBR222" s="16"/>
      <c r="HBS222" s="16"/>
      <c r="HBT222" s="16"/>
      <c r="HBU222" s="16"/>
      <c r="HBV222" s="16"/>
      <c r="HBW222" s="16"/>
      <c r="HBX222" s="16"/>
      <c r="HBY222" s="16"/>
      <c r="HBZ222" s="16"/>
      <c r="HCA222" s="16"/>
      <c r="HCB222" s="16"/>
      <c r="HCC222" s="16"/>
      <c r="HCD222" s="16"/>
      <c r="HCE222" s="16"/>
      <c r="HCF222" s="16"/>
      <c r="HCG222" s="16"/>
      <c r="HCH222" s="16"/>
      <c r="HCI222" s="16"/>
      <c r="HCJ222" s="16"/>
      <c r="HCK222" s="16"/>
      <c r="HCL222" s="16"/>
      <c r="HCM222" s="16"/>
      <c r="HCN222" s="16"/>
      <c r="HCO222" s="16"/>
      <c r="HCP222" s="16"/>
      <c r="HCQ222" s="16"/>
      <c r="HCR222" s="16"/>
      <c r="HCS222" s="16"/>
      <c r="HCT222" s="16"/>
      <c r="HCU222" s="16"/>
      <c r="HCV222" s="16"/>
      <c r="HCW222" s="16"/>
      <c r="HCX222" s="16"/>
      <c r="HCY222" s="16"/>
      <c r="HCZ222" s="16"/>
      <c r="HDA222" s="16"/>
      <c r="HDB222" s="16"/>
      <c r="HDC222" s="16"/>
      <c r="HDD222" s="16"/>
      <c r="HDE222" s="16"/>
      <c r="HDF222" s="16"/>
      <c r="HDG222" s="16"/>
      <c r="HDH222" s="16"/>
      <c r="HDI222" s="16"/>
      <c r="HDJ222" s="16"/>
      <c r="HDK222" s="16"/>
      <c r="HDL222" s="16"/>
      <c r="HDM222" s="16"/>
      <c r="HDN222" s="16"/>
      <c r="HDO222" s="16"/>
      <c r="HDP222" s="16"/>
      <c r="HDQ222" s="16"/>
      <c r="HDR222" s="16"/>
      <c r="HDS222" s="16"/>
      <c r="HDT222" s="16"/>
      <c r="HDU222" s="16"/>
      <c r="HDV222" s="16"/>
      <c r="HDW222" s="16"/>
      <c r="HDX222" s="16"/>
      <c r="HDY222" s="16"/>
      <c r="HDZ222" s="16"/>
      <c r="HEA222" s="16"/>
      <c r="HEB222" s="16"/>
      <c r="HEC222" s="16"/>
      <c r="HED222" s="16"/>
      <c r="HEE222" s="16"/>
      <c r="HEF222" s="16"/>
      <c r="HEG222" s="16"/>
      <c r="HEH222" s="16"/>
      <c r="HEI222" s="16"/>
      <c r="HEJ222" s="16"/>
      <c r="HEK222" s="16"/>
      <c r="HEL222" s="16"/>
      <c r="HEM222" s="16"/>
      <c r="HEN222" s="16"/>
      <c r="HEO222" s="16"/>
      <c r="HEP222" s="16"/>
      <c r="HEQ222" s="16"/>
      <c r="HER222" s="16"/>
      <c r="HES222" s="16"/>
      <c r="HET222" s="16"/>
      <c r="HEU222" s="16"/>
      <c r="HEV222" s="16"/>
      <c r="HEW222" s="16"/>
      <c r="HEX222" s="16"/>
      <c r="HEY222" s="16"/>
      <c r="HEZ222" s="16"/>
      <c r="HFA222" s="16"/>
      <c r="HFB222" s="16"/>
      <c r="HFC222" s="16"/>
      <c r="HFD222" s="16"/>
      <c r="HFE222" s="16"/>
      <c r="HFF222" s="16"/>
      <c r="HFG222" s="16"/>
      <c r="HFH222" s="16"/>
      <c r="HFI222" s="16"/>
      <c r="HFJ222" s="16"/>
      <c r="HFK222" s="16"/>
      <c r="HFL222" s="16"/>
      <c r="HFM222" s="16"/>
      <c r="HFN222" s="16"/>
      <c r="HFO222" s="16"/>
      <c r="HFP222" s="16"/>
      <c r="HFQ222" s="16"/>
      <c r="HFR222" s="16"/>
      <c r="HFS222" s="16"/>
      <c r="HFT222" s="16"/>
      <c r="HFU222" s="16"/>
      <c r="HFV222" s="16"/>
      <c r="HFW222" s="16"/>
      <c r="HFX222" s="16"/>
      <c r="HFY222" s="16"/>
      <c r="HFZ222" s="16"/>
      <c r="HGA222" s="16"/>
      <c r="HGB222" s="16"/>
      <c r="HGC222" s="16"/>
      <c r="HGD222" s="16"/>
      <c r="HGE222" s="16"/>
      <c r="HGF222" s="16"/>
      <c r="HGG222" s="16"/>
      <c r="HGH222" s="16"/>
      <c r="HGI222" s="16"/>
      <c r="HGJ222" s="16"/>
      <c r="HGK222" s="16"/>
      <c r="HGL222" s="16"/>
      <c r="HGM222" s="16"/>
      <c r="HGN222" s="16"/>
      <c r="HGO222" s="16"/>
      <c r="HGP222" s="16"/>
      <c r="HGQ222" s="16"/>
      <c r="HGR222" s="16"/>
      <c r="HGS222" s="16"/>
      <c r="HGT222" s="16"/>
      <c r="HGU222" s="16"/>
      <c r="HGV222" s="16"/>
      <c r="HGW222" s="16"/>
      <c r="HGX222" s="16"/>
      <c r="HGY222" s="16"/>
      <c r="HGZ222" s="16"/>
      <c r="HHA222" s="16"/>
      <c r="HHB222" s="16"/>
      <c r="HHC222" s="16"/>
      <c r="HHD222" s="16"/>
      <c r="HHE222" s="16"/>
      <c r="HHF222" s="16"/>
      <c r="HHG222" s="16"/>
      <c r="HHH222" s="16"/>
      <c r="HHI222" s="16"/>
      <c r="HHJ222" s="16"/>
      <c r="HHK222" s="16"/>
      <c r="HHL222" s="16"/>
      <c r="HHM222" s="16"/>
      <c r="HHN222" s="16"/>
      <c r="HHO222" s="16"/>
      <c r="HHP222" s="16"/>
      <c r="HHQ222" s="16"/>
      <c r="HHR222" s="16"/>
      <c r="HHS222" s="16"/>
      <c r="HHT222" s="16"/>
      <c r="HHU222" s="16"/>
      <c r="HHV222" s="16"/>
      <c r="HHW222" s="16"/>
      <c r="HHX222" s="16"/>
      <c r="HHY222" s="16"/>
      <c r="HHZ222" s="16"/>
      <c r="HIA222" s="16"/>
      <c r="HIB222" s="16"/>
      <c r="HIC222" s="16"/>
      <c r="HID222" s="16"/>
      <c r="HIE222" s="16"/>
      <c r="HIF222" s="16"/>
      <c r="HIG222" s="16"/>
      <c r="HIH222" s="16"/>
      <c r="HII222" s="16"/>
      <c r="HIJ222" s="16"/>
      <c r="HIK222" s="16"/>
      <c r="HIL222" s="16"/>
      <c r="HIM222" s="16"/>
      <c r="HIN222" s="16"/>
      <c r="HIO222" s="16"/>
      <c r="HIP222" s="16"/>
      <c r="HIQ222" s="16"/>
      <c r="HIR222" s="16"/>
      <c r="HIS222" s="16"/>
      <c r="HIT222" s="16"/>
      <c r="HIU222" s="16"/>
      <c r="HIV222" s="16"/>
      <c r="HIW222" s="16"/>
      <c r="HIX222" s="16"/>
      <c r="HIY222" s="16"/>
      <c r="HIZ222" s="16"/>
      <c r="HJA222" s="16"/>
      <c r="HJB222" s="16"/>
      <c r="HJC222" s="16"/>
      <c r="HJD222" s="16"/>
      <c r="HJE222" s="16"/>
      <c r="HJF222" s="16"/>
      <c r="HJG222" s="16"/>
      <c r="HJH222" s="16"/>
      <c r="HJI222" s="16"/>
      <c r="HJJ222" s="16"/>
      <c r="HJK222" s="16"/>
      <c r="HJL222" s="16"/>
      <c r="HJM222" s="16"/>
      <c r="HJN222" s="16"/>
      <c r="HJO222" s="16"/>
      <c r="HJP222" s="16"/>
      <c r="HJQ222" s="16"/>
      <c r="HJR222" s="16"/>
      <c r="HJS222" s="16"/>
      <c r="HJT222" s="16"/>
      <c r="HJU222" s="16"/>
      <c r="HJV222" s="16"/>
      <c r="HJW222" s="16"/>
      <c r="HJX222" s="16"/>
      <c r="HJY222" s="16"/>
      <c r="HJZ222" s="16"/>
      <c r="HKA222" s="16"/>
      <c r="HKB222" s="16"/>
      <c r="HKC222" s="16"/>
      <c r="HKD222" s="16"/>
      <c r="HKE222" s="16"/>
      <c r="HKF222" s="16"/>
      <c r="HKG222" s="16"/>
      <c r="HKH222" s="16"/>
      <c r="HKI222" s="16"/>
      <c r="HKJ222" s="16"/>
      <c r="HKK222" s="16"/>
      <c r="HKL222" s="16"/>
      <c r="HKM222" s="16"/>
      <c r="HKN222" s="16"/>
      <c r="HKO222" s="16"/>
      <c r="HKP222" s="16"/>
      <c r="HKQ222" s="16"/>
      <c r="HKR222" s="16"/>
      <c r="HKS222" s="16"/>
      <c r="HKT222" s="16"/>
      <c r="HKU222" s="16"/>
      <c r="HKV222" s="16"/>
      <c r="HKW222" s="16"/>
      <c r="HKX222" s="16"/>
      <c r="HKY222" s="16"/>
      <c r="HKZ222" s="16"/>
      <c r="HLA222" s="16"/>
      <c r="HLB222" s="16"/>
      <c r="HLC222" s="16"/>
      <c r="HLD222" s="16"/>
      <c r="HLE222" s="16"/>
      <c r="HLF222" s="16"/>
      <c r="HLG222" s="16"/>
      <c r="HLH222" s="16"/>
      <c r="HLI222" s="16"/>
      <c r="HLJ222" s="16"/>
      <c r="HLK222" s="16"/>
      <c r="HLL222" s="16"/>
      <c r="HLM222" s="16"/>
      <c r="HLN222" s="16"/>
      <c r="HLO222" s="16"/>
      <c r="HLP222" s="16"/>
      <c r="HLQ222" s="16"/>
      <c r="HLR222" s="16"/>
      <c r="HLS222" s="16"/>
      <c r="HLT222" s="16"/>
      <c r="HLU222" s="16"/>
      <c r="HLV222" s="16"/>
      <c r="HLW222" s="16"/>
      <c r="HLX222" s="16"/>
      <c r="HLY222" s="16"/>
      <c r="HLZ222" s="16"/>
      <c r="HMA222" s="16"/>
      <c r="HMB222" s="16"/>
      <c r="HMC222" s="16"/>
      <c r="HMD222" s="16"/>
      <c r="HME222" s="16"/>
      <c r="HMF222" s="16"/>
      <c r="HMG222" s="16"/>
      <c r="HMH222" s="16"/>
      <c r="HMI222" s="16"/>
      <c r="HMJ222" s="16"/>
      <c r="HMK222" s="16"/>
      <c r="HML222" s="16"/>
      <c r="HMM222" s="16"/>
      <c r="HMN222" s="16"/>
      <c r="HMO222" s="16"/>
      <c r="HMP222" s="16"/>
      <c r="HMQ222" s="16"/>
      <c r="HMR222" s="16"/>
      <c r="HMS222" s="16"/>
      <c r="HMT222" s="16"/>
      <c r="HMU222" s="16"/>
      <c r="HMV222" s="16"/>
      <c r="HMW222" s="16"/>
      <c r="HMX222" s="16"/>
      <c r="HMY222" s="16"/>
      <c r="HMZ222" s="16"/>
      <c r="HNA222" s="16"/>
      <c r="HNB222" s="16"/>
      <c r="HNC222" s="16"/>
      <c r="HND222" s="16"/>
      <c r="HNE222" s="16"/>
      <c r="HNF222" s="16"/>
      <c r="HNG222" s="16"/>
      <c r="HNH222" s="16"/>
      <c r="HNI222" s="16"/>
      <c r="HNJ222" s="16"/>
      <c r="HNK222" s="16"/>
      <c r="HNL222" s="16"/>
      <c r="HNM222" s="16"/>
      <c r="HNN222" s="16"/>
      <c r="HNO222" s="16"/>
      <c r="HNP222" s="16"/>
      <c r="HNQ222" s="16"/>
      <c r="HNR222" s="16"/>
      <c r="HNS222" s="16"/>
      <c r="HNT222" s="16"/>
      <c r="HNU222" s="16"/>
      <c r="HNV222" s="16"/>
      <c r="HNW222" s="16"/>
      <c r="HNX222" s="16"/>
      <c r="HNY222" s="16"/>
      <c r="HNZ222" s="16"/>
      <c r="HOA222" s="16"/>
      <c r="HOB222" s="16"/>
      <c r="HOC222" s="16"/>
      <c r="HOD222" s="16"/>
      <c r="HOE222" s="16"/>
      <c r="HOF222" s="16"/>
      <c r="HOG222" s="16"/>
      <c r="HOH222" s="16"/>
      <c r="HOI222" s="16"/>
      <c r="HOJ222" s="16"/>
      <c r="HOK222" s="16"/>
      <c r="HOL222" s="16"/>
      <c r="HOM222" s="16"/>
      <c r="HON222" s="16"/>
      <c r="HOO222" s="16"/>
      <c r="HOP222" s="16"/>
      <c r="HOQ222" s="16"/>
      <c r="HOR222" s="16"/>
      <c r="HOS222" s="16"/>
      <c r="HOT222" s="16"/>
      <c r="HOU222" s="16"/>
      <c r="HOV222" s="16"/>
      <c r="HOW222" s="16"/>
      <c r="HOX222" s="16"/>
      <c r="HOY222" s="16"/>
      <c r="HOZ222" s="16"/>
      <c r="HPA222" s="16"/>
      <c r="HPB222" s="16"/>
      <c r="HPC222" s="16"/>
      <c r="HPD222" s="16"/>
      <c r="HPE222" s="16"/>
      <c r="HPF222" s="16"/>
      <c r="HPG222" s="16"/>
      <c r="HPH222" s="16"/>
      <c r="HPI222" s="16"/>
      <c r="HPJ222" s="16"/>
      <c r="HPK222" s="16"/>
      <c r="HPL222" s="16"/>
      <c r="HPM222" s="16"/>
      <c r="HPN222" s="16"/>
      <c r="HPO222" s="16"/>
      <c r="HPP222" s="16"/>
      <c r="HPQ222" s="16"/>
      <c r="HPR222" s="16"/>
      <c r="HPS222" s="16"/>
      <c r="HPT222" s="16"/>
      <c r="HPU222" s="16"/>
      <c r="HPV222" s="16"/>
      <c r="HPW222" s="16"/>
      <c r="HPX222" s="16"/>
      <c r="HPY222" s="16"/>
      <c r="HPZ222" s="16"/>
      <c r="HQA222" s="16"/>
      <c r="HQB222" s="16"/>
      <c r="HQC222" s="16"/>
      <c r="HQD222" s="16"/>
      <c r="HQE222" s="16"/>
      <c r="HQF222" s="16"/>
      <c r="HQG222" s="16"/>
      <c r="HQH222" s="16"/>
      <c r="HQI222" s="16"/>
      <c r="HQJ222" s="16"/>
      <c r="HQK222" s="16"/>
      <c r="HQL222" s="16"/>
      <c r="HQM222" s="16"/>
      <c r="HQN222" s="16"/>
      <c r="HQO222" s="16"/>
      <c r="HQP222" s="16"/>
      <c r="HQQ222" s="16"/>
      <c r="HQR222" s="16"/>
      <c r="HQS222" s="16"/>
      <c r="HQT222" s="16"/>
      <c r="HQU222" s="16"/>
      <c r="HQV222" s="16"/>
      <c r="HQW222" s="16"/>
      <c r="HQX222" s="16"/>
      <c r="HQY222" s="16"/>
      <c r="HQZ222" s="16"/>
      <c r="HRA222" s="16"/>
      <c r="HRB222" s="16"/>
      <c r="HRC222" s="16"/>
      <c r="HRD222" s="16"/>
      <c r="HRE222" s="16"/>
      <c r="HRF222" s="16"/>
      <c r="HRG222" s="16"/>
      <c r="HRH222" s="16"/>
      <c r="HRI222" s="16"/>
      <c r="HRJ222" s="16"/>
      <c r="HRK222" s="16"/>
      <c r="HRL222" s="16"/>
      <c r="HRM222" s="16"/>
      <c r="HRN222" s="16"/>
      <c r="HRO222" s="16"/>
      <c r="HRP222" s="16"/>
      <c r="HRQ222" s="16"/>
      <c r="HRR222" s="16"/>
      <c r="HRS222" s="16"/>
      <c r="HRT222" s="16"/>
      <c r="HRU222" s="16"/>
      <c r="HRV222" s="16"/>
      <c r="HRW222" s="16"/>
      <c r="HRX222" s="16"/>
      <c r="HRY222" s="16"/>
      <c r="HRZ222" s="16"/>
      <c r="HSA222" s="16"/>
      <c r="HSB222" s="16"/>
      <c r="HSC222" s="16"/>
      <c r="HSD222" s="16"/>
      <c r="HSE222" s="16"/>
      <c r="HSF222" s="16"/>
      <c r="HSG222" s="16"/>
      <c r="HSH222" s="16"/>
      <c r="HSI222" s="16"/>
      <c r="HSJ222" s="16"/>
      <c r="HSK222" s="16"/>
      <c r="HSL222" s="16"/>
      <c r="HSM222" s="16"/>
      <c r="HSN222" s="16"/>
      <c r="HSO222" s="16"/>
      <c r="HSP222" s="16"/>
      <c r="HSQ222" s="16"/>
      <c r="HSR222" s="16"/>
      <c r="HSS222" s="16"/>
      <c r="HST222" s="16"/>
      <c r="HSU222" s="16"/>
      <c r="HSV222" s="16"/>
      <c r="HSW222" s="16"/>
      <c r="HSX222" s="16"/>
      <c r="HSY222" s="16"/>
      <c r="HSZ222" s="16"/>
      <c r="HTA222" s="16"/>
      <c r="HTB222" s="16"/>
      <c r="HTC222" s="16"/>
      <c r="HTD222" s="16"/>
      <c r="HTE222" s="16"/>
      <c r="HTF222" s="16"/>
      <c r="HTG222" s="16"/>
      <c r="HTH222" s="16"/>
      <c r="HTI222" s="16"/>
      <c r="HTJ222" s="16"/>
      <c r="HTK222" s="16"/>
      <c r="HTL222" s="16"/>
      <c r="HTM222" s="16"/>
      <c r="HTN222" s="16"/>
      <c r="HTO222" s="16"/>
      <c r="HTP222" s="16"/>
      <c r="HTQ222" s="16"/>
      <c r="HTR222" s="16"/>
      <c r="HTS222" s="16"/>
      <c r="HTT222" s="16"/>
      <c r="HTU222" s="16"/>
      <c r="HTV222" s="16"/>
      <c r="HTW222" s="16"/>
      <c r="HTX222" s="16"/>
      <c r="HTY222" s="16"/>
      <c r="HTZ222" s="16"/>
      <c r="HUA222" s="16"/>
      <c r="HUB222" s="16"/>
      <c r="HUC222" s="16"/>
      <c r="HUD222" s="16"/>
      <c r="HUE222" s="16"/>
      <c r="HUF222" s="16"/>
      <c r="HUG222" s="16"/>
      <c r="HUH222" s="16"/>
      <c r="HUI222" s="16"/>
      <c r="HUJ222" s="16"/>
      <c r="HUK222" s="16"/>
      <c r="HUL222" s="16"/>
      <c r="HUM222" s="16"/>
      <c r="HUN222" s="16"/>
      <c r="HUO222" s="16"/>
      <c r="HUP222" s="16"/>
      <c r="HUQ222" s="16"/>
      <c r="HUR222" s="16"/>
      <c r="HUS222" s="16"/>
      <c r="HUT222" s="16"/>
      <c r="HUU222" s="16"/>
      <c r="HUV222" s="16"/>
      <c r="HUW222" s="16"/>
      <c r="HUX222" s="16"/>
      <c r="HUY222" s="16"/>
      <c r="HUZ222" s="16"/>
      <c r="HVA222" s="16"/>
      <c r="HVB222" s="16"/>
      <c r="HVC222" s="16"/>
      <c r="HVD222" s="16"/>
      <c r="HVE222" s="16"/>
      <c r="HVF222" s="16"/>
      <c r="HVG222" s="16"/>
      <c r="HVH222" s="16"/>
      <c r="HVI222" s="16"/>
      <c r="HVJ222" s="16"/>
      <c r="HVK222" s="16"/>
      <c r="HVL222" s="16"/>
      <c r="HVM222" s="16"/>
      <c r="HVN222" s="16"/>
      <c r="HVO222" s="16"/>
      <c r="HVP222" s="16"/>
      <c r="HVQ222" s="16"/>
      <c r="HVR222" s="16"/>
      <c r="HVS222" s="16"/>
      <c r="HVT222" s="16"/>
      <c r="HVU222" s="16"/>
      <c r="HVV222" s="16"/>
      <c r="HVW222" s="16"/>
      <c r="HVX222" s="16"/>
      <c r="HVY222" s="16"/>
      <c r="HVZ222" s="16"/>
      <c r="HWA222" s="16"/>
      <c r="HWB222" s="16"/>
      <c r="HWC222" s="16"/>
      <c r="HWD222" s="16"/>
      <c r="HWE222" s="16"/>
      <c r="HWF222" s="16"/>
      <c r="HWG222" s="16"/>
      <c r="HWH222" s="16"/>
      <c r="HWI222" s="16"/>
      <c r="HWJ222" s="16"/>
      <c r="HWK222" s="16"/>
      <c r="HWL222" s="16"/>
      <c r="HWM222" s="16"/>
      <c r="HWN222" s="16"/>
      <c r="HWO222" s="16"/>
      <c r="HWP222" s="16"/>
      <c r="HWQ222" s="16"/>
      <c r="HWR222" s="16"/>
      <c r="HWS222" s="16"/>
      <c r="HWT222" s="16"/>
      <c r="HWU222" s="16"/>
      <c r="HWV222" s="16"/>
      <c r="HWW222" s="16"/>
      <c r="HWX222" s="16"/>
      <c r="HWY222" s="16"/>
      <c r="HWZ222" s="16"/>
      <c r="HXA222" s="16"/>
      <c r="HXB222" s="16"/>
      <c r="HXC222" s="16"/>
      <c r="HXD222" s="16"/>
      <c r="HXE222" s="16"/>
      <c r="HXF222" s="16"/>
      <c r="HXG222" s="16"/>
      <c r="HXH222" s="16"/>
      <c r="HXI222" s="16"/>
      <c r="HXJ222" s="16"/>
      <c r="HXK222" s="16"/>
      <c r="HXL222" s="16"/>
      <c r="HXM222" s="16"/>
      <c r="HXN222" s="16"/>
      <c r="HXO222" s="16"/>
      <c r="HXP222" s="16"/>
      <c r="HXQ222" s="16"/>
      <c r="HXR222" s="16"/>
      <c r="HXS222" s="16"/>
      <c r="HXT222" s="16"/>
      <c r="HXU222" s="16"/>
      <c r="HXV222" s="16"/>
      <c r="HXW222" s="16"/>
      <c r="HXX222" s="16"/>
      <c r="HXY222" s="16"/>
      <c r="HXZ222" s="16"/>
      <c r="HYA222" s="16"/>
      <c r="HYB222" s="16"/>
      <c r="HYC222" s="16"/>
      <c r="HYD222" s="16"/>
      <c r="HYE222" s="16"/>
      <c r="HYF222" s="16"/>
      <c r="HYG222" s="16"/>
      <c r="HYH222" s="16"/>
      <c r="HYI222" s="16"/>
      <c r="HYJ222" s="16"/>
      <c r="HYK222" s="16"/>
      <c r="HYL222" s="16"/>
      <c r="HYM222" s="16"/>
      <c r="HYN222" s="16"/>
      <c r="HYO222" s="16"/>
      <c r="HYP222" s="16"/>
      <c r="HYQ222" s="16"/>
      <c r="HYR222" s="16"/>
      <c r="HYS222" s="16"/>
      <c r="HYT222" s="16"/>
      <c r="HYU222" s="16"/>
      <c r="HYV222" s="16"/>
      <c r="HYW222" s="16"/>
      <c r="HYX222" s="16"/>
      <c r="HYY222" s="16"/>
      <c r="HYZ222" s="16"/>
      <c r="HZA222" s="16"/>
      <c r="HZB222" s="16"/>
      <c r="HZC222" s="16"/>
      <c r="HZD222" s="16"/>
      <c r="HZE222" s="16"/>
      <c r="HZF222" s="16"/>
      <c r="HZG222" s="16"/>
      <c r="HZH222" s="16"/>
      <c r="HZI222" s="16"/>
      <c r="HZJ222" s="16"/>
      <c r="HZK222" s="16"/>
      <c r="HZL222" s="16"/>
      <c r="HZM222" s="16"/>
      <c r="HZN222" s="16"/>
      <c r="HZO222" s="16"/>
      <c r="HZP222" s="16"/>
      <c r="HZQ222" s="16"/>
      <c r="HZR222" s="16"/>
      <c r="HZS222" s="16"/>
      <c r="HZT222" s="16"/>
      <c r="HZU222" s="16"/>
      <c r="HZV222" s="16"/>
      <c r="HZW222" s="16"/>
      <c r="HZX222" s="16"/>
      <c r="HZY222" s="16"/>
      <c r="HZZ222" s="16"/>
      <c r="IAA222" s="16"/>
      <c r="IAB222" s="16"/>
      <c r="IAC222" s="16"/>
      <c r="IAD222" s="16"/>
      <c r="IAE222" s="16"/>
      <c r="IAF222" s="16"/>
      <c r="IAG222" s="16"/>
      <c r="IAH222" s="16"/>
      <c r="IAI222" s="16"/>
      <c r="IAJ222" s="16"/>
      <c r="IAK222" s="16"/>
      <c r="IAL222" s="16"/>
      <c r="IAM222" s="16"/>
      <c r="IAN222" s="16"/>
      <c r="IAO222" s="16"/>
      <c r="IAP222" s="16"/>
      <c r="IAQ222" s="16"/>
      <c r="IAR222" s="16"/>
      <c r="IAS222" s="16"/>
      <c r="IAT222" s="16"/>
      <c r="IAU222" s="16"/>
      <c r="IAV222" s="16"/>
      <c r="IAW222" s="16"/>
      <c r="IAX222" s="16"/>
      <c r="IAY222" s="16"/>
      <c r="IAZ222" s="16"/>
      <c r="IBA222" s="16"/>
      <c r="IBB222" s="16"/>
      <c r="IBC222" s="16"/>
      <c r="IBD222" s="16"/>
      <c r="IBE222" s="16"/>
      <c r="IBF222" s="16"/>
      <c r="IBG222" s="16"/>
      <c r="IBH222" s="16"/>
      <c r="IBI222" s="16"/>
      <c r="IBJ222" s="16"/>
      <c r="IBK222" s="16"/>
      <c r="IBL222" s="16"/>
      <c r="IBM222" s="16"/>
      <c r="IBN222" s="16"/>
      <c r="IBO222" s="16"/>
      <c r="IBP222" s="16"/>
      <c r="IBQ222" s="16"/>
      <c r="IBR222" s="16"/>
      <c r="IBS222" s="16"/>
      <c r="IBT222" s="16"/>
      <c r="IBU222" s="16"/>
      <c r="IBV222" s="16"/>
      <c r="IBW222" s="16"/>
      <c r="IBX222" s="16"/>
      <c r="IBY222" s="16"/>
      <c r="IBZ222" s="16"/>
      <c r="ICA222" s="16"/>
      <c r="ICB222" s="16"/>
      <c r="ICC222" s="16"/>
      <c r="ICD222" s="16"/>
      <c r="ICE222" s="16"/>
      <c r="ICF222" s="16"/>
      <c r="ICG222" s="16"/>
      <c r="ICH222" s="16"/>
      <c r="ICI222" s="16"/>
      <c r="ICJ222" s="16"/>
      <c r="ICK222" s="16"/>
      <c r="ICL222" s="16"/>
      <c r="ICM222" s="16"/>
      <c r="ICN222" s="16"/>
      <c r="ICO222" s="16"/>
      <c r="ICP222" s="16"/>
      <c r="ICQ222" s="16"/>
      <c r="ICR222" s="16"/>
      <c r="ICS222" s="16"/>
      <c r="ICT222" s="16"/>
      <c r="ICU222" s="16"/>
      <c r="ICV222" s="16"/>
      <c r="ICW222" s="16"/>
      <c r="ICX222" s="16"/>
      <c r="ICY222" s="16"/>
      <c r="ICZ222" s="16"/>
      <c r="IDA222" s="16"/>
      <c r="IDB222" s="16"/>
      <c r="IDC222" s="16"/>
      <c r="IDD222" s="16"/>
      <c r="IDE222" s="16"/>
      <c r="IDF222" s="16"/>
      <c r="IDG222" s="16"/>
      <c r="IDH222" s="16"/>
      <c r="IDI222" s="16"/>
      <c r="IDJ222" s="16"/>
      <c r="IDK222" s="16"/>
      <c r="IDL222" s="16"/>
      <c r="IDM222" s="16"/>
      <c r="IDN222" s="16"/>
      <c r="IDO222" s="16"/>
      <c r="IDP222" s="16"/>
      <c r="IDQ222" s="16"/>
      <c r="IDR222" s="16"/>
      <c r="IDS222" s="16"/>
      <c r="IDT222" s="16"/>
      <c r="IDU222" s="16"/>
      <c r="IDV222" s="16"/>
      <c r="IDW222" s="16"/>
      <c r="IDX222" s="16"/>
      <c r="IDY222" s="16"/>
      <c r="IDZ222" s="16"/>
      <c r="IEA222" s="16"/>
      <c r="IEB222" s="16"/>
      <c r="IEC222" s="16"/>
      <c r="IED222" s="16"/>
      <c r="IEE222" s="16"/>
      <c r="IEF222" s="16"/>
      <c r="IEG222" s="16"/>
      <c r="IEH222" s="16"/>
      <c r="IEI222" s="16"/>
      <c r="IEJ222" s="16"/>
      <c r="IEK222" s="16"/>
      <c r="IEL222" s="16"/>
      <c r="IEM222" s="16"/>
      <c r="IEN222" s="16"/>
      <c r="IEO222" s="16"/>
      <c r="IEP222" s="16"/>
      <c r="IEQ222" s="16"/>
      <c r="IER222" s="16"/>
      <c r="IES222" s="16"/>
      <c r="IET222" s="16"/>
      <c r="IEU222" s="16"/>
      <c r="IEV222" s="16"/>
      <c r="IEW222" s="16"/>
      <c r="IEX222" s="16"/>
      <c r="IEY222" s="16"/>
      <c r="IEZ222" s="16"/>
      <c r="IFA222" s="16"/>
      <c r="IFB222" s="16"/>
      <c r="IFC222" s="16"/>
      <c r="IFD222" s="16"/>
      <c r="IFE222" s="16"/>
      <c r="IFF222" s="16"/>
      <c r="IFG222" s="16"/>
      <c r="IFH222" s="16"/>
      <c r="IFI222" s="16"/>
      <c r="IFJ222" s="16"/>
      <c r="IFK222" s="16"/>
      <c r="IFL222" s="16"/>
      <c r="IFM222" s="16"/>
      <c r="IFN222" s="16"/>
      <c r="IFO222" s="16"/>
      <c r="IFP222" s="16"/>
      <c r="IFQ222" s="16"/>
      <c r="IFR222" s="16"/>
      <c r="IFS222" s="16"/>
      <c r="IFT222" s="16"/>
      <c r="IFU222" s="16"/>
      <c r="IFV222" s="16"/>
      <c r="IFW222" s="16"/>
      <c r="IFX222" s="16"/>
      <c r="IFY222" s="16"/>
      <c r="IFZ222" s="16"/>
      <c r="IGA222" s="16"/>
      <c r="IGB222" s="16"/>
      <c r="IGC222" s="16"/>
      <c r="IGD222" s="16"/>
      <c r="IGE222" s="16"/>
      <c r="IGF222" s="16"/>
      <c r="IGG222" s="16"/>
      <c r="IGH222" s="16"/>
      <c r="IGI222" s="16"/>
      <c r="IGJ222" s="16"/>
      <c r="IGK222" s="16"/>
      <c r="IGL222" s="16"/>
      <c r="IGM222" s="16"/>
      <c r="IGN222" s="16"/>
      <c r="IGO222" s="16"/>
      <c r="IGP222" s="16"/>
      <c r="IGQ222" s="16"/>
      <c r="IGR222" s="16"/>
      <c r="IGS222" s="16"/>
      <c r="IGT222" s="16"/>
      <c r="IGU222" s="16"/>
      <c r="IGV222" s="16"/>
      <c r="IGW222" s="16"/>
      <c r="IGX222" s="16"/>
      <c r="IGY222" s="16"/>
      <c r="IGZ222" s="16"/>
      <c r="IHA222" s="16"/>
      <c r="IHB222" s="16"/>
      <c r="IHC222" s="16"/>
      <c r="IHD222" s="16"/>
      <c r="IHE222" s="16"/>
      <c r="IHF222" s="16"/>
      <c r="IHG222" s="16"/>
      <c r="IHH222" s="16"/>
      <c r="IHI222" s="16"/>
      <c r="IHJ222" s="16"/>
      <c r="IHK222" s="16"/>
      <c r="IHL222" s="16"/>
      <c r="IHM222" s="16"/>
      <c r="IHN222" s="16"/>
      <c r="IHO222" s="16"/>
      <c r="IHP222" s="16"/>
      <c r="IHQ222" s="16"/>
      <c r="IHR222" s="16"/>
      <c r="IHS222" s="16"/>
      <c r="IHT222" s="16"/>
      <c r="IHU222" s="16"/>
      <c r="IHV222" s="16"/>
      <c r="IHW222" s="16"/>
      <c r="IHX222" s="16"/>
      <c r="IHY222" s="16"/>
      <c r="IHZ222" s="16"/>
      <c r="IIA222" s="16"/>
      <c r="IIB222" s="16"/>
      <c r="IIC222" s="16"/>
      <c r="IID222" s="16"/>
      <c r="IIE222" s="16"/>
      <c r="IIF222" s="16"/>
      <c r="IIG222" s="16"/>
      <c r="IIH222" s="16"/>
      <c r="III222" s="16"/>
      <c r="IIJ222" s="16"/>
      <c r="IIK222" s="16"/>
      <c r="IIL222" s="16"/>
      <c r="IIM222" s="16"/>
      <c r="IIN222" s="16"/>
      <c r="IIO222" s="16"/>
      <c r="IIP222" s="16"/>
      <c r="IIQ222" s="16"/>
      <c r="IIR222" s="16"/>
      <c r="IIS222" s="16"/>
      <c r="IIT222" s="16"/>
      <c r="IIU222" s="16"/>
      <c r="IIV222" s="16"/>
      <c r="IIW222" s="16"/>
      <c r="IIX222" s="16"/>
      <c r="IIY222" s="16"/>
      <c r="IIZ222" s="16"/>
      <c r="IJA222" s="16"/>
      <c r="IJB222" s="16"/>
      <c r="IJC222" s="16"/>
      <c r="IJD222" s="16"/>
      <c r="IJE222" s="16"/>
      <c r="IJF222" s="16"/>
      <c r="IJG222" s="16"/>
      <c r="IJH222" s="16"/>
      <c r="IJI222" s="16"/>
      <c r="IJJ222" s="16"/>
      <c r="IJK222" s="16"/>
      <c r="IJL222" s="16"/>
      <c r="IJM222" s="16"/>
      <c r="IJN222" s="16"/>
      <c r="IJO222" s="16"/>
      <c r="IJP222" s="16"/>
      <c r="IJQ222" s="16"/>
      <c r="IJR222" s="16"/>
      <c r="IJS222" s="16"/>
      <c r="IJT222" s="16"/>
      <c r="IJU222" s="16"/>
      <c r="IJV222" s="16"/>
      <c r="IJW222" s="16"/>
      <c r="IJX222" s="16"/>
      <c r="IJY222" s="16"/>
      <c r="IJZ222" s="16"/>
      <c r="IKA222" s="16"/>
      <c r="IKB222" s="16"/>
      <c r="IKC222" s="16"/>
      <c r="IKD222" s="16"/>
      <c r="IKE222" s="16"/>
      <c r="IKF222" s="16"/>
      <c r="IKG222" s="16"/>
      <c r="IKH222" s="16"/>
      <c r="IKI222" s="16"/>
      <c r="IKJ222" s="16"/>
      <c r="IKK222" s="16"/>
      <c r="IKL222" s="16"/>
      <c r="IKM222" s="16"/>
      <c r="IKN222" s="16"/>
      <c r="IKO222" s="16"/>
      <c r="IKP222" s="16"/>
      <c r="IKQ222" s="16"/>
      <c r="IKR222" s="16"/>
      <c r="IKS222" s="16"/>
      <c r="IKT222" s="16"/>
      <c r="IKU222" s="16"/>
      <c r="IKV222" s="16"/>
      <c r="IKW222" s="16"/>
      <c r="IKX222" s="16"/>
      <c r="IKY222" s="16"/>
      <c r="IKZ222" s="16"/>
      <c r="ILA222" s="16"/>
      <c r="ILB222" s="16"/>
      <c r="ILC222" s="16"/>
      <c r="ILD222" s="16"/>
      <c r="ILE222" s="16"/>
      <c r="ILF222" s="16"/>
      <c r="ILG222" s="16"/>
      <c r="ILH222" s="16"/>
      <c r="ILI222" s="16"/>
      <c r="ILJ222" s="16"/>
      <c r="ILK222" s="16"/>
      <c r="ILL222" s="16"/>
      <c r="ILM222" s="16"/>
      <c r="ILN222" s="16"/>
      <c r="ILO222" s="16"/>
      <c r="ILP222" s="16"/>
      <c r="ILQ222" s="16"/>
      <c r="ILR222" s="16"/>
      <c r="ILS222" s="16"/>
      <c r="ILT222" s="16"/>
      <c r="ILU222" s="16"/>
      <c r="ILV222" s="16"/>
      <c r="ILW222" s="16"/>
      <c r="ILX222" s="16"/>
      <c r="ILY222" s="16"/>
      <c r="ILZ222" s="16"/>
      <c r="IMA222" s="16"/>
      <c r="IMB222" s="16"/>
      <c r="IMC222" s="16"/>
      <c r="IMD222" s="16"/>
      <c r="IME222" s="16"/>
      <c r="IMF222" s="16"/>
      <c r="IMG222" s="16"/>
      <c r="IMH222" s="16"/>
      <c r="IMI222" s="16"/>
      <c r="IMJ222" s="16"/>
      <c r="IMK222" s="16"/>
      <c r="IML222" s="16"/>
      <c r="IMM222" s="16"/>
      <c r="IMN222" s="16"/>
      <c r="IMO222" s="16"/>
      <c r="IMP222" s="16"/>
      <c r="IMQ222" s="16"/>
      <c r="IMR222" s="16"/>
      <c r="IMS222" s="16"/>
      <c r="IMT222" s="16"/>
      <c r="IMU222" s="16"/>
      <c r="IMV222" s="16"/>
      <c r="IMW222" s="16"/>
      <c r="IMX222" s="16"/>
      <c r="IMY222" s="16"/>
      <c r="IMZ222" s="16"/>
      <c r="INA222" s="16"/>
      <c r="INB222" s="16"/>
      <c r="INC222" s="16"/>
      <c r="IND222" s="16"/>
      <c r="INE222" s="16"/>
      <c r="INF222" s="16"/>
      <c r="ING222" s="16"/>
      <c r="INH222" s="16"/>
      <c r="INI222" s="16"/>
      <c r="INJ222" s="16"/>
      <c r="INK222" s="16"/>
      <c r="INL222" s="16"/>
      <c r="INM222" s="16"/>
      <c r="INN222" s="16"/>
      <c r="INO222" s="16"/>
      <c r="INP222" s="16"/>
      <c r="INQ222" s="16"/>
      <c r="INR222" s="16"/>
      <c r="INS222" s="16"/>
      <c r="INT222" s="16"/>
      <c r="INU222" s="16"/>
      <c r="INV222" s="16"/>
      <c r="INW222" s="16"/>
      <c r="INX222" s="16"/>
      <c r="INY222" s="16"/>
      <c r="INZ222" s="16"/>
      <c r="IOA222" s="16"/>
      <c r="IOB222" s="16"/>
      <c r="IOC222" s="16"/>
      <c r="IOD222" s="16"/>
      <c r="IOE222" s="16"/>
      <c r="IOF222" s="16"/>
      <c r="IOG222" s="16"/>
      <c r="IOH222" s="16"/>
      <c r="IOI222" s="16"/>
      <c r="IOJ222" s="16"/>
      <c r="IOK222" s="16"/>
      <c r="IOL222" s="16"/>
      <c r="IOM222" s="16"/>
      <c r="ION222" s="16"/>
      <c r="IOO222" s="16"/>
      <c r="IOP222" s="16"/>
      <c r="IOQ222" s="16"/>
      <c r="IOR222" s="16"/>
      <c r="IOS222" s="16"/>
      <c r="IOT222" s="16"/>
      <c r="IOU222" s="16"/>
      <c r="IOV222" s="16"/>
      <c r="IOW222" s="16"/>
      <c r="IOX222" s="16"/>
      <c r="IOY222" s="16"/>
      <c r="IOZ222" s="16"/>
      <c r="IPA222" s="16"/>
      <c r="IPB222" s="16"/>
      <c r="IPC222" s="16"/>
      <c r="IPD222" s="16"/>
      <c r="IPE222" s="16"/>
      <c r="IPF222" s="16"/>
      <c r="IPG222" s="16"/>
      <c r="IPH222" s="16"/>
      <c r="IPI222" s="16"/>
      <c r="IPJ222" s="16"/>
      <c r="IPK222" s="16"/>
      <c r="IPL222" s="16"/>
      <c r="IPM222" s="16"/>
      <c r="IPN222" s="16"/>
      <c r="IPO222" s="16"/>
      <c r="IPP222" s="16"/>
      <c r="IPQ222" s="16"/>
      <c r="IPR222" s="16"/>
      <c r="IPS222" s="16"/>
      <c r="IPT222" s="16"/>
      <c r="IPU222" s="16"/>
      <c r="IPV222" s="16"/>
      <c r="IPW222" s="16"/>
      <c r="IPX222" s="16"/>
      <c r="IPY222" s="16"/>
      <c r="IPZ222" s="16"/>
      <c r="IQA222" s="16"/>
      <c r="IQB222" s="16"/>
      <c r="IQC222" s="16"/>
      <c r="IQD222" s="16"/>
      <c r="IQE222" s="16"/>
      <c r="IQF222" s="16"/>
      <c r="IQG222" s="16"/>
      <c r="IQH222" s="16"/>
      <c r="IQI222" s="16"/>
      <c r="IQJ222" s="16"/>
      <c r="IQK222" s="16"/>
      <c r="IQL222" s="16"/>
      <c r="IQM222" s="16"/>
      <c r="IQN222" s="16"/>
      <c r="IQO222" s="16"/>
      <c r="IQP222" s="16"/>
      <c r="IQQ222" s="16"/>
      <c r="IQR222" s="16"/>
      <c r="IQS222" s="16"/>
      <c r="IQT222" s="16"/>
      <c r="IQU222" s="16"/>
      <c r="IQV222" s="16"/>
      <c r="IQW222" s="16"/>
      <c r="IQX222" s="16"/>
      <c r="IQY222" s="16"/>
      <c r="IQZ222" s="16"/>
      <c r="IRA222" s="16"/>
      <c r="IRB222" s="16"/>
      <c r="IRC222" s="16"/>
      <c r="IRD222" s="16"/>
      <c r="IRE222" s="16"/>
      <c r="IRF222" s="16"/>
      <c r="IRG222" s="16"/>
      <c r="IRH222" s="16"/>
      <c r="IRI222" s="16"/>
      <c r="IRJ222" s="16"/>
      <c r="IRK222" s="16"/>
      <c r="IRL222" s="16"/>
      <c r="IRM222" s="16"/>
      <c r="IRN222" s="16"/>
      <c r="IRO222" s="16"/>
      <c r="IRP222" s="16"/>
      <c r="IRQ222" s="16"/>
      <c r="IRR222" s="16"/>
      <c r="IRS222" s="16"/>
      <c r="IRT222" s="16"/>
      <c r="IRU222" s="16"/>
      <c r="IRV222" s="16"/>
      <c r="IRW222" s="16"/>
      <c r="IRX222" s="16"/>
      <c r="IRY222" s="16"/>
      <c r="IRZ222" s="16"/>
      <c r="ISA222" s="16"/>
      <c r="ISB222" s="16"/>
      <c r="ISC222" s="16"/>
      <c r="ISD222" s="16"/>
      <c r="ISE222" s="16"/>
      <c r="ISF222" s="16"/>
      <c r="ISG222" s="16"/>
      <c r="ISH222" s="16"/>
      <c r="ISI222" s="16"/>
      <c r="ISJ222" s="16"/>
      <c r="ISK222" s="16"/>
      <c r="ISL222" s="16"/>
      <c r="ISM222" s="16"/>
      <c r="ISN222" s="16"/>
      <c r="ISO222" s="16"/>
      <c r="ISP222" s="16"/>
      <c r="ISQ222" s="16"/>
      <c r="ISR222" s="16"/>
      <c r="ISS222" s="16"/>
      <c r="IST222" s="16"/>
      <c r="ISU222" s="16"/>
      <c r="ISV222" s="16"/>
      <c r="ISW222" s="16"/>
      <c r="ISX222" s="16"/>
      <c r="ISY222" s="16"/>
      <c r="ISZ222" s="16"/>
      <c r="ITA222" s="16"/>
      <c r="ITB222" s="16"/>
      <c r="ITC222" s="16"/>
      <c r="ITD222" s="16"/>
      <c r="ITE222" s="16"/>
      <c r="ITF222" s="16"/>
      <c r="ITG222" s="16"/>
      <c r="ITH222" s="16"/>
      <c r="ITI222" s="16"/>
      <c r="ITJ222" s="16"/>
      <c r="ITK222" s="16"/>
      <c r="ITL222" s="16"/>
      <c r="ITM222" s="16"/>
      <c r="ITN222" s="16"/>
      <c r="ITO222" s="16"/>
      <c r="ITP222" s="16"/>
      <c r="ITQ222" s="16"/>
      <c r="ITR222" s="16"/>
      <c r="ITS222" s="16"/>
      <c r="ITT222" s="16"/>
      <c r="ITU222" s="16"/>
      <c r="ITV222" s="16"/>
      <c r="ITW222" s="16"/>
      <c r="ITX222" s="16"/>
      <c r="ITY222" s="16"/>
      <c r="ITZ222" s="16"/>
      <c r="IUA222" s="16"/>
      <c r="IUB222" s="16"/>
      <c r="IUC222" s="16"/>
      <c r="IUD222" s="16"/>
      <c r="IUE222" s="16"/>
      <c r="IUF222" s="16"/>
      <c r="IUG222" s="16"/>
      <c r="IUH222" s="16"/>
      <c r="IUI222" s="16"/>
      <c r="IUJ222" s="16"/>
      <c r="IUK222" s="16"/>
      <c r="IUL222" s="16"/>
      <c r="IUM222" s="16"/>
      <c r="IUN222" s="16"/>
      <c r="IUO222" s="16"/>
      <c r="IUP222" s="16"/>
      <c r="IUQ222" s="16"/>
      <c r="IUR222" s="16"/>
      <c r="IUS222" s="16"/>
      <c r="IUT222" s="16"/>
      <c r="IUU222" s="16"/>
      <c r="IUV222" s="16"/>
      <c r="IUW222" s="16"/>
      <c r="IUX222" s="16"/>
      <c r="IUY222" s="16"/>
      <c r="IUZ222" s="16"/>
      <c r="IVA222" s="16"/>
      <c r="IVB222" s="16"/>
      <c r="IVC222" s="16"/>
      <c r="IVD222" s="16"/>
      <c r="IVE222" s="16"/>
      <c r="IVF222" s="16"/>
      <c r="IVG222" s="16"/>
      <c r="IVH222" s="16"/>
      <c r="IVI222" s="16"/>
      <c r="IVJ222" s="16"/>
      <c r="IVK222" s="16"/>
      <c r="IVL222" s="16"/>
      <c r="IVM222" s="16"/>
      <c r="IVN222" s="16"/>
      <c r="IVO222" s="16"/>
      <c r="IVP222" s="16"/>
      <c r="IVQ222" s="16"/>
      <c r="IVR222" s="16"/>
      <c r="IVS222" s="16"/>
      <c r="IVT222" s="16"/>
      <c r="IVU222" s="16"/>
      <c r="IVV222" s="16"/>
      <c r="IVW222" s="16"/>
      <c r="IVX222" s="16"/>
      <c r="IVY222" s="16"/>
      <c r="IVZ222" s="16"/>
      <c r="IWA222" s="16"/>
      <c r="IWB222" s="16"/>
      <c r="IWC222" s="16"/>
      <c r="IWD222" s="16"/>
      <c r="IWE222" s="16"/>
      <c r="IWF222" s="16"/>
      <c r="IWG222" s="16"/>
      <c r="IWH222" s="16"/>
      <c r="IWI222" s="16"/>
      <c r="IWJ222" s="16"/>
      <c r="IWK222" s="16"/>
      <c r="IWL222" s="16"/>
      <c r="IWM222" s="16"/>
      <c r="IWN222" s="16"/>
      <c r="IWO222" s="16"/>
      <c r="IWP222" s="16"/>
      <c r="IWQ222" s="16"/>
      <c r="IWR222" s="16"/>
      <c r="IWS222" s="16"/>
      <c r="IWT222" s="16"/>
      <c r="IWU222" s="16"/>
      <c r="IWV222" s="16"/>
      <c r="IWW222" s="16"/>
      <c r="IWX222" s="16"/>
      <c r="IWY222" s="16"/>
      <c r="IWZ222" s="16"/>
      <c r="IXA222" s="16"/>
      <c r="IXB222" s="16"/>
      <c r="IXC222" s="16"/>
      <c r="IXD222" s="16"/>
      <c r="IXE222" s="16"/>
      <c r="IXF222" s="16"/>
      <c r="IXG222" s="16"/>
      <c r="IXH222" s="16"/>
      <c r="IXI222" s="16"/>
      <c r="IXJ222" s="16"/>
      <c r="IXK222" s="16"/>
      <c r="IXL222" s="16"/>
      <c r="IXM222" s="16"/>
      <c r="IXN222" s="16"/>
      <c r="IXO222" s="16"/>
      <c r="IXP222" s="16"/>
      <c r="IXQ222" s="16"/>
      <c r="IXR222" s="16"/>
      <c r="IXS222" s="16"/>
      <c r="IXT222" s="16"/>
      <c r="IXU222" s="16"/>
      <c r="IXV222" s="16"/>
      <c r="IXW222" s="16"/>
      <c r="IXX222" s="16"/>
      <c r="IXY222" s="16"/>
      <c r="IXZ222" s="16"/>
      <c r="IYA222" s="16"/>
      <c r="IYB222" s="16"/>
      <c r="IYC222" s="16"/>
      <c r="IYD222" s="16"/>
      <c r="IYE222" s="16"/>
      <c r="IYF222" s="16"/>
      <c r="IYG222" s="16"/>
      <c r="IYH222" s="16"/>
      <c r="IYI222" s="16"/>
      <c r="IYJ222" s="16"/>
      <c r="IYK222" s="16"/>
      <c r="IYL222" s="16"/>
      <c r="IYM222" s="16"/>
      <c r="IYN222" s="16"/>
      <c r="IYO222" s="16"/>
      <c r="IYP222" s="16"/>
      <c r="IYQ222" s="16"/>
      <c r="IYR222" s="16"/>
      <c r="IYS222" s="16"/>
      <c r="IYT222" s="16"/>
      <c r="IYU222" s="16"/>
      <c r="IYV222" s="16"/>
      <c r="IYW222" s="16"/>
      <c r="IYX222" s="16"/>
      <c r="IYY222" s="16"/>
      <c r="IYZ222" s="16"/>
      <c r="IZA222" s="16"/>
      <c r="IZB222" s="16"/>
      <c r="IZC222" s="16"/>
      <c r="IZD222" s="16"/>
      <c r="IZE222" s="16"/>
      <c r="IZF222" s="16"/>
      <c r="IZG222" s="16"/>
      <c r="IZH222" s="16"/>
      <c r="IZI222" s="16"/>
      <c r="IZJ222" s="16"/>
      <c r="IZK222" s="16"/>
      <c r="IZL222" s="16"/>
      <c r="IZM222" s="16"/>
      <c r="IZN222" s="16"/>
      <c r="IZO222" s="16"/>
      <c r="IZP222" s="16"/>
      <c r="IZQ222" s="16"/>
      <c r="IZR222" s="16"/>
      <c r="IZS222" s="16"/>
      <c r="IZT222" s="16"/>
      <c r="IZU222" s="16"/>
      <c r="IZV222" s="16"/>
      <c r="IZW222" s="16"/>
      <c r="IZX222" s="16"/>
      <c r="IZY222" s="16"/>
      <c r="IZZ222" s="16"/>
      <c r="JAA222" s="16"/>
      <c r="JAB222" s="16"/>
      <c r="JAC222" s="16"/>
      <c r="JAD222" s="16"/>
      <c r="JAE222" s="16"/>
      <c r="JAF222" s="16"/>
      <c r="JAG222" s="16"/>
      <c r="JAH222" s="16"/>
      <c r="JAI222" s="16"/>
      <c r="JAJ222" s="16"/>
      <c r="JAK222" s="16"/>
      <c r="JAL222" s="16"/>
      <c r="JAM222" s="16"/>
      <c r="JAN222" s="16"/>
      <c r="JAO222" s="16"/>
      <c r="JAP222" s="16"/>
      <c r="JAQ222" s="16"/>
      <c r="JAR222" s="16"/>
      <c r="JAS222" s="16"/>
      <c r="JAT222" s="16"/>
      <c r="JAU222" s="16"/>
      <c r="JAV222" s="16"/>
      <c r="JAW222" s="16"/>
      <c r="JAX222" s="16"/>
      <c r="JAY222" s="16"/>
      <c r="JAZ222" s="16"/>
      <c r="JBA222" s="16"/>
      <c r="JBB222" s="16"/>
      <c r="JBC222" s="16"/>
      <c r="JBD222" s="16"/>
      <c r="JBE222" s="16"/>
      <c r="JBF222" s="16"/>
      <c r="JBG222" s="16"/>
      <c r="JBH222" s="16"/>
      <c r="JBI222" s="16"/>
      <c r="JBJ222" s="16"/>
      <c r="JBK222" s="16"/>
      <c r="JBL222" s="16"/>
      <c r="JBM222" s="16"/>
      <c r="JBN222" s="16"/>
      <c r="JBO222" s="16"/>
      <c r="JBP222" s="16"/>
      <c r="JBQ222" s="16"/>
      <c r="JBR222" s="16"/>
      <c r="JBS222" s="16"/>
      <c r="JBT222" s="16"/>
      <c r="JBU222" s="16"/>
      <c r="JBV222" s="16"/>
      <c r="JBW222" s="16"/>
      <c r="JBX222" s="16"/>
      <c r="JBY222" s="16"/>
      <c r="JBZ222" s="16"/>
      <c r="JCA222" s="16"/>
      <c r="JCB222" s="16"/>
      <c r="JCC222" s="16"/>
      <c r="JCD222" s="16"/>
      <c r="JCE222" s="16"/>
      <c r="JCF222" s="16"/>
      <c r="JCG222" s="16"/>
      <c r="JCH222" s="16"/>
      <c r="JCI222" s="16"/>
      <c r="JCJ222" s="16"/>
      <c r="JCK222" s="16"/>
      <c r="JCL222" s="16"/>
      <c r="JCM222" s="16"/>
      <c r="JCN222" s="16"/>
      <c r="JCO222" s="16"/>
      <c r="JCP222" s="16"/>
      <c r="JCQ222" s="16"/>
      <c r="JCR222" s="16"/>
      <c r="JCS222" s="16"/>
      <c r="JCT222" s="16"/>
      <c r="JCU222" s="16"/>
      <c r="JCV222" s="16"/>
      <c r="JCW222" s="16"/>
      <c r="JCX222" s="16"/>
      <c r="JCY222" s="16"/>
      <c r="JCZ222" s="16"/>
      <c r="JDA222" s="16"/>
      <c r="JDB222" s="16"/>
      <c r="JDC222" s="16"/>
      <c r="JDD222" s="16"/>
      <c r="JDE222" s="16"/>
      <c r="JDF222" s="16"/>
      <c r="JDG222" s="16"/>
      <c r="JDH222" s="16"/>
      <c r="JDI222" s="16"/>
      <c r="JDJ222" s="16"/>
      <c r="JDK222" s="16"/>
      <c r="JDL222" s="16"/>
      <c r="JDM222" s="16"/>
      <c r="JDN222" s="16"/>
      <c r="JDO222" s="16"/>
      <c r="JDP222" s="16"/>
      <c r="JDQ222" s="16"/>
      <c r="JDR222" s="16"/>
      <c r="JDS222" s="16"/>
      <c r="JDT222" s="16"/>
      <c r="JDU222" s="16"/>
      <c r="JDV222" s="16"/>
      <c r="JDW222" s="16"/>
      <c r="JDX222" s="16"/>
      <c r="JDY222" s="16"/>
      <c r="JDZ222" s="16"/>
      <c r="JEA222" s="16"/>
      <c r="JEB222" s="16"/>
      <c r="JEC222" s="16"/>
      <c r="JED222" s="16"/>
      <c r="JEE222" s="16"/>
      <c r="JEF222" s="16"/>
      <c r="JEG222" s="16"/>
      <c r="JEH222" s="16"/>
      <c r="JEI222" s="16"/>
      <c r="JEJ222" s="16"/>
      <c r="JEK222" s="16"/>
      <c r="JEL222" s="16"/>
      <c r="JEM222" s="16"/>
      <c r="JEN222" s="16"/>
      <c r="JEO222" s="16"/>
      <c r="JEP222" s="16"/>
      <c r="JEQ222" s="16"/>
      <c r="JER222" s="16"/>
      <c r="JES222" s="16"/>
      <c r="JET222" s="16"/>
      <c r="JEU222" s="16"/>
      <c r="JEV222" s="16"/>
      <c r="JEW222" s="16"/>
      <c r="JEX222" s="16"/>
      <c r="JEY222" s="16"/>
      <c r="JEZ222" s="16"/>
      <c r="JFA222" s="16"/>
      <c r="JFB222" s="16"/>
      <c r="JFC222" s="16"/>
      <c r="JFD222" s="16"/>
      <c r="JFE222" s="16"/>
      <c r="JFF222" s="16"/>
      <c r="JFG222" s="16"/>
      <c r="JFH222" s="16"/>
      <c r="JFI222" s="16"/>
      <c r="JFJ222" s="16"/>
      <c r="JFK222" s="16"/>
      <c r="JFL222" s="16"/>
      <c r="JFM222" s="16"/>
      <c r="JFN222" s="16"/>
      <c r="JFO222" s="16"/>
      <c r="JFP222" s="16"/>
      <c r="JFQ222" s="16"/>
      <c r="JFR222" s="16"/>
      <c r="JFS222" s="16"/>
      <c r="JFT222" s="16"/>
      <c r="JFU222" s="16"/>
      <c r="JFV222" s="16"/>
      <c r="JFW222" s="16"/>
      <c r="JFX222" s="16"/>
      <c r="JFY222" s="16"/>
      <c r="JFZ222" s="16"/>
      <c r="JGA222" s="16"/>
      <c r="JGB222" s="16"/>
      <c r="JGC222" s="16"/>
      <c r="JGD222" s="16"/>
      <c r="JGE222" s="16"/>
      <c r="JGF222" s="16"/>
      <c r="JGG222" s="16"/>
      <c r="JGH222" s="16"/>
      <c r="JGI222" s="16"/>
      <c r="JGJ222" s="16"/>
      <c r="JGK222" s="16"/>
      <c r="JGL222" s="16"/>
      <c r="JGM222" s="16"/>
      <c r="JGN222" s="16"/>
      <c r="JGO222" s="16"/>
      <c r="JGP222" s="16"/>
      <c r="JGQ222" s="16"/>
      <c r="JGR222" s="16"/>
      <c r="JGS222" s="16"/>
      <c r="JGT222" s="16"/>
      <c r="JGU222" s="16"/>
      <c r="JGV222" s="16"/>
      <c r="JGW222" s="16"/>
      <c r="JGX222" s="16"/>
      <c r="JGY222" s="16"/>
      <c r="JGZ222" s="16"/>
      <c r="JHA222" s="16"/>
      <c r="JHB222" s="16"/>
      <c r="JHC222" s="16"/>
      <c r="JHD222" s="16"/>
      <c r="JHE222" s="16"/>
      <c r="JHF222" s="16"/>
      <c r="JHG222" s="16"/>
      <c r="JHH222" s="16"/>
      <c r="JHI222" s="16"/>
      <c r="JHJ222" s="16"/>
      <c r="JHK222" s="16"/>
      <c r="JHL222" s="16"/>
      <c r="JHM222" s="16"/>
      <c r="JHN222" s="16"/>
      <c r="JHO222" s="16"/>
      <c r="JHP222" s="16"/>
      <c r="JHQ222" s="16"/>
      <c r="JHR222" s="16"/>
      <c r="JHS222" s="16"/>
      <c r="JHT222" s="16"/>
      <c r="JHU222" s="16"/>
      <c r="JHV222" s="16"/>
      <c r="JHW222" s="16"/>
      <c r="JHX222" s="16"/>
      <c r="JHY222" s="16"/>
      <c r="JHZ222" s="16"/>
      <c r="JIA222" s="16"/>
      <c r="JIB222" s="16"/>
      <c r="JIC222" s="16"/>
      <c r="JID222" s="16"/>
      <c r="JIE222" s="16"/>
      <c r="JIF222" s="16"/>
      <c r="JIG222" s="16"/>
      <c r="JIH222" s="16"/>
      <c r="JII222" s="16"/>
      <c r="JIJ222" s="16"/>
      <c r="JIK222" s="16"/>
      <c r="JIL222" s="16"/>
      <c r="JIM222" s="16"/>
      <c r="JIN222" s="16"/>
      <c r="JIO222" s="16"/>
      <c r="JIP222" s="16"/>
      <c r="JIQ222" s="16"/>
      <c r="JIR222" s="16"/>
      <c r="JIS222" s="16"/>
      <c r="JIT222" s="16"/>
      <c r="JIU222" s="16"/>
      <c r="JIV222" s="16"/>
      <c r="JIW222" s="16"/>
      <c r="JIX222" s="16"/>
      <c r="JIY222" s="16"/>
      <c r="JIZ222" s="16"/>
      <c r="JJA222" s="16"/>
      <c r="JJB222" s="16"/>
      <c r="JJC222" s="16"/>
      <c r="JJD222" s="16"/>
      <c r="JJE222" s="16"/>
      <c r="JJF222" s="16"/>
      <c r="JJG222" s="16"/>
      <c r="JJH222" s="16"/>
      <c r="JJI222" s="16"/>
      <c r="JJJ222" s="16"/>
      <c r="JJK222" s="16"/>
      <c r="JJL222" s="16"/>
      <c r="JJM222" s="16"/>
      <c r="JJN222" s="16"/>
      <c r="JJO222" s="16"/>
      <c r="JJP222" s="16"/>
      <c r="JJQ222" s="16"/>
      <c r="JJR222" s="16"/>
      <c r="JJS222" s="16"/>
      <c r="JJT222" s="16"/>
      <c r="JJU222" s="16"/>
      <c r="JJV222" s="16"/>
      <c r="JJW222" s="16"/>
      <c r="JJX222" s="16"/>
      <c r="JJY222" s="16"/>
      <c r="JJZ222" s="16"/>
      <c r="JKA222" s="16"/>
      <c r="JKB222" s="16"/>
      <c r="JKC222" s="16"/>
      <c r="JKD222" s="16"/>
      <c r="JKE222" s="16"/>
      <c r="JKF222" s="16"/>
      <c r="JKG222" s="16"/>
      <c r="JKH222" s="16"/>
      <c r="JKI222" s="16"/>
      <c r="JKJ222" s="16"/>
      <c r="JKK222" s="16"/>
      <c r="JKL222" s="16"/>
      <c r="JKM222" s="16"/>
      <c r="JKN222" s="16"/>
      <c r="JKO222" s="16"/>
      <c r="JKP222" s="16"/>
      <c r="JKQ222" s="16"/>
      <c r="JKR222" s="16"/>
      <c r="JKS222" s="16"/>
      <c r="JKT222" s="16"/>
      <c r="JKU222" s="16"/>
      <c r="JKV222" s="16"/>
      <c r="JKW222" s="16"/>
      <c r="JKX222" s="16"/>
      <c r="JKY222" s="16"/>
      <c r="JKZ222" s="16"/>
      <c r="JLA222" s="16"/>
      <c r="JLB222" s="16"/>
      <c r="JLC222" s="16"/>
      <c r="JLD222" s="16"/>
      <c r="JLE222" s="16"/>
      <c r="JLF222" s="16"/>
      <c r="JLG222" s="16"/>
      <c r="JLH222" s="16"/>
      <c r="JLI222" s="16"/>
      <c r="JLJ222" s="16"/>
      <c r="JLK222" s="16"/>
      <c r="JLL222" s="16"/>
      <c r="JLM222" s="16"/>
      <c r="JLN222" s="16"/>
      <c r="JLO222" s="16"/>
      <c r="JLP222" s="16"/>
      <c r="JLQ222" s="16"/>
      <c r="JLR222" s="16"/>
      <c r="JLS222" s="16"/>
      <c r="JLT222" s="16"/>
      <c r="JLU222" s="16"/>
      <c r="JLV222" s="16"/>
      <c r="JLW222" s="16"/>
      <c r="JLX222" s="16"/>
      <c r="JLY222" s="16"/>
      <c r="JLZ222" s="16"/>
      <c r="JMA222" s="16"/>
      <c r="JMB222" s="16"/>
      <c r="JMC222" s="16"/>
      <c r="JMD222" s="16"/>
      <c r="JME222" s="16"/>
      <c r="JMF222" s="16"/>
      <c r="JMG222" s="16"/>
      <c r="JMH222" s="16"/>
      <c r="JMI222" s="16"/>
      <c r="JMJ222" s="16"/>
      <c r="JMK222" s="16"/>
      <c r="JML222" s="16"/>
      <c r="JMM222" s="16"/>
      <c r="JMN222" s="16"/>
      <c r="JMO222" s="16"/>
      <c r="JMP222" s="16"/>
      <c r="JMQ222" s="16"/>
      <c r="JMR222" s="16"/>
      <c r="JMS222" s="16"/>
      <c r="JMT222" s="16"/>
      <c r="JMU222" s="16"/>
      <c r="JMV222" s="16"/>
      <c r="JMW222" s="16"/>
      <c r="JMX222" s="16"/>
      <c r="JMY222" s="16"/>
      <c r="JMZ222" s="16"/>
      <c r="JNA222" s="16"/>
      <c r="JNB222" s="16"/>
      <c r="JNC222" s="16"/>
      <c r="JND222" s="16"/>
      <c r="JNE222" s="16"/>
      <c r="JNF222" s="16"/>
      <c r="JNG222" s="16"/>
      <c r="JNH222" s="16"/>
      <c r="JNI222" s="16"/>
      <c r="JNJ222" s="16"/>
      <c r="JNK222" s="16"/>
      <c r="JNL222" s="16"/>
      <c r="JNM222" s="16"/>
      <c r="JNN222" s="16"/>
      <c r="JNO222" s="16"/>
      <c r="JNP222" s="16"/>
      <c r="JNQ222" s="16"/>
      <c r="JNR222" s="16"/>
      <c r="JNS222" s="16"/>
      <c r="JNT222" s="16"/>
      <c r="JNU222" s="16"/>
      <c r="JNV222" s="16"/>
      <c r="JNW222" s="16"/>
      <c r="JNX222" s="16"/>
      <c r="JNY222" s="16"/>
      <c r="JNZ222" s="16"/>
      <c r="JOA222" s="16"/>
      <c r="JOB222" s="16"/>
      <c r="JOC222" s="16"/>
      <c r="JOD222" s="16"/>
      <c r="JOE222" s="16"/>
      <c r="JOF222" s="16"/>
      <c r="JOG222" s="16"/>
      <c r="JOH222" s="16"/>
      <c r="JOI222" s="16"/>
      <c r="JOJ222" s="16"/>
      <c r="JOK222" s="16"/>
      <c r="JOL222" s="16"/>
      <c r="JOM222" s="16"/>
      <c r="JON222" s="16"/>
      <c r="JOO222" s="16"/>
      <c r="JOP222" s="16"/>
      <c r="JOQ222" s="16"/>
      <c r="JOR222" s="16"/>
      <c r="JOS222" s="16"/>
      <c r="JOT222" s="16"/>
      <c r="JOU222" s="16"/>
      <c r="JOV222" s="16"/>
      <c r="JOW222" s="16"/>
      <c r="JOX222" s="16"/>
      <c r="JOY222" s="16"/>
      <c r="JOZ222" s="16"/>
      <c r="JPA222" s="16"/>
      <c r="JPB222" s="16"/>
      <c r="JPC222" s="16"/>
      <c r="JPD222" s="16"/>
      <c r="JPE222" s="16"/>
      <c r="JPF222" s="16"/>
      <c r="JPG222" s="16"/>
      <c r="JPH222" s="16"/>
      <c r="JPI222" s="16"/>
      <c r="JPJ222" s="16"/>
      <c r="JPK222" s="16"/>
      <c r="JPL222" s="16"/>
      <c r="JPM222" s="16"/>
      <c r="JPN222" s="16"/>
      <c r="JPO222" s="16"/>
      <c r="JPP222" s="16"/>
      <c r="JPQ222" s="16"/>
      <c r="JPR222" s="16"/>
      <c r="JPS222" s="16"/>
      <c r="JPT222" s="16"/>
      <c r="JPU222" s="16"/>
      <c r="JPV222" s="16"/>
      <c r="JPW222" s="16"/>
      <c r="JPX222" s="16"/>
      <c r="JPY222" s="16"/>
      <c r="JPZ222" s="16"/>
      <c r="JQA222" s="16"/>
      <c r="JQB222" s="16"/>
      <c r="JQC222" s="16"/>
      <c r="JQD222" s="16"/>
      <c r="JQE222" s="16"/>
      <c r="JQF222" s="16"/>
      <c r="JQG222" s="16"/>
      <c r="JQH222" s="16"/>
      <c r="JQI222" s="16"/>
      <c r="JQJ222" s="16"/>
      <c r="JQK222" s="16"/>
      <c r="JQL222" s="16"/>
      <c r="JQM222" s="16"/>
      <c r="JQN222" s="16"/>
      <c r="JQO222" s="16"/>
      <c r="JQP222" s="16"/>
      <c r="JQQ222" s="16"/>
      <c r="JQR222" s="16"/>
      <c r="JQS222" s="16"/>
      <c r="JQT222" s="16"/>
      <c r="JQU222" s="16"/>
      <c r="JQV222" s="16"/>
      <c r="JQW222" s="16"/>
      <c r="JQX222" s="16"/>
      <c r="JQY222" s="16"/>
      <c r="JQZ222" s="16"/>
      <c r="JRA222" s="16"/>
      <c r="JRB222" s="16"/>
      <c r="JRC222" s="16"/>
      <c r="JRD222" s="16"/>
      <c r="JRE222" s="16"/>
      <c r="JRF222" s="16"/>
      <c r="JRG222" s="16"/>
      <c r="JRH222" s="16"/>
      <c r="JRI222" s="16"/>
      <c r="JRJ222" s="16"/>
      <c r="JRK222" s="16"/>
      <c r="JRL222" s="16"/>
      <c r="JRM222" s="16"/>
      <c r="JRN222" s="16"/>
      <c r="JRO222" s="16"/>
      <c r="JRP222" s="16"/>
      <c r="JRQ222" s="16"/>
      <c r="JRR222" s="16"/>
      <c r="JRS222" s="16"/>
      <c r="JRT222" s="16"/>
      <c r="JRU222" s="16"/>
      <c r="JRV222" s="16"/>
      <c r="JRW222" s="16"/>
      <c r="JRX222" s="16"/>
      <c r="JRY222" s="16"/>
      <c r="JRZ222" s="16"/>
      <c r="JSA222" s="16"/>
      <c r="JSB222" s="16"/>
      <c r="JSC222" s="16"/>
      <c r="JSD222" s="16"/>
      <c r="JSE222" s="16"/>
      <c r="JSF222" s="16"/>
      <c r="JSG222" s="16"/>
      <c r="JSH222" s="16"/>
      <c r="JSI222" s="16"/>
      <c r="JSJ222" s="16"/>
      <c r="JSK222" s="16"/>
      <c r="JSL222" s="16"/>
      <c r="JSM222" s="16"/>
      <c r="JSN222" s="16"/>
      <c r="JSO222" s="16"/>
      <c r="JSP222" s="16"/>
      <c r="JSQ222" s="16"/>
      <c r="JSR222" s="16"/>
      <c r="JSS222" s="16"/>
      <c r="JST222" s="16"/>
      <c r="JSU222" s="16"/>
      <c r="JSV222" s="16"/>
      <c r="JSW222" s="16"/>
      <c r="JSX222" s="16"/>
      <c r="JSY222" s="16"/>
      <c r="JSZ222" s="16"/>
      <c r="JTA222" s="16"/>
      <c r="JTB222" s="16"/>
      <c r="JTC222" s="16"/>
      <c r="JTD222" s="16"/>
      <c r="JTE222" s="16"/>
      <c r="JTF222" s="16"/>
      <c r="JTG222" s="16"/>
      <c r="JTH222" s="16"/>
      <c r="JTI222" s="16"/>
      <c r="JTJ222" s="16"/>
      <c r="JTK222" s="16"/>
      <c r="JTL222" s="16"/>
      <c r="JTM222" s="16"/>
      <c r="JTN222" s="16"/>
      <c r="JTO222" s="16"/>
      <c r="JTP222" s="16"/>
      <c r="JTQ222" s="16"/>
      <c r="JTR222" s="16"/>
      <c r="JTS222" s="16"/>
      <c r="JTT222" s="16"/>
      <c r="JTU222" s="16"/>
      <c r="JTV222" s="16"/>
      <c r="JTW222" s="16"/>
      <c r="JTX222" s="16"/>
      <c r="JTY222" s="16"/>
      <c r="JTZ222" s="16"/>
      <c r="JUA222" s="16"/>
      <c r="JUB222" s="16"/>
      <c r="JUC222" s="16"/>
      <c r="JUD222" s="16"/>
      <c r="JUE222" s="16"/>
      <c r="JUF222" s="16"/>
      <c r="JUG222" s="16"/>
      <c r="JUH222" s="16"/>
      <c r="JUI222" s="16"/>
      <c r="JUJ222" s="16"/>
      <c r="JUK222" s="16"/>
      <c r="JUL222" s="16"/>
      <c r="JUM222" s="16"/>
      <c r="JUN222" s="16"/>
      <c r="JUO222" s="16"/>
      <c r="JUP222" s="16"/>
      <c r="JUQ222" s="16"/>
      <c r="JUR222" s="16"/>
      <c r="JUS222" s="16"/>
      <c r="JUT222" s="16"/>
      <c r="JUU222" s="16"/>
      <c r="JUV222" s="16"/>
      <c r="JUW222" s="16"/>
      <c r="JUX222" s="16"/>
      <c r="JUY222" s="16"/>
      <c r="JUZ222" s="16"/>
      <c r="JVA222" s="16"/>
      <c r="JVB222" s="16"/>
      <c r="JVC222" s="16"/>
      <c r="JVD222" s="16"/>
      <c r="JVE222" s="16"/>
      <c r="JVF222" s="16"/>
      <c r="JVG222" s="16"/>
      <c r="JVH222" s="16"/>
      <c r="JVI222" s="16"/>
      <c r="JVJ222" s="16"/>
      <c r="JVK222" s="16"/>
      <c r="JVL222" s="16"/>
      <c r="JVM222" s="16"/>
      <c r="JVN222" s="16"/>
      <c r="JVO222" s="16"/>
      <c r="JVP222" s="16"/>
      <c r="JVQ222" s="16"/>
      <c r="JVR222" s="16"/>
      <c r="JVS222" s="16"/>
      <c r="JVT222" s="16"/>
      <c r="JVU222" s="16"/>
      <c r="JVV222" s="16"/>
      <c r="JVW222" s="16"/>
      <c r="JVX222" s="16"/>
      <c r="JVY222" s="16"/>
      <c r="JVZ222" s="16"/>
      <c r="JWA222" s="16"/>
      <c r="JWB222" s="16"/>
      <c r="JWC222" s="16"/>
      <c r="JWD222" s="16"/>
      <c r="JWE222" s="16"/>
      <c r="JWF222" s="16"/>
      <c r="JWG222" s="16"/>
      <c r="JWH222" s="16"/>
      <c r="JWI222" s="16"/>
      <c r="JWJ222" s="16"/>
      <c r="JWK222" s="16"/>
      <c r="JWL222" s="16"/>
      <c r="JWM222" s="16"/>
      <c r="JWN222" s="16"/>
      <c r="JWO222" s="16"/>
      <c r="JWP222" s="16"/>
      <c r="JWQ222" s="16"/>
      <c r="JWR222" s="16"/>
      <c r="JWS222" s="16"/>
      <c r="JWT222" s="16"/>
      <c r="JWU222" s="16"/>
      <c r="JWV222" s="16"/>
      <c r="JWW222" s="16"/>
      <c r="JWX222" s="16"/>
      <c r="JWY222" s="16"/>
      <c r="JWZ222" s="16"/>
      <c r="JXA222" s="16"/>
      <c r="JXB222" s="16"/>
      <c r="JXC222" s="16"/>
      <c r="JXD222" s="16"/>
      <c r="JXE222" s="16"/>
      <c r="JXF222" s="16"/>
      <c r="JXG222" s="16"/>
      <c r="JXH222" s="16"/>
      <c r="JXI222" s="16"/>
      <c r="JXJ222" s="16"/>
      <c r="JXK222" s="16"/>
      <c r="JXL222" s="16"/>
      <c r="JXM222" s="16"/>
      <c r="JXN222" s="16"/>
      <c r="JXO222" s="16"/>
      <c r="JXP222" s="16"/>
      <c r="JXQ222" s="16"/>
      <c r="JXR222" s="16"/>
      <c r="JXS222" s="16"/>
      <c r="JXT222" s="16"/>
      <c r="JXU222" s="16"/>
      <c r="JXV222" s="16"/>
      <c r="JXW222" s="16"/>
      <c r="JXX222" s="16"/>
      <c r="JXY222" s="16"/>
      <c r="JXZ222" s="16"/>
      <c r="JYA222" s="16"/>
      <c r="JYB222" s="16"/>
      <c r="JYC222" s="16"/>
      <c r="JYD222" s="16"/>
      <c r="JYE222" s="16"/>
      <c r="JYF222" s="16"/>
      <c r="JYG222" s="16"/>
      <c r="JYH222" s="16"/>
      <c r="JYI222" s="16"/>
      <c r="JYJ222" s="16"/>
      <c r="JYK222" s="16"/>
      <c r="JYL222" s="16"/>
      <c r="JYM222" s="16"/>
      <c r="JYN222" s="16"/>
      <c r="JYO222" s="16"/>
      <c r="JYP222" s="16"/>
      <c r="JYQ222" s="16"/>
      <c r="JYR222" s="16"/>
      <c r="JYS222" s="16"/>
      <c r="JYT222" s="16"/>
      <c r="JYU222" s="16"/>
      <c r="JYV222" s="16"/>
      <c r="JYW222" s="16"/>
      <c r="JYX222" s="16"/>
      <c r="JYY222" s="16"/>
      <c r="JYZ222" s="16"/>
      <c r="JZA222" s="16"/>
      <c r="JZB222" s="16"/>
      <c r="JZC222" s="16"/>
      <c r="JZD222" s="16"/>
      <c r="JZE222" s="16"/>
      <c r="JZF222" s="16"/>
      <c r="JZG222" s="16"/>
      <c r="JZH222" s="16"/>
      <c r="JZI222" s="16"/>
      <c r="JZJ222" s="16"/>
      <c r="JZK222" s="16"/>
      <c r="JZL222" s="16"/>
      <c r="JZM222" s="16"/>
      <c r="JZN222" s="16"/>
      <c r="JZO222" s="16"/>
      <c r="JZP222" s="16"/>
      <c r="JZQ222" s="16"/>
      <c r="JZR222" s="16"/>
      <c r="JZS222" s="16"/>
      <c r="JZT222" s="16"/>
      <c r="JZU222" s="16"/>
      <c r="JZV222" s="16"/>
      <c r="JZW222" s="16"/>
      <c r="JZX222" s="16"/>
      <c r="JZY222" s="16"/>
      <c r="JZZ222" s="16"/>
      <c r="KAA222" s="16"/>
      <c r="KAB222" s="16"/>
      <c r="KAC222" s="16"/>
      <c r="KAD222" s="16"/>
      <c r="KAE222" s="16"/>
      <c r="KAF222" s="16"/>
      <c r="KAG222" s="16"/>
      <c r="KAH222" s="16"/>
      <c r="KAI222" s="16"/>
      <c r="KAJ222" s="16"/>
      <c r="KAK222" s="16"/>
      <c r="KAL222" s="16"/>
      <c r="KAM222" s="16"/>
      <c r="KAN222" s="16"/>
      <c r="KAO222" s="16"/>
      <c r="KAP222" s="16"/>
      <c r="KAQ222" s="16"/>
      <c r="KAR222" s="16"/>
      <c r="KAS222" s="16"/>
      <c r="KAT222" s="16"/>
      <c r="KAU222" s="16"/>
      <c r="KAV222" s="16"/>
      <c r="KAW222" s="16"/>
      <c r="KAX222" s="16"/>
      <c r="KAY222" s="16"/>
      <c r="KAZ222" s="16"/>
      <c r="KBA222" s="16"/>
      <c r="KBB222" s="16"/>
      <c r="KBC222" s="16"/>
      <c r="KBD222" s="16"/>
      <c r="KBE222" s="16"/>
      <c r="KBF222" s="16"/>
      <c r="KBG222" s="16"/>
      <c r="KBH222" s="16"/>
      <c r="KBI222" s="16"/>
      <c r="KBJ222" s="16"/>
      <c r="KBK222" s="16"/>
      <c r="KBL222" s="16"/>
      <c r="KBM222" s="16"/>
      <c r="KBN222" s="16"/>
      <c r="KBO222" s="16"/>
      <c r="KBP222" s="16"/>
      <c r="KBQ222" s="16"/>
      <c r="KBR222" s="16"/>
      <c r="KBS222" s="16"/>
      <c r="KBT222" s="16"/>
      <c r="KBU222" s="16"/>
      <c r="KBV222" s="16"/>
      <c r="KBW222" s="16"/>
      <c r="KBX222" s="16"/>
      <c r="KBY222" s="16"/>
      <c r="KBZ222" s="16"/>
      <c r="KCA222" s="16"/>
      <c r="KCB222" s="16"/>
      <c r="KCC222" s="16"/>
      <c r="KCD222" s="16"/>
      <c r="KCE222" s="16"/>
      <c r="KCF222" s="16"/>
      <c r="KCG222" s="16"/>
      <c r="KCH222" s="16"/>
      <c r="KCI222" s="16"/>
      <c r="KCJ222" s="16"/>
      <c r="KCK222" s="16"/>
      <c r="KCL222" s="16"/>
      <c r="KCM222" s="16"/>
      <c r="KCN222" s="16"/>
      <c r="KCO222" s="16"/>
      <c r="KCP222" s="16"/>
      <c r="KCQ222" s="16"/>
      <c r="KCR222" s="16"/>
      <c r="KCS222" s="16"/>
      <c r="KCT222" s="16"/>
      <c r="KCU222" s="16"/>
      <c r="KCV222" s="16"/>
      <c r="KCW222" s="16"/>
      <c r="KCX222" s="16"/>
      <c r="KCY222" s="16"/>
      <c r="KCZ222" s="16"/>
      <c r="KDA222" s="16"/>
      <c r="KDB222" s="16"/>
      <c r="KDC222" s="16"/>
      <c r="KDD222" s="16"/>
      <c r="KDE222" s="16"/>
      <c r="KDF222" s="16"/>
      <c r="KDG222" s="16"/>
      <c r="KDH222" s="16"/>
      <c r="KDI222" s="16"/>
      <c r="KDJ222" s="16"/>
      <c r="KDK222" s="16"/>
      <c r="KDL222" s="16"/>
      <c r="KDM222" s="16"/>
      <c r="KDN222" s="16"/>
      <c r="KDO222" s="16"/>
      <c r="KDP222" s="16"/>
      <c r="KDQ222" s="16"/>
      <c r="KDR222" s="16"/>
      <c r="KDS222" s="16"/>
      <c r="KDT222" s="16"/>
      <c r="KDU222" s="16"/>
      <c r="KDV222" s="16"/>
      <c r="KDW222" s="16"/>
      <c r="KDX222" s="16"/>
      <c r="KDY222" s="16"/>
      <c r="KDZ222" s="16"/>
      <c r="KEA222" s="16"/>
      <c r="KEB222" s="16"/>
      <c r="KEC222" s="16"/>
      <c r="KED222" s="16"/>
      <c r="KEE222" s="16"/>
      <c r="KEF222" s="16"/>
      <c r="KEG222" s="16"/>
      <c r="KEH222" s="16"/>
      <c r="KEI222" s="16"/>
      <c r="KEJ222" s="16"/>
      <c r="KEK222" s="16"/>
      <c r="KEL222" s="16"/>
      <c r="KEM222" s="16"/>
      <c r="KEN222" s="16"/>
      <c r="KEO222" s="16"/>
      <c r="KEP222" s="16"/>
      <c r="KEQ222" s="16"/>
      <c r="KER222" s="16"/>
      <c r="KES222" s="16"/>
      <c r="KET222" s="16"/>
      <c r="KEU222" s="16"/>
      <c r="KEV222" s="16"/>
      <c r="KEW222" s="16"/>
      <c r="KEX222" s="16"/>
      <c r="KEY222" s="16"/>
      <c r="KEZ222" s="16"/>
      <c r="KFA222" s="16"/>
      <c r="KFB222" s="16"/>
      <c r="KFC222" s="16"/>
      <c r="KFD222" s="16"/>
      <c r="KFE222" s="16"/>
      <c r="KFF222" s="16"/>
      <c r="KFG222" s="16"/>
      <c r="KFH222" s="16"/>
      <c r="KFI222" s="16"/>
      <c r="KFJ222" s="16"/>
      <c r="KFK222" s="16"/>
      <c r="KFL222" s="16"/>
      <c r="KFM222" s="16"/>
      <c r="KFN222" s="16"/>
      <c r="KFO222" s="16"/>
      <c r="KFP222" s="16"/>
      <c r="KFQ222" s="16"/>
      <c r="KFR222" s="16"/>
      <c r="KFS222" s="16"/>
      <c r="KFT222" s="16"/>
      <c r="KFU222" s="16"/>
      <c r="KFV222" s="16"/>
      <c r="KFW222" s="16"/>
      <c r="KFX222" s="16"/>
      <c r="KFY222" s="16"/>
      <c r="KFZ222" s="16"/>
      <c r="KGA222" s="16"/>
      <c r="KGB222" s="16"/>
      <c r="KGC222" s="16"/>
      <c r="KGD222" s="16"/>
      <c r="KGE222" s="16"/>
      <c r="KGF222" s="16"/>
      <c r="KGG222" s="16"/>
      <c r="KGH222" s="16"/>
      <c r="KGI222" s="16"/>
      <c r="KGJ222" s="16"/>
      <c r="KGK222" s="16"/>
      <c r="KGL222" s="16"/>
      <c r="KGM222" s="16"/>
      <c r="KGN222" s="16"/>
      <c r="KGO222" s="16"/>
      <c r="KGP222" s="16"/>
      <c r="KGQ222" s="16"/>
      <c r="KGR222" s="16"/>
      <c r="KGS222" s="16"/>
      <c r="KGT222" s="16"/>
      <c r="KGU222" s="16"/>
      <c r="KGV222" s="16"/>
      <c r="KGW222" s="16"/>
      <c r="KGX222" s="16"/>
      <c r="KGY222" s="16"/>
      <c r="KGZ222" s="16"/>
      <c r="KHA222" s="16"/>
      <c r="KHB222" s="16"/>
      <c r="KHC222" s="16"/>
      <c r="KHD222" s="16"/>
      <c r="KHE222" s="16"/>
      <c r="KHF222" s="16"/>
      <c r="KHG222" s="16"/>
      <c r="KHH222" s="16"/>
      <c r="KHI222" s="16"/>
      <c r="KHJ222" s="16"/>
      <c r="KHK222" s="16"/>
      <c r="KHL222" s="16"/>
      <c r="KHM222" s="16"/>
      <c r="KHN222" s="16"/>
      <c r="KHO222" s="16"/>
      <c r="KHP222" s="16"/>
      <c r="KHQ222" s="16"/>
      <c r="KHR222" s="16"/>
      <c r="KHS222" s="16"/>
      <c r="KHT222" s="16"/>
      <c r="KHU222" s="16"/>
      <c r="KHV222" s="16"/>
      <c r="KHW222" s="16"/>
      <c r="KHX222" s="16"/>
      <c r="KHY222" s="16"/>
      <c r="KHZ222" s="16"/>
      <c r="KIA222" s="16"/>
      <c r="KIB222" s="16"/>
      <c r="KIC222" s="16"/>
      <c r="KID222" s="16"/>
      <c r="KIE222" s="16"/>
      <c r="KIF222" s="16"/>
      <c r="KIG222" s="16"/>
      <c r="KIH222" s="16"/>
      <c r="KII222" s="16"/>
      <c r="KIJ222" s="16"/>
      <c r="KIK222" s="16"/>
      <c r="KIL222" s="16"/>
      <c r="KIM222" s="16"/>
      <c r="KIN222" s="16"/>
      <c r="KIO222" s="16"/>
      <c r="KIP222" s="16"/>
      <c r="KIQ222" s="16"/>
      <c r="KIR222" s="16"/>
      <c r="KIS222" s="16"/>
      <c r="KIT222" s="16"/>
      <c r="KIU222" s="16"/>
      <c r="KIV222" s="16"/>
      <c r="KIW222" s="16"/>
      <c r="KIX222" s="16"/>
      <c r="KIY222" s="16"/>
      <c r="KIZ222" s="16"/>
      <c r="KJA222" s="16"/>
      <c r="KJB222" s="16"/>
      <c r="KJC222" s="16"/>
      <c r="KJD222" s="16"/>
      <c r="KJE222" s="16"/>
      <c r="KJF222" s="16"/>
      <c r="KJG222" s="16"/>
      <c r="KJH222" s="16"/>
      <c r="KJI222" s="16"/>
      <c r="KJJ222" s="16"/>
      <c r="KJK222" s="16"/>
      <c r="KJL222" s="16"/>
      <c r="KJM222" s="16"/>
      <c r="KJN222" s="16"/>
      <c r="KJO222" s="16"/>
      <c r="KJP222" s="16"/>
      <c r="KJQ222" s="16"/>
      <c r="KJR222" s="16"/>
      <c r="KJS222" s="16"/>
      <c r="KJT222" s="16"/>
      <c r="KJU222" s="16"/>
      <c r="KJV222" s="16"/>
      <c r="KJW222" s="16"/>
      <c r="KJX222" s="16"/>
      <c r="KJY222" s="16"/>
      <c r="KJZ222" s="16"/>
      <c r="KKA222" s="16"/>
      <c r="KKB222" s="16"/>
      <c r="KKC222" s="16"/>
      <c r="KKD222" s="16"/>
      <c r="KKE222" s="16"/>
      <c r="KKF222" s="16"/>
      <c r="KKG222" s="16"/>
      <c r="KKH222" s="16"/>
      <c r="KKI222" s="16"/>
      <c r="KKJ222" s="16"/>
      <c r="KKK222" s="16"/>
      <c r="KKL222" s="16"/>
      <c r="KKM222" s="16"/>
      <c r="KKN222" s="16"/>
      <c r="KKO222" s="16"/>
      <c r="KKP222" s="16"/>
      <c r="KKQ222" s="16"/>
      <c r="KKR222" s="16"/>
      <c r="KKS222" s="16"/>
      <c r="KKT222" s="16"/>
      <c r="KKU222" s="16"/>
      <c r="KKV222" s="16"/>
      <c r="KKW222" s="16"/>
      <c r="KKX222" s="16"/>
      <c r="KKY222" s="16"/>
      <c r="KKZ222" s="16"/>
      <c r="KLA222" s="16"/>
      <c r="KLB222" s="16"/>
      <c r="KLC222" s="16"/>
      <c r="KLD222" s="16"/>
      <c r="KLE222" s="16"/>
      <c r="KLF222" s="16"/>
      <c r="KLG222" s="16"/>
      <c r="KLH222" s="16"/>
      <c r="KLI222" s="16"/>
      <c r="KLJ222" s="16"/>
      <c r="KLK222" s="16"/>
      <c r="KLL222" s="16"/>
      <c r="KLM222" s="16"/>
      <c r="KLN222" s="16"/>
      <c r="KLO222" s="16"/>
      <c r="KLP222" s="16"/>
      <c r="KLQ222" s="16"/>
      <c r="KLR222" s="16"/>
      <c r="KLS222" s="16"/>
      <c r="KLT222" s="16"/>
      <c r="KLU222" s="16"/>
      <c r="KLV222" s="16"/>
      <c r="KLW222" s="16"/>
      <c r="KLX222" s="16"/>
      <c r="KLY222" s="16"/>
      <c r="KLZ222" s="16"/>
      <c r="KMA222" s="16"/>
      <c r="KMB222" s="16"/>
      <c r="KMC222" s="16"/>
      <c r="KMD222" s="16"/>
      <c r="KME222" s="16"/>
      <c r="KMF222" s="16"/>
      <c r="KMG222" s="16"/>
      <c r="KMH222" s="16"/>
      <c r="KMI222" s="16"/>
      <c r="KMJ222" s="16"/>
      <c r="KMK222" s="16"/>
      <c r="KML222" s="16"/>
      <c r="KMM222" s="16"/>
      <c r="KMN222" s="16"/>
      <c r="KMO222" s="16"/>
      <c r="KMP222" s="16"/>
      <c r="KMQ222" s="16"/>
      <c r="KMR222" s="16"/>
      <c r="KMS222" s="16"/>
      <c r="KMT222" s="16"/>
      <c r="KMU222" s="16"/>
      <c r="KMV222" s="16"/>
      <c r="KMW222" s="16"/>
      <c r="KMX222" s="16"/>
      <c r="KMY222" s="16"/>
      <c r="KMZ222" s="16"/>
      <c r="KNA222" s="16"/>
      <c r="KNB222" s="16"/>
      <c r="KNC222" s="16"/>
      <c r="KND222" s="16"/>
      <c r="KNE222" s="16"/>
      <c r="KNF222" s="16"/>
      <c r="KNG222" s="16"/>
      <c r="KNH222" s="16"/>
      <c r="KNI222" s="16"/>
      <c r="KNJ222" s="16"/>
      <c r="KNK222" s="16"/>
      <c r="KNL222" s="16"/>
      <c r="KNM222" s="16"/>
      <c r="KNN222" s="16"/>
      <c r="KNO222" s="16"/>
      <c r="KNP222" s="16"/>
      <c r="KNQ222" s="16"/>
      <c r="KNR222" s="16"/>
      <c r="KNS222" s="16"/>
      <c r="KNT222" s="16"/>
      <c r="KNU222" s="16"/>
      <c r="KNV222" s="16"/>
      <c r="KNW222" s="16"/>
      <c r="KNX222" s="16"/>
      <c r="KNY222" s="16"/>
      <c r="KNZ222" s="16"/>
      <c r="KOA222" s="16"/>
      <c r="KOB222" s="16"/>
      <c r="KOC222" s="16"/>
      <c r="KOD222" s="16"/>
      <c r="KOE222" s="16"/>
      <c r="KOF222" s="16"/>
      <c r="KOG222" s="16"/>
      <c r="KOH222" s="16"/>
      <c r="KOI222" s="16"/>
      <c r="KOJ222" s="16"/>
      <c r="KOK222" s="16"/>
      <c r="KOL222" s="16"/>
      <c r="KOM222" s="16"/>
      <c r="KON222" s="16"/>
      <c r="KOO222" s="16"/>
      <c r="KOP222" s="16"/>
      <c r="KOQ222" s="16"/>
      <c r="KOR222" s="16"/>
      <c r="KOS222" s="16"/>
      <c r="KOT222" s="16"/>
      <c r="KOU222" s="16"/>
      <c r="KOV222" s="16"/>
      <c r="KOW222" s="16"/>
      <c r="KOX222" s="16"/>
      <c r="KOY222" s="16"/>
      <c r="KOZ222" s="16"/>
      <c r="KPA222" s="16"/>
      <c r="KPB222" s="16"/>
      <c r="KPC222" s="16"/>
      <c r="KPD222" s="16"/>
      <c r="KPE222" s="16"/>
      <c r="KPF222" s="16"/>
      <c r="KPG222" s="16"/>
      <c r="KPH222" s="16"/>
      <c r="KPI222" s="16"/>
      <c r="KPJ222" s="16"/>
      <c r="KPK222" s="16"/>
      <c r="KPL222" s="16"/>
      <c r="KPM222" s="16"/>
      <c r="KPN222" s="16"/>
      <c r="KPO222" s="16"/>
      <c r="KPP222" s="16"/>
      <c r="KPQ222" s="16"/>
      <c r="KPR222" s="16"/>
      <c r="KPS222" s="16"/>
      <c r="KPT222" s="16"/>
      <c r="KPU222" s="16"/>
      <c r="KPV222" s="16"/>
      <c r="KPW222" s="16"/>
      <c r="KPX222" s="16"/>
      <c r="KPY222" s="16"/>
      <c r="KPZ222" s="16"/>
      <c r="KQA222" s="16"/>
      <c r="KQB222" s="16"/>
      <c r="KQC222" s="16"/>
      <c r="KQD222" s="16"/>
      <c r="KQE222" s="16"/>
      <c r="KQF222" s="16"/>
      <c r="KQG222" s="16"/>
      <c r="KQH222" s="16"/>
      <c r="KQI222" s="16"/>
      <c r="KQJ222" s="16"/>
      <c r="KQK222" s="16"/>
      <c r="KQL222" s="16"/>
      <c r="KQM222" s="16"/>
      <c r="KQN222" s="16"/>
      <c r="KQO222" s="16"/>
      <c r="KQP222" s="16"/>
      <c r="KQQ222" s="16"/>
      <c r="KQR222" s="16"/>
      <c r="KQS222" s="16"/>
      <c r="KQT222" s="16"/>
      <c r="KQU222" s="16"/>
      <c r="KQV222" s="16"/>
      <c r="KQW222" s="16"/>
      <c r="KQX222" s="16"/>
      <c r="KQY222" s="16"/>
      <c r="KQZ222" s="16"/>
      <c r="KRA222" s="16"/>
      <c r="KRB222" s="16"/>
      <c r="KRC222" s="16"/>
      <c r="KRD222" s="16"/>
      <c r="KRE222" s="16"/>
      <c r="KRF222" s="16"/>
      <c r="KRG222" s="16"/>
      <c r="KRH222" s="16"/>
      <c r="KRI222" s="16"/>
      <c r="KRJ222" s="16"/>
      <c r="KRK222" s="16"/>
      <c r="KRL222" s="16"/>
      <c r="KRM222" s="16"/>
      <c r="KRN222" s="16"/>
      <c r="KRO222" s="16"/>
      <c r="KRP222" s="16"/>
      <c r="KRQ222" s="16"/>
      <c r="KRR222" s="16"/>
      <c r="KRS222" s="16"/>
      <c r="KRT222" s="16"/>
      <c r="KRU222" s="16"/>
      <c r="KRV222" s="16"/>
      <c r="KRW222" s="16"/>
      <c r="KRX222" s="16"/>
      <c r="KRY222" s="16"/>
      <c r="KRZ222" s="16"/>
      <c r="KSA222" s="16"/>
      <c r="KSB222" s="16"/>
      <c r="KSC222" s="16"/>
      <c r="KSD222" s="16"/>
      <c r="KSE222" s="16"/>
      <c r="KSF222" s="16"/>
      <c r="KSG222" s="16"/>
      <c r="KSH222" s="16"/>
      <c r="KSI222" s="16"/>
      <c r="KSJ222" s="16"/>
      <c r="KSK222" s="16"/>
      <c r="KSL222" s="16"/>
      <c r="KSM222" s="16"/>
      <c r="KSN222" s="16"/>
      <c r="KSO222" s="16"/>
      <c r="KSP222" s="16"/>
      <c r="KSQ222" s="16"/>
      <c r="KSR222" s="16"/>
      <c r="KSS222" s="16"/>
      <c r="KST222" s="16"/>
      <c r="KSU222" s="16"/>
      <c r="KSV222" s="16"/>
      <c r="KSW222" s="16"/>
      <c r="KSX222" s="16"/>
      <c r="KSY222" s="16"/>
      <c r="KSZ222" s="16"/>
      <c r="KTA222" s="16"/>
      <c r="KTB222" s="16"/>
      <c r="KTC222" s="16"/>
      <c r="KTD222" s="16"/>
      <c r="KTE222" s="16"/>
      <c r="KTF222" s="16"/>
      <c r="KTG222" s="16"/>
      <c r="KTH222" s="16"/>
      <c r="KTI222" s="16"/>
      <c r="KTJ222" s="16"/>
      <c r="KTK222" s="16"/>
      <c r="KTL222" s="16"/>
      <c r="KTM222" s="16"/>
      <c r="KTN222" s="16"/>
      <c r="KTO222" s="16"/>
      <c r="KTP222" s="16"/>
      <c r="KTQ222" s="16"/>
      <c r="KTR222" s="16"/>
      <c r="KTS222" s="16"/>
      <c r="KTT222" s="16"/>
      <c r="KTU222" s="16"/>
      <c r="KTV222" s="16"/>
      <c r="KTW222" s="16"/>
      <c r="KTX222" s="16"/>
      <c r="KTY222" s="16"/>
      <c r="KTZ222" s="16"/>
      <c r="KUA222" s="16"/>
      <c r="KUB222" s="16"/>
      <c r="KUC222" s="16"/>
      <c r="KUD222" s="16"/>
      <c r="KUE222" s="16"/>
      <c r="KUF222" s="16"/>
      <c r="KUG222" s="16"/>
      <c r="KUH222" s="16"/>
      <c r="KUI222" s="16"/>
      <c r="KUJ222" s="16"/>
      <c r="KUK222" s="16"/>
      <c r="KUL222" s="16"/>
      <c r="KUM222" s="16"/>
      <c r="KUN222" s="16"/>
      <c r="KUO222" s="16"/>
      <c r="KUP222" s="16"/>
      <c r="KUQ222" s="16"/>
      <c r="KUR222" s="16"/>
      <c r="KUS222" s="16"/>
      <c r="KUT222" s="16"/>
      <c r="KUU222" s="16"/>
      <c r="KUV222" s="16"/>
      <c r="KUW222" s="16"/>
      <c r="KUX222" s="16"/>
      <c r="KUY222" s="16"/>
      <c r="KUZ222" s="16"/>
      <c r="KVA222" s="16"/>
      <c r="KVB222" s="16"/>
      <c r="KVC222" s="16"/>
      <c r="KVD222" s="16"/>
      <c r="KVE222" s="16"/>
      <c r="KVF222" s="16"/>
      <c r="KVG222" s="16"/>
      <c r="KVH222" s="16"/>
      <c r="KVI222" s="16"/>
      <c r="KVJ222" s="16"/>
      <c r="KVK222" s="16"/>
      <c r="KVL222" s="16"/>
      <c r="KVM222" s="16"/>
      <c r="KVN222" s="16"/>
      <c r="KVO222" s="16"/>
      <c r="KVP222" s="16"/>
      <c r="KVQ222" s="16"/>
      <c r="KVR222" s="16"/>
      <c r="KVS222" s="16"/>
      <c r="KVT222" s="16"/>
      <c r="KVU222" s="16"/>
      <c r="KVV222" s="16"/>
      <c r="KVW222" s="16"/>
      <c r="KVX222" s="16"/>
      <c r="KVY222" s="16"/>
      <c r="KVZ222" s="16"/>
      <c r="KWA222" s="16"/>
      <c r="KWB222" s="16"/>
      <c r="KWC222" s="16"/>
      <c r="KWD222" s="16"/>
      <c r="KWE222" s="16"/>
      <c r="KWF222" s="16"/>
      <c r="KWG222" s="16"/>
      <c r="KWH222" s="16"/>
      <c r="KWI222" s="16"/>
      <c r="KWJ222" s="16"/>
      <c r="KWK222" s="16"/>
      <c r="KWL222" s="16"/>
      <c r="KWM222" s="16"/>
      <c r="KWN222" s="16"/>
      <c r="KWO222" s="16"/>
      <c r="KWP222" s="16"/>
      <c r="KWQ222" s="16"/>
      <c r="KWR222" s="16"/>
      <c r="KWS222" s="16"/>
      <c r="KWT222" s="16"/>
      <c r="KWU222" s="16"/>
      <c r="KWV222" s="16"/>
      <c r="KWW222" s="16"/>
      <c r="KWX222" s="16"/>
      <c r="KWY222" s="16"/>
      <c r="KWZ222" s="16"/>
      <c r="KXA222" s="16"/>
      <c r="KXB222" s="16"/>
      <c r="KXC222" s="16"/>
      <c r="KXD222" s="16"/>
      <c r="KXE222" s="16"/>
      <c r="KXF222" s="16"/>
      <c r="KXG222" s="16"/>
      <c r="KXH222" s="16"/>
      <c r="KXI222" s="16"/>
      <c r="KXJ222" s="16"/>
      <c r="KXK222" s="16"/>
      <c r="KXL222" s="16"/>
      <c r="KXM222" s="16"/>
      <c r="KXN222" s="16"/>
      <c r="KXO222" s="16"/>
      <c r="KXP222" s="16"/>
      <c r="KXQ222" s="16"/>
      <c r="KXR222" s="16"/>
      <c r="KXS222" s="16"/>
      <c r="KXT222" s="16"/>
      <c r="KXU222" s="16"/>
      <c r="KXV222" s="16"/>
      <c r="KXW222" s="16"/>
      <c r="KXX222" s="16"/>
      <c r="KXY222" s="16"/>
      <c r="KXZ222" s="16"/>
      <c r="KYA222" s="16"/>
      <c r="KYB222" s="16"/>
      <c r="KYC222" s="16"/>
      <c r="KYD222" s="16"/>
      <c r="KYE222" s="16"/>
      <c r="KYF222" s="16"/>
      <c r="KYG222" s="16"/>
      <c r="KYH222" s="16"/>
      <c r="KYI222" s="16"/>
      <c r="KYJ222" s="16"/>
      <c r="KYK222" s="16"/>
      <c r="KYL222" s="16"/>
      <c r="KYM222" s="16"/>
      <c r="KYN222" s="16"/>
      <c r="KYO222" s="16"/>
      <c r="KYP222" s="16"/>
      <c r="KYQ222" s="16"/>
      <c r="KYR222" s="16"/>
      <c r="KYS222" s="16"/>
      <c r="KYT222" s="16"/>
      <c r="KYU222" s="16"/>
      <c r="KYV222" s="16"/>
      <c r="KYW222" s="16"/>
      <c r="KYX222" s="16"/>
      <c r="KYY222" s="16"/>
      <c r="KYZ222" s="16"/>
      <c r="KZA222" s="16"/>
      <c r="KZB222" s="16"/>
      <c r="KZC222" s="16"/>
      <c r="KZD222" s="16"/>
      <c r="KZE222" s="16"/>
      <c r="KZF222" s="16"/>
      <c r="KZG222" s="16"/>
      <c r="KZH222" s="16"/>
      <c r="KZI222" s="16"/>
      <c r="KZJ222" s="16"/>
      <c r="KZK222" s="16"/>
      <c r="KZL222" s="16"/>
      <c r="KZM222" s="16"/>
      <c r="KZN222" s="16"/>
      <c r="KZO222" s="16"/>
      <c r="KZP222" s="16"/>
      <c r="KZQ222" s="16"/>
      <c r="KZR222" s="16"/>
      <c r="KZS222" s="16"/>
      <c r="KZT222" s="16"/>
      <c r="KZU222" s="16"/>
      <c r="KZV222" s="16"/>
      <c r="KZW222" s="16"/>
      <c r="KZX222" s="16"/>
      <c r="KZY222" s="16"/>
      <c r="KZZ222" s="16"/>
      <c r="LAA222" s="16"/>
      <c r="LAB222" s="16"/>
      <c r="LAC222" s="16"/>
      <c r="LAD222" s="16"/>
      <c r="LAE222" s="16"/>
      <c r="LAF222" s="16"/>
      <c r="LAG222" s="16"/>
      <c r="LAH222" s="16"/>
      <c r="LAI222" s="16"/>
      <c r="LAJ222" s="16"/>
      <c r="LAK222" s="16"/>
      <c r="LAL222" s="16"/>
      <c r="LAM222" s="16"/>
      <c r="LAN222" s="16"/>
      <c r="LAO222" s="16"/>
      <c r="LAP222" s="16"/>
      <c r="LAQ222" s="16"/>
      <c r="LAR222" s="16"/>
      <c r="LAS222" s="16"/>
      <c r="LAT222" s="16"/>
      <c r="LAU222" s="16"/>
      <c r="LAV222" s="16"/>
      <c r="LAW222" s="16"/>
      <c r="LAX222" s="16"/>
      <c r="LAY222" s="16"/>
      <c r="LAZ222" s="16"/>
      <c r="LBA222" s="16"/>
      <c r="LBB222" s="16"/>
      <c r="LBC222" s="16"/>
      <c r="LBD222" s="16"/>
      <c r="LBE222" s="16"/>
      <c r="LBF222" s="16"/>
      <c r="LBG222" s="16"/>
      <c r="LBH222" s="16"/>
      <c r="LBI222" s="16"/>
      <c r="LBJ222" s="16"/>
      <c r="LBK222" s="16"/>
      <c r="LBL222" s="16"/>
      <c r="LBM222" s="16"/>
      <c r="LBN222" s="16"/>
      <c r="LBO222" s="16"/>
      <c r="LBP222" s="16"/>
      <c r="LBQ222" s="16"/>
      <c r="LBR222" s="16"/>
      <c r="LBS222" s="16"/>
      <c r="LBT222" s="16"/>
      <c r="LBU222" s="16"/>
      <c r="LBV222" s="16"/>
      <c r="LBW222" s="16"/>
      <c r="LBX222" s="16"/>
      <c r="LBY222" s="16"/>
      <c r="LBZ222" s="16"/>
      <c r="LCA222" s="16"/>
      <c r="LCB222" s="16"/>
      <c r="LCC222" s="16"/>
      <c r="LCD222" s="16"/>
      <c r="LCE222" s="16"/>
      <c r="LCF222" s="16"/>
      <c r="LCG222" s="16"/>
      <c r="LCH222" s="16"/>
      <c r="LCI222" s="16"/>
      <c r="LCJ222" s="16"/>
      <c r="LCK222" s="16"/>
      <c r="LCL222" s="16"/>
      <c r="LCM222" s="16"/>
      <c r="LCN222" s="16"/>
      <c r="LCO222" s="16"/>
      <c r="LCP222" s="16"/>
      <c r="LCQ222" s="16"/>
      <c r="LCR222" s="16"/>
      <c r="LCS222" s="16"/>
      <c r="LCT222" s="16"/>
      <c r="LCU222" s="16"/>
      <c r="LCV222" s="16"/>
      <c r="LCW222" s="16"/>
      <c r="LCX222" s="16"/>
      <c r="LCY222" s="16"/>
      <c r="LCZ222" s="16"/>
      <c r="LDA222" s="16"/>
      <c r="LDB222" s="16"/>
      <c r="LDC222" s="16"/>
      <c r="LDD222" s="16"/>
      <c r="LDE222" s="16"/>
      <c r="LDF222" s="16"/>
      <c r="LDG222" s="16"/>
      <c r="LDH222" s="16"/>
      <c r="LDI222" s="16"/>
      <c r="LDJ222" s="16"/>
      <c r="LDK222" s="16"/>
      <c r="LDL222" s="16"/>
      <c r="LDM222" s="16"/>
      <c r="LDN222" s="16"/>
      <c r="LDO222" s="16"/>
      <c r="LDP222" s="16"/>
      <c r="LDQ222" s="16"/>
      <c r="LDR222" s="16"/>
      <c r="LDS222" s="16"/>
      <c r="LDT222" s="16"/>
      <c r="LDU222" s="16"/>
      <c r="LDV222" s="16"/>
      <c r="LDW222" s="16"/>
      <c r="LDX222" s="16"/>
      <c r="LDY222" s="16"/>
      <c r="LDZ222" s="16"/>
      <c r="LEA222" s="16"/>
      <c r="LEB222" s="16"/>
      <c r="LEC222" s="16"/>
      <c r="LED222" s="16"/>
      <c r="LEE222" s="16"/>
      <c r="LEF222" s="16"/>
      <c r="LEG222" s="16"/>
      <c r="LEH222" s="16"/>
      <c r="LEI222" s="16"/>
      <c r="LEJ222" s="16"/>
      <c r="LEK222" s="16"/>
      <c r="LEL222" s="16"/>
      <c r="LEM222" s="16"/>
      <c r="LEN222" s="16"/>
      <c r="LEO222" s="16"/>
      <c r="LEP222" s="16"/>
      <c r="LEQ222" s="16"/>
      <c r="LER222" s="16"/>
      <c r="LES222" s="16"/>
      <c r="LET222" s="16"/>
      <c r="LEU222" s="16"/>
      <c r="LEV222" s="16"/>
      <c r="LEW222" s="16"/>
      <c r="LEX222" s="16"/>
      <c r="LEY222" s="16"/>
      <c r="LEZ222" s="16"/>
      <c r="LFA222" s="16"/>
      <c r="LFB222" s="16"/>
      <c r="LFC222" s="16"/>
      <c r="LFD222" s="16"/>
      <c r="LFE222" s="16"/>
      <c r="LFF222" s="16"/>
      <c r="LFG222" s="16"/>
      <c r="LFH222" s="16"/>
      <c r="LFI222" s="16"/>
      <c r="LFJ222" s="16"/>
      <c r="LFK222" s="16"/>
      <c r="LFL222" s="16"/>
      <c r="LFM222" s="16"/>
      <c r="LFN222" s="16"/>
      <c r="LFO222" s="16"/>
      <c r="LFP222" s="16"/>
      <c r="LFQ222" s="16"/>
      <c r="LFR222" s="16"/>
      <c r="LFS222" s="16"/>
      <c r="LFT222" s="16"/>
      <c r="LFU222" s="16"/>
      <c r="LFV222" s="16"/>
      <c r="LFW222" s="16"/>
      <c r="LFX222" s="16"/>
      <c r="LFY222" s="16"/>
      <c r="LFZ222" s="16"/>
      <c r="LGA222" s="16"/>
      <c r="LGB222" s="16"/>
      <c r="LGC222" s="16"/>
      <c r="LGD222" s="16"/>
      <c r="LGE222" s="16"/>
      <c r="LGF222" s="16"/>
      <c r="LGG222" s="16"/>
      <c r="LGH222" s="16"/>
      <c r="LGI222" s="16"/>
      <c r="LGJ222" s="16"/>
      <c r="LGK222" s="16"/>
      <c r="LGL222" s="16"/>
      <c r="LGM222" s="16"/>
      <c r="LGN222" s="16"/>
      <c r="LGO222" s="16"/>
      <c r="LGP222" s="16"/>
      <c r="LGQ222" s="16"/>
      <c r="LGR222" s="16"/>
      <c r="LGS222" s="16"/>
      <c r="LGT222" s="16"/>
      <c r="LGU222" s="16"/>
      <c r="LGV222" s="16"/>
      <c r="LGW222" s="16"/>
      <c r="LGX222" s="16"/>
      <c r="LGY222" s="16"/>
      <c r="LGZ222" s="16"/>
      <c r="LHA222" s="16"/>
      <c r="LHB222" s="16"/>
      <c r="LHC222" s="16"/>
      <c r="LHD222" s="16"/>
      <c r="LHE222" s="16"/>
      <c r="LHF222" s="16"/>
      <c r="LHG222" s="16"/>
      <c r="LHH222" s="16"/>
      <c r="LHI222" s="16"/>
      <c r="LHJ222" s="16"/>
      <c r="LHK222" s="16"/>
      <c r="LHL222" s="16"/>
      <c r="LHM222" s="16"/>
      <c r="LHN222" s="16"/>
      <c r="LHO222" s="16"/>
      <c r="LHP222" s="16"/>
      <c r="LHQ222" s="16"/>
      <c r="LHR222" s="16"/>
      <c r="LHS222" s="16"/>
      <c r="LHT222" s="16"/>
      <c r="LHU222" s="16"/>
      <c r="LHV222" s="16"/>
      <c r="LHW222" s="16"/>
      <c r="LHX222" s="16"/>
      <c r="LHY222" s="16"/>
      <c r="LHZ222" s="16"/>
      <c r="LIA222" s="16"/>
      <c r="LIB222" s="16"/>
      <c r="LIC222" s="16"/>
      <c r="LID222" s="16"/>
      <c r="LIE222" s="16"/>
      <c r="LIF222" s="16"/>
      <c r="LIG222" s="16"/>
      <c r="LIH222" s="16"/>
      <c r="LII222" s="16"/>
      <c r="LIJ222" s="16"/>
      <c r="LIK222" s="16"/>
      <c r="LIL222" s="16"/>
      <c r="LIM222" s="16"/>
      <c r="LIN222" s="16"/>
      <c r="LIO222" s="16"/>
      <c r="LIP222" s="16"/>
      <c r="LIQ222" s="16"/>
      <c r="LIR222" s="16"/>
      <c r="LIS222" s="16"/>
      <c r="LIT222" s="16"/>
      <c r="LIU222" s="16"/>
      <c r="LIV222" s="16"/>
      <c r="LIW222" s="16"/>
      <c r="LIX222" s="16"/>
      <c r="LIY222" s="16"/>
      <c r="LIZ222" s="16"/>
      <c r="LJA222" s="16"/>
      <c r="LJB222" s="16"/>
      <c r="LJC222" s="16"/>
      <c r="LJD222" s="16"/>
      <c r="LJE222" s="16"/>
      <c r="LJF222" s="16"/>
      <c r="LJG222" s="16"/>
      <c r="LJH222" s="16"/>
      <c r="LJI222" s="16"/>
      <c r="LJJ222" s="16"/>
      <c r="LJK222" s="16"/>
      <c r="LJL222" s="16"/>
      <c r="LJM222" s="16"/>
      <c r="LJN222" s="16"/>
      <c r="LJO222" s="16"/>
      <c r="LJP222" s="16"/>
      <c r="LJQ222" s="16"/>
      <c r="LJR222" s="16"/>
      <c r="LJS222" s="16"/>
      <c r="LJT222" s="16"/>
      <c r="LJU222" s="16"/>
      <c r="LJV222" s="16"/>
      <c r="LJW222" s="16"/>
      <c r="LJX222" s="16"/>
      <c r="LJY222" s="16"/>
      <c r="LJZ222" s="16"/>
      <c r="LKA222" s="16"/>
      <c r="LKB222" s="16"/>
      <c r="LKC222" s="16"/>
      <c r="LKD222" s="16"/>
      <c r="LKE222" s="16"/>
      <c r="LKF222" s="16"/>
      <c r="LKG222" s="16"/>
      <c r="LKH222" s="16"/>
      <c r="LKI222" s="16"/>
      <c r="LKJ222" s="16"/>
      <c r="LKK222" s="16"/>
      <c r="LKL222" s="16"/>
      <c r="LKM222" s="16"/>
      <c r="LKN222" s="16"/>
      <c r="LKO222" s="16"/>
      <c r="LKP222" s="16"/>
      <c r="LKQ222" s="16"/>
      <c r="LKR222" s="16"/>
      <c r="LKS222" s="16"/>
      <c r="LKT222" s="16"/>
      <c r="LKU222" s="16"/>
      <c r="LKV222" s="16"/>
      <c r="LKW222" s="16"/>
      <c r="LKX222" s="16"/>
      <c r="LKY222" s="16"/>
      <c r="LKZ222" s="16"/>
      <c r="LLA222" s="16"/>
      <c r="LLB222" s="16"/>
      <c r="LLC222" s="16"/>
      <c r="LLD222" s="16"/>
      <c r="LLE222" s="16"/>
      <c r="LLF222" s="16"/>
      <c r="LLG222" s="16"/>
      <c r="LLH222" s="16"/>
      <c r="LLI222" s="16"/>
      <c r="LLJ222" s="16"/>
      <c r="LLK222" s="16"/>
      <c r="LLL222" s="16"/>
      <c r="LLM222" s="16"/>
      <c r="LLN222" s="16"/>
      <c r="LLO222" s="16"/>
      <c r="LLP222" s="16"/>
      <c r="LLQ222" s="16"/>
      <c r="LLR222" s="16"/>
      <c r="LLS222" s="16"/>
      <c r="LLT222" s="16"/>
      <c r="LLU222" s="16"/>
      <c r="LLV222" s="16"/>
      <c r="LLW222" s="16"/>
      <c r="LLX222" s="16"/>
      <c r="LLY222" s="16"/>
      <c r="LLZ222" s="16"/>
      <c r="LMA222" s="16"/>
      <c r="LMB222" s="16"/>
      <c r="LMC222" s="16"/>
      <c r="LMD222" s="16"/>
      <c r="LME222" s="16"/>
      <c r="LMF222" s="16"/>
      <c r="LMG222" s="16"/>
      <c r="LMH222" s="16"/>
      <c r="LMI222" s="16"/>
      <c r="LMJ222" s="16"/>
      <c r="LMK222" s="16"/>
      <c r="LML222" s="16"/>
      <c r="LMM222" s="16"/>
      <c r="LMN222" s="16"/>
      <c r="LMO222" s="16"/>
      <c r="LMP222" s="16"/>
      <c r="LMQ222" s="16"/>
      <c r="LMR222" s="16"/>
      <c r="LMS222" s="16"/>
      <c r="LMT222" s="16"/>
      <c r="LMU222" s="16"/>
      <c r="LMV222" s="16"/>
      <c r="LMW222" s="16"/>
      <c r="LMX222" s="16"/>
      <c r="LMY222" s="16"/>
      <c r="LMZ222" s="16"/>
      <c r="LNA222" s="16"/>
      <c r="LNB222" s="16"/>
      <c r="LNC222" s="16"/>
      <c r="LND222" s="16"/>
      <c r="LNE222" s="16"/>
      <c r="LNF222" s="16"/>
      <c r="LNG222" s="16"/>
      <c r="LNH222" s="16"/>
      <c r="LNI222" s="16"/>
      <c r="LNJ222" s="16"/>
      <c r="LNK222" s="16"/>
      <c r="LNL222" s="16"/>
      <c r="LNM222" s="16"/>
      <c r="LNN222" s="16"/>
      <c r="LNO222" s="16"/>
      <c r="LNP222" s="16"/>
      <c r="LNQ222" s="16"/>
      <c r="LNR222" s="16"/>
      <c r="LNS222" s="16"/>
      <c r="LNT222" s="16"/>
      <c r="LNU222" s="16"/>
      <c r="LNV222" s="16"/>
      <c r="LNW222" s="16"/>
      <c r="LNX222" s="16"/>
      <c r="LNY222" s="16"/>
      <c r="LNZ222" s="16"/>
      <c r="LOA222" s="16"/>
      <c r="LOB222" s="16"/>
      <c r="LOC222" s="16"/>
      <c r="LOD222" s="16"/>
      <c r="LOE222" s="16"/>
      <c r="LOF222" s="16"/>
      <c r="LOG222" s="16"/>
      <c r="LOH222" s="16"/>
      <c r="LOI222" s="16"/>
      <c r="LOJ222" s="16"/>
      <c r="LOK222" s="16"/>
      <c r="LOL222" s="16"/>
      <c r="LOM222" s="16"/>
      <c r="LON222" s="16"/>
      <c r="LOO222" s="16"/>
      <c r="LOP222" s="16"/>
      <c r="LOQ222" s="16"/>
      <c r="LOR222" s="16"/>
      <c r="LOS222" s="16"/>
      <c r="LOT222" s="16"/>
      <c r="LOU222" s="16"/>
      <c r="LOV222" s="16"/>
      <c r="LOW222" s="16"/>
      <c r="LOX222" s="16"/>
      <c r="LOY222" s="16"/>
      <c r="LOZ222" s="16"/>
      <c r="LPA222" s="16"/>
      <c r="LPB222" s="16"/>
      <c r="LPC222" s="16"/>
      <c r="LPD222" s="16"/>
      <c r="LPE222" s="16"/>
      <c r="LPF222" s="16"/>
      <c r="LPG222" s="16"/>
      <c r="LPH222" s="16"/>
      <c r="LPI222" s="16"/>
      <c r="LPJ222" s="16"/>
      <c r="LPK222" s="16"/>
      <c r="LPL222" s="16"/>
      <c r="LPM222" s="16"/>
      <c r="LPN222" s="16"/>
      <c r="LPO222" s="16"/>
      <c r="LPP222" s="16"/>
      <c r="LPQ222" s="16"/>
      <c r="LPR222" s="16"/>
      <c r="LPS222" s="16"/>
      <c r="LPT222" s="16"/>
      <c r="LPU222" s="16"/>
      <c r="LPV222" s="16"/>
      <c r="LPW222" s="16"/>
      <c r="LPX222" s="16"/>
      <c r="LPY222" s="16"/>
      <c r="LPZ222" s="16"/>
      <c r="LQA222" s="16"/>
      <c r="LQB222" s="16"/>
      <c r="LQC222" s="16"/>
      <c r="LQD222" s="16"/>
      <c r="LQE222" s="16"/>
      <c r="LQF222" s="16"/>
      <c r="LQG222" s="16"/>
      <c r="LQH222" s="16"/>
      <c r="LQI222" s="16"/>
      <c r="LQJ222" s="16"/>
      <c r="LQK222" s="16"/>
      <c r="LQL222" s="16"/>
      <c r="LQM222" s="16"/>
      <c r="LQN222" s="16"/>
      <c r="LQO222" s="16"/>
      <c r="LQP222" s="16"/>
      <c r="LQQ222" s="16"/>
      <c r="LQR222" s="16"/>
      <c r="LQS222" s="16"/>
      <c r="LQT222" s="16"/>
      <c r="LQU222" s="16"/>
      <c r="LQV222" s="16"/>
      <c r="LQW222" s="16"/>
      <c r="LQX222" s="16"/>
      <c r="LQY222" s="16"/>
      <c r="LQZ222" s="16"/>
      <c r="LRA222" s="16"/>
      <c r="LRB222" s="16"/>
      <c r="LRC222" s="16"/>
      <c r="LRD222" s="16"/>
      <c r="LRE222" s="16"/>
      <c r="LRF222" s="16"/>
      <c r="LRG222" s="16"/>
      <c r="LRH222" s="16"/>
      <c r="LRI222" s="16"/>
      <c r="LRJ222" s="16"/>
      <c r="LRK222" s="16"/>
      <c r="LRL222" s="16"/>
      <c r="LRM222" s="16"/>
      <c r="LRN222" s="16"/>
      <c r="LRO222" s="16"/>
      <c r="LRP222" s="16"/>
      <c r="LRQ222" s="16"/>
      <c r="LRR222" s="16"/>
      <c r="LRS222" s="16"/>
      <c r="LRT222" s="16"/>
      <c r="LRU222" s="16"/>
      <c r="LRV222" s="16"/>
      <c r="LRW222" s="16"/>
      <c r="LRX222" s="16"/>
      <c r="LRY222" s="16"/>
      <c r="LRZ222" s="16"/>
      <c r="LSA222" s="16"/>
      <c r="LSB222" s="16"/>
      <c r="LSC222" s="16"/>
      <c r="LSD222" s="16"/>
      <c r="LSE222" s="16"/>
      <c r="LSF222" s="16"/>
      <c r="LSG222" s="16"/>
      <c r="LSH222" s="16"/>
      <c r="LSI222" s="16"/>
      <c r="LSJ222" s="16"/>
      <c r="LSK222" s="16"/>
      <c r="LSL222" s="16"/>
      <c r="LSM222" s="16"/>
      <c r="LSN222" s="16"/>
      <c r="LSO222" s="16"/>
      <c r="LSP222" s="16"/>
      <c r="LSQ222" s="16"/>
      <c r="LSR222" s="16"/>
      <c r="LSS222" s="16"/>
      <c r="LST222" s="16"/>
      <c r="LSU222" s="16"/>
      <c r="LSV222" s="16"/>
      <c r="LSW222" s="16"/>
      <c r="LSX222" s="16"/>
      <c r="LSY222" s="16"/>
      <c r="LSZ222" s="16"/>
      <c r="LTA222" s="16"/>
      <c r="LTB222" s="16"/>
      <c r="LTC222" s="16"/>
      <c r="LTD222" s="16"/>
      <c r="LTE222" s="16"/>
      <c r="LTF222" s="16"/>
      <c r="LTG222" s="16"/>
      <c r="LTH222" s="16"/>
      <c r="LTI222" s="16"/>
      <c r="LTJ222" s="16"/>
      <c r="LTK222" s="16"/>
      <c r="LTL222" s="16"/>
      <c r="LTM222" s="16"/>
      <c r="LTN222" s="16"/>
      <c r="LTO222" s="16"/>
      <c r="LTP222" s="16"/>
      <c r="LTQ222" s="16"/>
      <c r="LTR222" s="16"/>
      <c r="LTS222" s="16"/>
      <c r="LTT222" s="16"/>
      <c r="LTU222" s="16"/>
      <c r="LTV222" s="16"/>
      <c r="LTW222" s="16"/>
      <c r="LTX222" s="16"/>
      <c r="LTY222" s="16"/>
      <c r="LTZ222" s="16"/>
      <c r="LUA222" s="16"/>
      <c r="LUB222" s="16"/>
      <c r="LUC222" s="16"/>
      <c r="LUD222" s="16"/>
      <c r="LUE222" s="16"/>
      <c r="LUF222" s="16"/>
      <c r="LUG222" s="16"/>
      <c r="LUH222" s="16"/>
      <c r="LUI222" s="16"/>
      <c r="LUJ222" s="16"/>
      <c r="LUK222" s="16"/>
      <c r="LUL222" s="16"/>
      <c r="LUM222" s="16"/>
      <c r="LUN222" s="16"/>
      <c r="LUO222" s="16"/>
      <c r="LUP222" s="16"/>
      <c r="LUQ222" s="16"/>
      <c r="LUR222" s="16"/>
      <c r="LUS222" s="16"/>
      <c r="LUT222" s="16"/>
      <c r="LUU222" s="16"/>
      <c r="LUV222" s="16"/>
      <c r="LUW222" s="16"/>
      <c r="LUX222" s="16"/>
      <c r="LUY222" s="16"/>
      <c r="LUZ222" s="16"/>
      <c r="LVA222" s="16"/>
      <c r="LVB222" s="16"/>
      <c r="LVC222" s="16"/>
      <c r="LVD222" s="16"/>
      <c r="LVE222" s="16"/>
      <c r="LVF222" s="16"/>
      <c r="LVG222" s="16"/>
      <c r="LVH222" s="16"/>
      <c r="LVI222" s="16"/>
      <c r="LVJ222" s="16"/>
      <c r="LVK222" s="16"/>
      <c r="LVL222" s="16"/>
      <c r="LVM222" s="16"/>
      <c r="LVN222" s="16"/>
      <c r="LVO222" s="16"/>
      <c r="LVP222" s="16"/>
      <c r="LVQ222" s="16"/>
      <c r="LVR222" s="16"/>
      <c r="LVS222" s="16"/>
      <c r="LVT222" s="16"/>
      <c r="LVU222" s="16"/>
      <c r="LVV222" s="16"/>
      <c r="LVW222" s="16"/>
      <c r="LVX222" s="16"/>
      <c r="LVY222" s="16"/>
      <c r="LVZ222" s="16"/>
      <c r="LWA222" s="16"/>
      <c r="LWB222" s="16"/>
      <c r="LWC222" s="16"/>
      <c r="LWD222" s="16"/>
      <c r="LWE222" s="16"/>
      <c r="LWF222" s="16"/>
      <c r="LWG222" s="16"/>
      <c r="LWH222" s="16"/>
      <c r="LWI222" s="16"/>
      <c r="LWJ222" s="16"/>
      <c r="LWK222" s="16"/>
      <c r="LWL222" s="16"/>
      <c r="LWM222" s="16"/>
      <c r="LWN222" s="16"/>
      <c r="LWO222" s="16"/>
      <c r="LWP222" s="16"/>
      <c r="LWQ222" s="16"/>
      <c r="LWR222" s="16"/>
      <c r="LWS222" s="16"/>
      <c r="LWT222" s="16"/>
      <c r="LWU222" s="16"/>
      <c r="LWV222" s="16"/>
      <c r="LWW222" s="16"/>
      <c r="LWX222" s="16"/>
      <c r="LWY222" s="16"/>
      <c r="LWZ222" s="16"/>
      <c r="LXA222" s="16"/>
      <c r="LXB222" s="16"/>
      <c r="LXC222" s="16"/>
      <c r="LXD222" s="16"/>
      <c r="LXE222" s="16"/>
      <c r="LXF222" s="16"/>
      <c r="LXG222" s="16"/>
      <c r="LXH222" s="16"/>
      <c r="LXI222" s="16"/>
      <c r="LXJ222" s="16"/>
      <c r="LXK222" s="16"/>
      <c r="LXL222" s="16"/>
      <c r="LXM222" s="16"/>
      <c r="LXN222" s="16"/>
      <c r="LXO222" s="16"/>
      <c r="LXP222" s="16"/>
      <c r="LXQ222" s="16"/>
      <c r="LXR222" s="16"/>
      <c r="LXS222" s="16"/>
      <c r="LXT222" s="16"/>
      <c r="LXU222" s="16"/>
      <c r="LXV222" s="16"/>
      <c r="LXW222" s="16"/>
      <c r="LXX222" s="16"/>
      <c r="LXY222" s="16"/>
      <c r="LXZ222" s="16"/>
      <c r="LYA222" s="16"/>
      <c r="LYB222" s="16"/>
      <c r="LYC222" s="16"/>
      <c r="LYD222" s="16"/>
      <c r="LYE222" s="16"/>
      <c r="LYF222" s="16"/>
      <c r="LYG222" s="16"/>
      <c r="LYH222" s="16"/>
      <c r="LYI222" s="16"/>
      <c r="LYJ222" s="16"/>
      <c r="LYK222" s="16"/>
      <c r="LYL222" s="16"/>
      <c r="LYM222" s="16"/>
      <c r="LYN222" s="16"/>
      <c r="LYO222" s="16"/>
      <c r="LYP222" s="16"/>
      <c r="LYQ222" s="16"/>
      <c r="LYR222" s="16"/>
      <c r="LYS222" s="16"/>
      <c r="LYT222" s="16"/>
      <c r="LYU222" s="16"/>
      <c r="LYV222" s="16"/>
      <c r="LYW222" s="16"/>
      <c r="LYX222" s="16"/>
      <c r="LYY222" s="16"/>
      <c r="LYZ222" s="16"/>
      <c r="LZA222" s="16"/>
      <c r="LZB222" s="16"/>
      <c r="LZC222" s="16"/>
      <c r="LZD222" s="16"/>
      <c r="LZE222" s="16"/>
      <c r="LZF222" s="16"/>
      <c r="LZG222" s="16"/>
      <c r="LZH222" s="16"/>
      <c r="LZI222" s="16"/>
      <c r="LZJ222" s="16"/>
      <c r="LZK222" s="16"/>
      <c r="LZL222" s="16"/>
      <c r="LZM222" s="16"/>
      <c r="LZN222" s="16"/>
      <c r="LZO222" s="16"/>
      <c r="LZP222" s="16"/>
      <c r="LZQ222" s="16"/>
      <c r="LZR222" s="16"/>
      <c r="LZS222" s="16"/>
      <c r="LZT222" s="16"/>
      <c r="LZU222" s="16"/>
      <c r="LZV222" s="16"/>
      <c r="LZW222" s="16"/>
      <c r="LZX222" s="16"/>
      <c r="LZY222" s="16"/>
      <c r="LZZ222" s="16"/>
      <c r="MAA222" s="16"/>
      <c r="MAB222" s="16"/>
      <c r="MAC222" s="16"/>
      <c r="MAD222" s="16"/>
      <c r="MAE222" s="16"/>
      <c r="MAF222" s="16"/>
      <c r="MAG222" s="16"/>
      <c r="MAH222" s="16"/>
      <c r="MAI222" s="16"/>
      <c r="MAJ222" s="16"/>
      <c r="MAK222" s="16"/>
      <c r="MAL222" s="16"/>
      <c r="MAM222" s="16"/>
      <c r="MAN222" s="16"/>
      <c r="MAO222" s="16"/>
      <c r="MAP222" s="16"/>
      <c r="MAQ222" s="16"/>
      <c r="MAR222" s="16"/>
      <c r="MAS222" s="16"/>
      <c r="MAT222" s="16"/>
      <c r="MAU222" s="16"/>
      <c r="MAV222" s="16"/>
      <c r="MAW222" s="16"/>
      <c r="MAX222" s="16"/>
      <c r="MAY222" s="16"/>
      <c r="MAZ222" s="16"/>
      <c r="MBA222" s="16"/>
      <c r="MBB222" s="16"/>
      <c r="MBC222" s="16"/>
      <c r="MBD222" s="16"/>
      <c r="MBE222" s="16"/>
      <c r="MBF222" s="16"/>
      <c r="MBG222" s="16"/>
      <c r="MBH222" s="16"/>
      <c r="MBI222" s="16"/>
      <c r="MBJ222" s="16"/>
      <c r="MBK222" s="16"/>
      <c r="MBL222" s="16"/>
      <c r="MBM222" s="16"/>
      <c r="MBN222" s="16"/>
      <c r="MBO222" s="16"/>
      <c r="MBP222" s="16"/>
      <c r="MBQ222" s="16"/>
      <c r="MBR222" s="16"/>
      <c r="MBS222" s="16"/>
      <c r="MBT222" s="16"/>
      <c r="MBU222" s="16"/>
      <c r="MBV222" s="16"/>
      <c r="MBW222" s="16"/>
      <c r="MBX222" s="16"/>
      <c r="MBY222" s="16"/>
      <c r="MBZ222" s="16"/>
      <c r="MCA222" s="16"/>
      <c r="MCB222" s="16"/>
      <c r="MCC222" s="16"/>
      <c r="MCD222" s="16"/>
      <c r="MCE222" s="16"/>
      <c r="MCF222" s="16"/>
      <c r="MCG222" s="16"/>
      <c r="MCH222" s="16"/>
      <c r="MCI222" s="16"/>
      <c r="MCJ222" s="16"/>
      <c r="MCK222" s="16"/>
      <c r="MCL222" s="16"/>
      <c r="MCM222" s="16"/>
      <c r="MCN222" s="16"/>
      <c r="MCO222" s="16"/>
      <c r="MCP222" s="16"/>
      <c r="MCQ222" s="16"/>
      <c r="MCR222" s="16"/>
      <c r="MCS222" s="16"/>
      <c r="MCT222" s="16"/>
      <c r="MCU222" s="16"/>
      <c r="MCV222" s="16"/>
      <c r="MCW222" s="16"/>
      <c r="MCX222" s="16"/>
      <c r="MCY222" s="16"/>
      <c r="MCZ222" s="16"/>
      <c r="MDA222" s="16"/>
      <c r="MDB222" s="16"/>
      <c r="MDC222" s="16"/>
      <c r="MDD222" s="16"/>
      <c r="MDE222" s="16"/>
      <c r="MDF222" s="16"/>
      <c r="MDG222" s="16"/>
      <c r="MDH222" s="16"/>
      <c r="MDI222" s="16"/>
      <c r="MDJ222" s="16"/>
      <c r="MDK222" s="16"/>
      <c r="MDL222" s="16"/>
      <c r="MDM222" s="16"/>
      <c r="MDN222" s="16"/>
      <c r="MDO222" s="16"/>
      <c r="MDP222" s="16"/>
      <c r="MDQ222" s="16"/>
      <c r="MDR222" s="16"/>
      <c r="MDS222" s="16"/>
      <c r="MDT222" s="16"/>
      <c r="MDU222" s="16"/>
      <c r="MDV222" s="16"/>
      <c r="MDW222" s="16"/>
      <c r="MDX222" s="16"/>
      <c r="MDY222" s="16"/>
      <c r="MDZ222" s="16"/>
      <c r="MEA222" s="16"/>
      <c r="MEB222" s="16"/>
      <c r="MEC222" s="16"/>
      <c r="MED222" s="16"/>
      <c r="MEE222" s="16"/>
      <c r="MEF222" s="16"/>
      <c r="MEG222" s="16"/>
      <c r="MEH222" s="16"/>
      <c r="MEI222" s="16"/>
      <c r="MEJ222" s="16"/>
      <c r="MEK222" s="16"/>
      <c r="MEL222" s="16"/>
      <c r="MEM222" s="16"/>
      <c r="MEN222" s="16"/>
      <c r="MEO222" s="16"/>
      <c r="MEP222" s="16"/>
      <c r="MEQ222" s="16"/>
      <c r="MER222" s="16"/>
      <c r="MES222" s="16"/>
      <c r="MET222" s="16"/>
      <c r="MEU222" s="16"/>
      <c r="MEV222" s="16"/>
      <c r="MEW222" s="16"/>
      <c r="MEX222" s="16"/>
      <c r="MEY222" s="16"/>
      <c r="MEZ222" s="16"/>
      <c r="MFA222" s="16"/>
      <c r="MFB222" s="16"/>
      <c r="MFC222" s="16"/>
      <c r="MFD222" s="16"/>
      <c r="MFE222" s="16"/>
      <c r="MFF222" s="16"/>
      <c r="MFG222" s="16"/>
      <c r="MFH222" s="16"/>
      <c r="MFI222" s="16"/>
      <c r="MFJ222" s="16"/>
      <c r="MFK222" s="16"/>
      <c r="MFL222" s="16"/>
      <c r="MFM222" s="16"/>
      <c r="MFN222" s="16"/>
      <c r="MFO222" s="16"/>
      <c r="MFP222" s="16"/>
      <c r="MFQ222" s="16"/>
      <c r="MFR222" s="16"/>
      <c r="MFS222" s="16"/>
      <c r="MFT222" s="16"/>
      <c r="MFU222" s="16"/>
      <c r="MFV222" s="16"/>
      <c r="MFW222" s="16"/>
      <c r="MFX222" s="16"/>
      <c r="MFY222" s="16"/>
      <c r="MFZ222" s="16"/>
      <c r="MGA222" s="16"/>
      <c r="MGB222" s="16"/>
      <c r="MGC222" s="16"/>
      <c r="MGD222" s="16"/>
      <c r="MGE222" s="16"/>
      <c r="MGF222" s="16"/>
      <c r="MGG222" s="16"/>
      <c r="MGH222" s="16"/>
      <c r="MGI222" s="16"/>
      <c r="MGJ222" s="16"/>
      <c r="MGK222" s="16"/>
      <c r="MGL222" s="16"/>
      <c r="MGM222" s="16"/>
      <c r="MGN222" s="16"/>
      <c r="MGO222" s="16"/>
      <c r="MGP222" s="16"/>
      <c r="MGQ222" s="16"/>
      <c r="MGR222" s="16"/>
      <c r="MGS222" s="16"/>
      <c r="MGT222" s="16"/>
      <c r="MGU222" s="16"/>
      <c r="MGV222" s="16"/>
      <c r="MGW222" s="16"/>
      <c r="MGX222" s="16"/>
      <c r="MGY222" s="16"/>
      <c r="MGZ222" s="16"/>
      <c r="MHA222" s="16"/>
      <c r="MHB222" s="16"/>
      <c r="MHC222" s="16"/>
      <c r="MHD222" s="16"/>
      <c r="MHE222" s="16"/>
      <c r="MHF222" s="16"/>
      <c r="MHG222" s="16"/>
      <c r="MHH222" s="16"/>
      <c r="MHI222" s="16"/>
      <c r="MHJ222" s="16"/>
      <c r="MHK222" s="16"/>
      <c r="MHL222" s="16"/>
      <c r="MHM222" s="16"/>
      <c r="MHN222" s="16"/>
      <c r="MHO222" s="16"/>
      <c r="MHP222" s="16"/>
      <c r="MHQ222" s="16"/>
      <c r="MHR222" s="16"/>
      <c r="MHS222" s="16"/>
      <c r="MHT222" s="16"/>
      <c r="MHU222" s="16"/>
      <c r="MHV222" s="16"/>
      <c r="MHW222" s="16"/>
      <c r="MHX222" s="16"/>
      <c r="MHY222" s="16"/>
      <c r="MHZ222" s="16"/>
      <c r="MIA222" s="16"/>
      <c r="MIB222" s="16"/>
      <c r="MIC222" s="16"/>
      <c r="MID222" s="16"/>
      <c r="MIE222" s="16"/>
      <c r="MIF222" s="16"/>
      <c r="MIG222" s="16"/>
      <c r="MIH222" s="16"/>
      <c r="MII222" s="16"/>
      <c r="MIJ222" s="16"/>
      <c r="MIK222" s="16"/>
      <c r="MIL222" s="16"/>
      <c r="MIM222" s="16"/>
      <c r="MIN222" s="16"/>
      <c r="MIO222" s="16"/>
      <c r="MIP222" s="16"/>
      <c r="MIQ222" s="16"/>
      <c r="MIR222" s="16"/>
      <c r="MIS222" s="16"/>
      <c r="MIT222" s="16"/>
      <c r="MIU222" s="16"/>
      <c r="MIV222" s="16"/>
      <c r="MIW222" s="16"/>
      <c r="MIX222" s="16"/>
      <c r="MIY222" s="16"/>
      <c r="MIZ222" s="16"/>
      <c r="MJA222" s="16"/>
      <c r="MJB222" s="16"/>
      <c r="MJC222" s="16"/>
      <c r="MJD222" s="16"/>
      <c r="MJE222" s="16"/>
      <c r="MJF222" s="16"/>
      <c r="MJG222" s="16"/>
      <c r="MJH222" s="16"/>
      <c r="MJI222" s="16"/>
      <c r="MJJ222" s="16"/>
      <c r="MJK222" s="16"/>
      <c r="MJL222" s="16"/>
      <c r="MJM222" s="16"/>
      <c r="MJN222" s="16"/>
      <c r="MJO222" s="16"/>
      <c r="MJP222" s="16"/>
      <c r="MJQ222" s="16"/>
      <c r="MJR222" s="16"/>
      <c r="MJS222" s="16"/>
      <c r="MJT222" s="16"/>
      <c r="MJU222" s="16"/>
      <c r="MJV222" s="16"/>
      <c r="MJW222" s="16"/>
      <c r="MJX222" s="16"/>
      <c r="MJY222" s="16"/>
      <c r="MJZ222" s="16"/>
      <c r="MKA222" s="16"/>
      <c r="MKB222" s="16"/>
      <c r="MKC222" s="16"/>
      <c r="MKD222" s="16"/>
      <c r="MKE222" s="16"/>
      <c r="MKF222" s="16"/>
      <c r="MKG222" s="16"/>
      <c r="MKH222" s="16"/>
      <c r="MKI222" s="16"/>
      <c r="MKJ222" s="16"/>
      <c r="MKK222" s="16"/>
      <c r="MKL222" s="16"/>
      <c r="MKM222" s="16"/>
      <c r="MKN222" s="16"/>
      <c r="MKO222" s="16"/>
      <c r="MKP222" s="16"/>
      <c r="MKQ222" s="16"/>
      <c r="MKR222" s="16"/>
      <c r="MKS222" s="16"/>
      <c r="MKT222" s="16"/>
      <c r="MKU222" s="16"/>
      <c r="MKV222" s="16"/>
      <c r="MKW222" s="16"/>
      <c r="MKX222" s="16"/>
      <c r="MKY222" s="16"/>
      <c r="MKZ222" s="16"/>
      <c r="MLA222" s="16"/>
      <c r="MLB222" s="16"/>
      <c r="MLC222" s="16"/>
      <c r="MLD222" s="16"/>
      <c r="MLE222" s="16"/>
      <c r="MLF222" s="16"/>
      <c r="MLG222" s="16"/>
      <c r="MLH222" s="16"/>
      <c r="MLI222" s="16"/>
      <c r="MLJ222" s="16"/>
      <c r="MLK222" s="16"/>
      <c r="MLL222" s="16"/>
      <c r="MLM222" s="16"/>
      <c r="MLN222" s="16"/>
      <c r="MLO222" s="16"/>
      <c r="MLP222" s="16"/>
      <c r="MLQ222" s="16"/>
      <c r="MLR222" s="16"/>
      <c r="MLS222" s="16"/>
      <c r="MLT222" s="16"/>
      <c r="MLU222" s="16"/>
      <c r="MLV222" s="16"/>
      <c r="MLW222" s="16"/>
      <c r="MLX222" s="16"/>
      <c r="MLY222" s="16"/>
      <c r="MLZ222" s="16"/>
      <c r="MMA222" s="16"/>
      <c r="MMB222" s="16"/>
      <c r="MMC222" s="16"/>
      <c r="MMD222" s="16"/>
      <c r="MME222" s="16"/>
      <c r="MMF222" s="16"/>
      <c r="MMG222" s="16"/>
      <c r="MMH222" s="16"/>
      <c r="MMI222" s="16"/>
      <c r="MMJ222" s="16"/>
      <c r="MMK222" s="16"/>
      <c r="MML222" s="16"/>
      <c r="MMM222" s="16"/>
      <c r="MMN222" s="16"/>
      <c r="MMO222" s="16"/>
      <c r="MMP222" s="16"/>
      <c r="MMQ222" s="16"/>
      <c r="MMR222" s="16"/>
      <c r="MMS222" s="16"/>
      <c r="MMT222" s="16"/>
      <c r="MMU222" s="16"/>
      <c r="MMV222" s="16"/>
      <c r="MMW222" s="16"/>
      <c r="MMX222" s="16"/>
      <c r="MMY222" s="16"/>
      <c r="MMZ222" s="16"/>
      <c r="MNA222" s="16"/>
      <c r="MNB222" s="16"/>
      <c r="MNC222" s="16"/>
      <c r="MND222" s="16"/>
      <c r="MNE222" s="16"/>
      <c r="MNF222" s="16"/>
      <c r="MNG222" s="16"/>
      <c r="MNH222" s="16"/>
      <c r="MNI222" s="16"/>
      <c r="MNJ222" s="16"/>
      <c r="MNK222" s="16"/>
      <c r="MNL222" s="16"/>
      <c r="MNM222" s="16"/>
      <c r="MNN222" s="16"/>
      <c r="MNO222" s="16"/>
      <c r="MNP222" s="16"/>
      <c r="MNQ222" s="16"/>
      <c r="MNR222" s="16"/>
      <c r="MNS222" s="16"/>
      <c r="MNT222" s="16"/>
      <c r="MNU222" s="16"/>
      <c r="MNV222" s="16"/>
      <c r="MNW222" s="16"/>
      <c r="MNX222" s="16"/>
      <c r="MNY222" s="16"/>
      <c r="MNZ222" s="16"/>
      <c r="MOA222" s="16"/>
      <c r="MOB222" s="16"/>
      <c r="MOC222" s="16"/>
      <c r="MOD222" s="16"/>
      <c r="MOE222" s="16"/>
      <c r="MOF222" s="16"/>
      <c r="MOG222" s="16"/>
      <c r="MOH222" s="16"/>
      <c r="MOI222" s="16"/>
      <c r="MOJ222" s="16"/>
      <c r="MOK222" s="16"/>
      <c r="MOL222" s="16"/>
      <c r="MOM222" s="16"/>
      <c r="MON222" s="16"/>
      <c r="MOO222" s="16"/>
      <c r="MOP222" s="16"/>
      <c r="MOQ222" s="16"/>
      <c r="MOR222" s="16"/>
      <c r="MOS222" s="16"/>
      <c r="MOT222" s="16"/>
      <c r="MOU222" s="16"/>
      <c r="MOV222" s="16"/>
      <c r="MOW222" s="16"/>
      <c r="MOX222" s="16"/>
      <c r="MOY222" s="16"/>
      <c r="MOZ222" s="16"/>
      <c r="MPA222" s="16"/>
      <c r="MPB222" s="16"/>
      <c r="MPC222" s="16"/>
      <c r="MPD222" s="16"/>
      <c r="MPE222" s="16"/>
      <c r="MPF222" s="16"/>
      <c r="MPG222" s="16"/>
      <c r="MPH222" s="16"/>
      <c r="MPI222" s="16"/>
      <c r="MPJ222" s="16"/>
      <c r="MPK222" s="16"/>
      <c r="MPL222" s="16"/>
      <c r="MPM222" s="16"/>
      <c r="MPN222" s="16"/>
      <c r="MPO222" s="16"/>
      <c r="MPP222" s="16"/>
      <c r="MPQ222" s="16"/>
      <c r="MPR222" s="16"/>
      <c r="MPS222" s="16"/>
      <c r="MPT222" s="16"/>
      <c r="MPU222" s="16"/>
      <c r="MPV222" s="16"/>
      <c r="MPW222" s="16"/>
      <c r="MPX222" s="16"/>
      <c r="MPY222" s="16"/>
      <c r="MPZ222" s="16"/>
      <c r="MQA222" s="16"/>
      <c r="MQB222" s="16"/>
      <c r="MQC222" s="16"/>
      <c r="MQD222" s="16"/>
      <c r="MQE222" s="16"/>
      <c r="MQF222" s="16"/>
      <c r="MQG222" s="16"/>
      <c r="MQH222" s="16"/>
      <c r="MQI222" s="16"/>
      <c r="MQJ222" s="16"/>
      <c r="MQK222" s="16"/>
      <c r="MQL222" s="16"/>
      <c r="MQM222" s="16"/>
      <c r="MQN222" s="16"/>
      <c r="MQO222" s="16"/>
      <c r="MQP222" s="16"/>
      <c r="MQQ222" s="16"/>
      <c r="MQR222" s="16"/>
      <c r="MQS222" s="16"/>
      <c r="MQT222" s="16"/>
      <c r="MQU222" s="16"/>
      <c r="MQV222" s="16"/>
      <c r="MQW222" s="16"/>
      <c r="MQX222" s="16"/>
      <c r="MQY222" s="16"/>
      <c r="MQZ222" s="16"/>
      <c r="MRA222" s="16"/>
      <c r="MRB222" s="16"/>
      <c r="MRC222" s="16"/>
      <c r="MRD222" s="16"/>
      <c r="MRE222" s="16"/>
      <c r="MRF222" s="16"/>
      <c r="MRG222" s="16"/>
      <c r="MRH222" s="16"/>
      <c r="MRI222" s="16"/>
      <c r="MRJ222" s="16"/>
      <c r="MRK222" s="16"/>
      <c r="MRL222" s="16"/>
      <c r="MRM222" s="16"/>
      <c r="MRN222" s="16"/>
      <c r="MRO222" s="16"/>
      <c r="MRP222" s="16"/>
      <c r="MRQ222" s="16"/>
      <c r="MRR222" s="16"/>
      <c r="MRS222" s="16"/>
      <c r="MRT222" s="16"/>
      <c r="MRU222" s="16"/>
      <c r="MRV222" s="16"/>
      <c r="MRW222" s="16"/>
      <c r="MRX222" s="16"/>
      <c r="MRY222" s="16"/>
      <c r="MRZ222" s="16"/>
      <c r="MSA222" s="16"/>
      <c r="MSB222" s="16"/>
      <c r="MSC222" s="16"/>
      <c r="MSD222" s="16"/>
      <c r="MSE222" s="16"/>
      <c r="MSF222" s="16"/>
      <c r="MSG222" s="16"/>
      <c r="MSH222" s="16"/>
      <c r="MSI222" s="16"/>
      <c r="MSJ222" s="16"/>
      <c r="MSK222" s="16"/>
      <c r="MSL222" s="16"/>
      <c r="MSM222" s="16"/>
      <c r="MSN222" s="16"/>
      <c r="MSO222" s="16"/>
      <c r="MSP222" s="16"/>
      <c r="MSQ222" s="16"/>
      <c r="MSR222" s="16"/>
      <c r="MSS222" s="16"/>
      <c r="MST222" s="16"/>
      <c r="MSU222" s="16"/>
      <c r="MSV222" s="16"/>
      <c r="MSW222" s="16"/>
      <c r="MSX222" s="16"/>
      <c r="MSY222" s="16"/>
      <c r="MSZ222" s="16"/>
      <c r="MTA222" s="16"/>
      <c r="MTB222" s="16"/>
      <c r="MTC222" s="16"/>
      <c r="MTD222" s="16"/>
      <c r="MTE222" s="16"/>
      <c r="MTF222" s="16"/>
      <c r="MTG222" s="16"/>
      <c r="MTH222" s="16"/>
      <c r="MTI222" s="16"/>
      <c r="MTJ222" s="16"/>
      <c r="MTK222" s="16"/>
      <c r="MTL222" s="16"/>
      <c r="MTM222" s="16"/>
      <c r="MTN222" s="16"/>
      <c r="MTO222" s="16"/>
      <c r="MTP222" s="16"/>
      <c r="MTQ222" s="16"/>
      <c r="MTR222" s="16"/>
      <c r="MTS222" s="16"/>
      <c r="MTT222" s="16"/>
      <c r="MTU222" s="16"/>
      <c r="MTV222" s="16"/>
      <c r="MTW222" s="16"/>
      <c r="MTX222" s="16"/>
      <c r="MTY222" s="16"/>
      <c r="MTZ222" s="16"/>
      <c r="MUA222" s="16"/>
      <c r="MUB222" s="16"/>
      <c r="MUC222" s="16"/>
      <c r="MUD222" s="16"/>
      <c r="MUE222" s="16"/>
      <c r="MUF222" s="16"/>
      <c r="MUG222" s="16"/>
      <c r="MUH222" s="16"/>
      <c r="MUI222" s="16"/>
      <c r="MUJ222" s="16"/>
      <c r="MUK222" s="16"/>
      <c r="MUL222" s="16"/>
      <c r="MUM222" s="16"/>
      <c r="MUN222" s="16"/>
      <c r="MUO222" s="16"/>
      <c r="MUP222" s="16"/>
      <c r="MUQ222" s="16"/>
      <c r="MUR222" s="16"/>
      <c r="MUS222" s="16"/>
      <c r="MUT222" s="16"/>
      <c r="MUU222" s="16"/>
      <c r="MUV222" s="16"/>
      <c r="MUW222" s="16"/>
      <c r="MUX222" s="16"/>
      <c r="MUY222" s="16"/>
      <c r="MUZ222" s="16"/>
      <c r="MVA222" s="16"/>
      <c r="MVB222" s="16"/>
      <c r="MVC222" s="16"/>
      <c r="MVD222" s="16"/>
      <c r="MVE222" s="16"/>
      <c r="MVF222" s="16"/>
      <c r="MVG222" s="16"/>
      <c r="MVH222" s="16"/>
      <c r="MVI222" s="16"/>
      <c r="MVJ222" s="16"/>
      <c r="MVK222" s="16"/>
      <c r="MVL222" s="16"/>
      <c r="MVM222" s="16"/>
      <c r="MVN222" s="16"/>
      <c r="MVO222" s="16"/>
      <c r="MVP222" s="16"/>
      <c r="MVQ222" s="16"/>
      <c r="MVR222" s="16"/>
      <c r="MVS222" s="16"/>
      <c r="MVT222" s="16"/>
      <c r="MVU222" s="16"/>
      <c r="MVV222" s="16"/>
      <c r="MVW222" s="16"/>
      <c r="MVX222" s="16"/>
      <c r="MVY222" s="16"/>
      <c r="MVZ222" s="16"/>
      <c r="MWA222" s="16"/>
      <c r="MWB222" s="16"/>
      <c r="MWC222" s="16"/>
      <c r="MWD222" s="16"/>
      <c r="MWE222" s="16"/>
      <c r="MWF222" s="16"/>
      <c r="MWG222" s="16"/>
      <c r="MWH222" s="16"/>
      <c r="MWI222" s="16"/>
      <c r="MWJ222" s="16"/>
      <c r="MWK222" s="16"/>
      <c r="MWL222" s="16"/>
      <c r="MWM222" s="16"/>
      <c r="MWN222" s="16"/>
      <c r="MWO222" s="16"/>
      <c r="MWP222" s="16"/>
      <c r="MWQ222" s="16"/>
      <c r="MWR222" s="16"/>
      <c r="MWS222" s="16"/>
      <c r="MWT222" s="16"/>
      <c r="MWU222" s="16"/>
      <c r="MWV222" s="16"/>
      <c r="MWW222" s="16"/>
      <c r="MWX222" s="16"/>
      <c r="MWY222" s="16"/>
      <c r="MWZ222" s="16"/>
      <c r="MXA222" s="16"/>
      <c r="MXB222" s="16"/>
      <c r="MXC222" s="16"/>
      <c r="MXD222" s="16"/>
      <c r="MXE222" s="16"/>
      <c r="MXF222" s="16"/>
      <c r="MXG222" s="16"/>
      <c r="MXH222" s="16"/>
      <c r="MXI222" s="16"/>
      <c r="MXJ222" s="16"/>
      <c r="MXK222" s="16"/>
      <c r="MXL222" s="16"/>
      <c r="MXM222" s="16"/>
      <c r="MXN222" s="16"/>
      <c r="MXO222" s="16"/>
      <c r="MXP222" s="16"/>
      <c r="MXQ222" s="16"/>
      <c r="MXR222" s="16"/>
      <c r="MXS222" s="16"/>
      <c r="MXT222" s="16"/>
      <c r="MXU222" s="16"/>
      <c r="MXV222" s="16"/>
      <c r="MXW222" s="16"/>
      <c r="MXX222" s="16"/>
      <c r="MXY222" s="16"/>
      <c r="MXZ222" s="16"/>
      <c r="MYA222" s="16"/>
      <c r="MYB222" s="16"/>
      <c r="MYC222" s="16"/>
      <c r="MYD222" s="16"/>
      <c r="MYE222" s="16"/>
      <c r="MYF222" s="16"/>
      <c r="MYG222" s="16"/>
      <c r="MYH222" s="16"/>
      <c r="MYI222" s="16"/>
      <c r="MYJ222" s="16"/>
      <c r="MYK222" s="16"/>
      <c r="MYL222" s="16"/>
      <c r="MYM222" s="16"/>
      <c r="MYN222" s="16"/>
      <c r="MYO222" s="16"/>
      <c r="MYP222" s="16"/>
      <c r="MYQ222" s="16"/>
      <c r="MYR222" s="16"/>
      <c r="MYS222" s="16"/>
      <c r="MYT222" s="16"/>
      <c r="MYU222" s="16"/>
      <c r="MYV222" s="16"/>
      <c r="MYW222" s="16"/>
      <c r="MYX222" s="16"/>
      <c r="MYY222" s="16"/>
      <c r="MYZ222" s="16"/>
      <c r="MZA222" s="16"/>
      <c r="MZB222" s="16"/>
      <c r="MZC222" s="16"/>
      <c r="MZD222" s="16"/>
      <c r="MZE222" s="16"/>
      <c r="MZF222" s="16"/>
      <c r="MZG222" s="16"/>
      <c r="MZH222" s="16"/>
      <c r="MZI222" s="16"/>
      <c r="MZJ222" s="16"/>
      <c r="MZK222" s="16"/>
      <c r="MZL222" s="16"/>
      <c r="MZM222" s="16"/>
      <c r="MZN222" s="16"/>
      <c r="MZO222" s="16"/>
      <c r="MZP222" s="16"/>
      <c r="MZQ222" s="16"/>
      <c r="MZR222" s="16"/>
      <c r="MZS222" s="16"/>
      <c r="MZT222" s="16"/>
      <c r="MZU222" s="16"/>
      <c r="MZV222" s="16"/>
      <c r="MZW222" s="16"/>
      <c r="MZX222" s="16"/>
      <c r="MZY222" s="16"/>
      <c r="MZZ222" s="16"/>
      <c r="NAA222" s="16"/>
      <c r="NAB222" s="16"/>
      <c r="NAC222" s="16"/>
      <c r="NAD222" s="16"/>
      <c r="NAE222" s="16"/>
      <c r="NAF222" s="16"/>
      <c r="NAG222" s="16"/>
      <c r="NAH222" s="16"/>
      <c r="NAI222" s="16"/>
      <c r="NAJ222" s="16"/>
      <c r="NAK222" s="16"/>
      <c r="NAL222" s="16"/>
      <c r="NAM222" s="16"/>
      <c r="NAN222" s="16"/>
      <c r="NAO222" s="16"/>
      <c r="NAP222" s="16"/>
      <c r="NAQ222" s="16"/>
      <c r="NAR222" s="16"/>
      <c r="NAS222" s="16"/>
      <c r="NAT222" s="16"/>
      <c r="NAU222" s="16"/>
      <c r="NAV222" s="16"/>
      <c r="NAW222" s="16"/>
      <c r="NAX222" s="16"/>
      <c r="NAY222" s="16"/>
      <c r="NAZ222" s="16"/>
      <c r="NBA222" s="16"/>
      <c r="NBB222" s="16"/>
      <c r="NBC222" s="16"/>
      <c r="NBD222" s="16"/>
      <c r="NBE222" s="16"/>
      <c r="NBF222" s="16"/>
      <c r="NBG222" s="16"/>
      <c r="NBH222" s="16"/>
      <c r="NBI222" s="16"/>
      <c r="NBJ222" s="16"/>
      <c r="NBK222" s="16"/>
      <c r="NBL222" s="16"/>
      <c r="NBM222" s="16"/>
      <c r="NBN222" s="16"/>
      <c r="NBO222" s="16"/>
      <c r="NBP222" s="16"/>
      <c r="NBQ222" s="16"/>
      <c r="NBR222" s="16"/>
      <c r="NBS222" s="16"/>
      <c r="NBT222" s="16"/>
      <c r="NBU222" s="16"/>
      <c r="NBV222" s="16"/>
      <c r="NBW222" s="16"/>
      <c r="NBX222" s="16"/>
      <c r="NBY222" s="16"/>
      <c r="NBZ222" s="16"/>
      <c r="NCA222" s="16"/>
      <c r="NCB222" s="16"/>
      <c r="NCC222" s="16"/>
      <c r="NCD222" s="16"/>
      <c r="NCE222" s="16"/>
      <c r="NCF222" s="16"/>
      <c r="NCG222" s="16"/>
      <c r="NCH222" s="16"/>
      <c r="NCI222" s="16"/>
      <c r="NCJ222" s="16"/>
      <c r="NCK222" s="16"/>
      <c r="NCL222" s="16"/>
      <c r="NCM222" s="16"/>
      <c r="NCN222" s="16"/>
      <c r="NCO222" s="16"/>
      <c r="NCP222" s="16"/>
      <c r="NCQ222" s="16"/>
      <c r="NCR222" s="16"/>
      <c r="NCS222" s="16"/>
      <c r="NCT222" s="16"/>
      <c r="NCU222" s="16"/>
      <c r="NCV222" s="16"/>
      <c r="NCW222" s="16"/>
      <c r="NCX222" s="16"/>
      <c r="NCY222" s="16"/>
      <c r="NCZ222" s="16"/>
      <c r="NDA222" s="16"/>
      <c r="NDB222" s="16"/>
      <c r="NDC222" s="16"/>
      <c r="NDD222" s="16"/>
      <c r="NDE222" s="16"/>
      <c r="NDF222" s="16"/>
      <c r="NDG222" s="16"/>
      <c r="NDH222" s="16"/>
      <c r="NDI222" s="16"/>
      <c r="NDJ222" s="16"/>
      <c r="NDK222" s="16"/>
      <c r="NDL222" s="16"/>
      <c r="NDM222" s="16"/>
      <c r="NDN222" s="16"/>
      <c r="NDO222" s="16"/>
      <c r="NDP222" s="16"/>
      <c r="NDQ222" s="16"/>
      <c r="NDR222" s="16"/>
      <c r="NDS222" s="16"/>
      <c r="NDT222" s="16"/>
      <c r="NDU222" s="16"/>
      <c r="NDV222" s="16"/>
      <c r="NDW222" s="16"/>
      <c r="NDX222" s="16"/>
      <c r="NDY222" s="16"/>
      <c r="NDZ222" s="16"/>
      <c r="NEA222" s="16"/>
      <c r="NEB222" s="16"/>
      <c r="NEC222" s="16"/>
      <c r="NED222" s="16"/>
      <c r="NEE222" s="16"/>
      <c r="NEF222" s="16"/>
      <c r="NEG222" s="16"/>
      <c r="NEH222" s="16"/>
      <c r="NEI222" s="16"/>
      <c r="NEJ222" s="16"/>
      <c r="NEK222" s="16"/>
      <c r="NEL222" s="16"/>
      <c r="NEM222" s="16"/>
      <c r="NEN222" s="16"/>
      <c r="NEO222" s="16"/>
      <c r="NEP222" s="16"/>
      <c r="NEQ222" s="16"/>
      <c r="NER222" s="16"/>
      <c r="NES222" s="16"/>
      <c r="NET222" s="16"/>
      <c r="NEU222" s="16"/>
      <c r="NEV222" s="16"/>
      <c r="NEW222" s="16"/>
      <c r="NEX222" s="16"/>
      <c r="NEY222" s="16"/>
      <c r="NEZ222" s="16"/>
      <c r="NFA222" s="16"/>
      <c r="NFB222" s="16"/>
      <c r="NFC222" s="16"/>
      <c r="NFD222" s="16"/>
      <c r="NFE222" s="16"/>
      <c r="NFF222" s="16"/>
      <c r="NFG222" s="16"/>
      <c r="NFH222" s="16"/>
      <c r="NFI222" s="16"/>
      <c r="NFJ222" s="16"/>
      <c r="NFK222" s="16"/>
      <c r="NFL222" s="16"/>
      <c r="NFM222" s="16"/>
      <c r="NFN222" s="16"/>
      <c r="NFO222" s="16"/>
      <c r="NFP222" s="16"/>
      <c r="NFQ222" s="16"/>
      <c r="NFR222" s="16"/>
      <c r="NFS222" s="16"/>
      <c r="NFT222" s="16"/>
      <c r="NFU222" s="16"/>
      <c r="NFV222" s="16"/>
      <c r="NFW222" s="16"/>
      <c r="NFX222" s="16"/>
      <c r="NFY222" s="16"/>
      <c r="NFZ222" s="16"/>
      <c r="NGA222" s="16"/>
      <c r="NGB222" s="16"/>
      <c r="NGC222" s="16"/>
      <c r="NGD222" s="16"/>
      <c r="NGE222" s="16"/>
      <c r="NGF222" s="16"/>
      <c r="NGG222" s="16"/>
      <c r="NGH222" s="16"/>
      <c r="NGI222" s="16"/>
      <c r="NGJ222" s="16"/>
      <c r="NGK222" s="16"/>
      <c r="NGL222" s="16"/>
      <c r="NGM222" s="16"/>
      <c r="NGN222" s="16"/>
      <c r="NGO222" s="16"/>
      <c r="NGP222" s="16"/>
      <c r="NGQ222" s="16"/>
      <c r="NGR222" s="16"/>
      <c r="NGS222" s="16"/>
      <c r="NGT222" s="16"/>
      <c r="NGU222" s="16"/>
      <c r="NGV222" s="16"/>
      <c r="NGW222" s="16"/>
      <c r="NGX222" s="16"/>
      <c r="NGY222" s="16"/>
      <c r="NGZ222" s="16"/>
      <c r="NHA222" s="16"/>
      <c r="NHB222" s="16"/>
      <c r="NHC222" s="16"/>
      <c r="NHD222" s="16"/>
      <c r="NHE222" s="16"/>
      <c r="NHF222" s="16"/>
      <c r="NHG222" s="16"/>
      <c r="NHH222" s="16"/>
      <c r="NHI222" s="16"/>
      <c r="NHJ222" s="16"/>
      <c r="NHK222" s="16"/>
      <c r="NHL222" s="16"/>
      <c r="NHM222" s="16"/>
      <c r="NHN222" s="16"/>
      <c r="NHO222" s="16"/>
      <c r="NHP222" s="16"/>
      <c r="NHQ222" s="16"/>
      <c r="NHR222" s="16"/>
      <c r="NHS222" s="16"/>
      <c r="NHT222" s="16"/>
      <c r="NHU222" s="16"/>
      <c r="NHV222" s="16"/>
      <c r="NHW222" s="16"/>
      <c r="NHX222" s="16"/>
      <c r="NHY222" s="16"/>
      <c r="NHZ222" s="16"/>
      <c r="NIA222" s="16"/>
      <c r="NIB222" s="16"/>
      <c r="NIC222" s="16"/>
      <c r="NID222" s="16"/>
      <c r="NIE222" s="16"/>
      <c r="NIF222" s="16"/>
      <c r="NIG222" s="16"/>
      <c r="NIH222" s="16"/>
      <c r="NII222" s="16"/>
      <c r="NIJ222" s="16"/>
      <c r="NIK222" s="16"/>
      <c r="NIL222" s="16"/>
      <c r="NIM222" s="16"/>
      <c r="NIN222" s="16"/>
      <c r="NIO222" s="16"/>
      <c r="NIP222" s="16"/>
      <c r="NIQ222" s="16"/>
      <c r="NIR222" s="16"/>
      <c r="NIS222" s="16"/>
      <c r="NIT222" s="16"/>
      <c r="NIU222" s="16"/>
      <c r="NIV222" s="16"/>
      <c r="NIW222" s="16"/>
      <c r="NIX222" s="16"/>
      <c r="NIY222" s="16"/>
      <c r="NIZ222" s="16"/>
      <c r="NJA222" s="16"/>
      <c r="NJB222" s="16"/>
      <c r="NJC222" s="16"/>
      <c r="NJD222" s="16"/>
      <c r="NJE222" s="16"/>
      <c r="NJF222" s="16"/>
      <c r="NJG222" s="16"/>
      <c r="NJH222" s="16"/>
      <c r="NJI222" s="16"/>
      <c r="NJJ222" s="16"/>
      <c r="NJK222" s="16"/>
      <c r="NJL222" s="16"/>
      <c r="NJM222" s="16"/>
      <c r="NJN222" s="16"/>
      <c r="NJO222" s="16"/>
      <c r="NJP222" s="16"/>
      <c r="NJQ222" s="16"/>
      <c r="NJR222" s="16"/>
      <c r="NJS222" s="16"/>
      <c r="NJT222" s="16"/>
      <c r="NJU222" s="16"/>
      <c r="NJV222" s="16"/>
      <c r="NJW222" s="16"/>
      <c r="NJX222" s="16"/>
      <c r="NJY222" s="16"/>
      <c r="NJZ222" s="16"/>
      <c r="NKA222" s="16"/>
      <c r="NKB222" s="16"/>
      <c r="NKC222" s="16"/>
      <c r="NKD222" s="16"/>
      <c r="NKE222" s="16"/>
      <c r="NKF222" s="16"/>
      <c r="NKG222" s="16"/>
      <c r="NKH222" s="16"/>
      <c r="NKI222" s="16"/>
      <c r="NKJ222" s="16"/>
      <c r="NKK222" s="16"/>
      <c r="NKL222" s="16"/>
      <c r="NKM222" s="16"/>
      <c r="NKN222" s="16"/>
      <c r="NKO222" s="16"/>
      <c r="NKP222" s="16"/>
      <c r="NKQ222" s="16"/>
      <c r="NKR222" s="16"/>
      <c r="NKS222" s="16"/>
      <c r="NKT222" s="16"/>
      <c r="NKU222" s="16"/>
      <c r="NKV222" s="16"/>
      <c r="NKW222" s="16"/>
      <c r="NKX222" s="16"/>
      <c r="NKY222" s="16"/>
      <c r="NKZ222" s="16"/>
      <c r="NLA222" s="16"/>
      <c r="NLB222" s="16"/>
      <c r="NLC222" s="16"/>
      <c r="NLD222" s="16"/>
      <c r="NLE222" s="16"/>
      <c r="NLF222" s="16"/>
      <c r="NLG222" s="16"/>
      <c r="NLH222" s="16"/>
      <c r="NLI222" s="16"/>
      <c r="NLJ222" s="16"/>
      <c r="NLK222" s="16"/>
      <c r="NLL222" s="16"/>
      <c r="NLM222" s="16"/>
      <c r="NLN222" s="16"/>
      <c r="NLO222" s="16"/>
      <c r="NLP222" s="16"/>
      <c r="NLQ222" s="16"/>
      <c r="NLR222" s="16"/>
      <c r="NLS222" s="16"/>
      <c r="NLT222" s="16"/>
      <c r="NLU222" s="16"/>
      <c r="NLV222" s="16"/>
      <c r="NLW222" s="16"/>
      <c r="NLX222" s="16"/>
      <c r="NLY222" s="16"/>
      <c r="NLZ222" s="16"/>
      <c r="NMA222" s="16"/>
      <c r="NMB222" s="16"/>
      <c r="NMC222" s="16"/>
      <c r="NMD222" s="16"/>
      <c r="NME222" s="16"/>
      <c r="NMF222" s="16"/>
      <c r="NMG222" s="16"/>
      <c r="NMH222" s="16"/>
      <c r="NMI222" s="16"/>
      <c r="NMJ222" s="16"/>
      <c r="NMK222" s="16"/>
      <c r="NML222" s="16"/>
      <c r="NMM222" s="16"/>
      <c r="NMN222" s="16"/>
      <c r="NMO222" s="16"/>
      <c r="NMP222" s="16"/>
      <c r="NMQ222" s="16"/>
      <c r="NMR222" s="16"/>
      <c r="NMS222" s="16"/>
      <c r="NMT222" s="16"/>
      <c r="NMU222" s="16"/>
      <c r="NMV222" s="16"/>
      <c r="NMW222" s="16"/>
      <c r="NMX222" s="16"/>
      <c r="NMY222" s="16"/>
      <c r="NMZ222" s="16"/>
      <c r="NNA222" s="16"/>
      <c r="NNB222" s="16"/>
      <c r="NNC222" s="16"/>
      <c r="NND222" s="16"/>
      <c r="NNE222" s="16"/>
      <c r="NNF222" s="16"/>
      <c r="NNG222" s="16"/>
      <c r="NNH222" s="16"/>
      <c r="NNI222" s="16"/>
      <c r="NNJ222" s="16"/>
      <c r="NNK222" s="16"/>
      <c r="NNL222" s="16"/>
      <c r="NNM222" s="16"/>
      <c r="NNN222" s="16"/>
      <c r="NNO222" s="16"/>
      <c r="NNP222" s="16"/>
      <c r="NNQ222" s="16"/>
      <c r="NNR222" s="16"/>
      <c r="NNS222" s="16"/>
      <c r="NNT222" s="16"/>
      <c r="NNU222" s="16"/>
      <c r="NNV222" s="16"/>
      <c r="NNW222" s="16"/>
      <c r="NNX222" s="16"/>
      <c r="NNY222" s="16"/>
      <c r="NNZ222" s="16"/>
      <c r="NOA222" s="16"/>
      <c r="NOB222" s="16"/>
      <c r="NOC222" s="16"/>
      <c r="NOD222" s="16"/>
      <c r="NOE222" s="16"/>
      <c r="NOF222" s="16"/>
      <c r="NOG222" s="16"/>
      <c r="NOH222" s="16"/>
      <c r="NOI222" s="16"/>
      <c r="NOJ222" s="16"/>
      <c r="NOK222" s="16"/>
      <c r="NOL222" s="16"/>
      <c r="NOM222" s="16"/>
      <c r="NON222" s="16"/>
      <c r="NOO222" s="16"/>
      <c r="NOP222" s="16"/>
      <c r="NOQ222" s="16"/>
      <c r="NOR222" s="16"/>
      <c r="NOS222" s="16"/>
      <c r="NOT222" s="16"/>
      <c r="NOU222" s="16"/>
      <c r="NOV222" s="16"/>
      <c r="NOW222" s="16"/>
      <c r="NOX222" s="16"/>
      <c r="NOY222" s="16"/>
      <c r="NOZ222" s="16"/>
      <c r="NPA222" s="16"/>
      <c r="NPB222" s="16"/>
      <c r="NPC222" s="16"/>
      <c r="NPD222" s="16"/>
      <c r="NPE222" s="16"/>
      <c r="NPF222" s="16"/>
      <c r="NPG222" s="16"/>
      <c r="NPH222" s="16"/>
      <c r="NPI222" s="16"/>
      <c r="NPJ222" s="16"/>
      <c r="NPK222" s="16"/>
      <c r="NPL222" s="16"/>
      <c r="NPM222" s="16"/>
      <c r="NPN222" s="16"/>
      <c r="NPO222" s="16"/>
      <c r="NPP222" s="16"/>
      <c r="NPQ222" s="16"/>
      <c r="NPR222" s="16"/>
      <c r="NPS222" s="16"/>
      <c r="NPT222" s="16"/>
      <c r="NPU222" s="16"/>
      <c r="NPV222" s="16"/>
      <c r="NPW222" s="16"/>
      <c r="NPX222" s="16"/>
      <c r="NPY222" s="16"/>
      <c r="NPZ222" s="16"/>
      <c r="NQA222" s="16"/>
      <c r="NQB222" s="16"/>
      <c r="NQC222" s="16"/>
      <c r="NQD222" s="16"/>
      <c r="NQE222" s="16"/>
      <c r="NQF222" s="16"/>
      <c r="NQG222" s="16"/>
      <c r="NQH222" s="16"/>
      <c r="NQI222" s="16"/>
      <c r="NQJ222" s="16"/>
      <c r="NQK222" s="16"/>
      <c r="NQL222" s="16"/>
      <c r="NQM222" s="16"/>
      <c r="NQN222" s="16"/>
      <c r="NQO222" s="16"/>
      <c r="NQP222" s="16"/>
      <c r="NQQ222" s="16"/>
      <c r="NQR222" s="16"/>
      <c r="NQS222" s="16"/>
      <c r="NQT222" s="16"/>
      <c r="NQU222" s="16"/>
      <c r="NQV222" s="16"/>
      <c r="NQW222" s="16"/>
      <c r="NQX222" s="16"/>
      <c r="NQY222" s="16"/>
      <c r="NQZ222" s="16"/>
      <c r="NRA222" s="16"/>
      <c r="NRB222" s="16"/>
      <c r="NRC222" s="16"/>
      <c r="NRD222" s="16"/>
      <c r="NRE222" s="16"/>
      <c r="NRF222" s="16"/>
      <c r="NRG222" s="16"/>
      <c r="NRH222" s="16"/>
      <c r="NRI222" s="16"/>
      <c r="NRJ222" s="16"/>
      <c r="NRK222" s="16"/>
      <c r="NRL222" s="16"/>
      <c r="NRM222" s="16"/>
      <c r="NRN222" s="16"/>
      <c r="NRO222" s="16"/>
      <c r="NRP222" s="16"/>
      <c r="NRQ222" s="16"/>
      <c r="NRR222" s="16"/>
      <c r="NRS222" s="16"/>
      <c r="NRT222" s="16"/>
      <c r="NRU222" s="16"/>
      <c r="NRV222" s="16"/>
      <c r="NRW222" s="16"/>
      <c r="NRX222" s="16"/>
      <c r="NRY222" s="16"/>
      <c r="NRZ222" s="16"/>
      <c r="NSA222" s="16"/>
      <c r="NSB222" s="16"/>
      <c r="NSC222" s="16"/>
      <c r="NSD222" s="16"/>
      <c r="NSE222" s="16"/>
      <c r="NSF222" s="16"/>
      <c r="NSG222" s="16"/>
      <c r="NSH222" s="16"/>
      <c r="NSI222" s="16"/>
      <c r="NSJ222" s="16"/>
      <c r="NSK222" s="16"/>
      <c r="NSL222" s="16"/>
      <c r="NSM222" s="16"/>
      <c r="NSN222" s="16"/>
      <c r="NSO222" s="16"/>
      <c r="NSP222" s="16"/>
      <c r="NSQ222" s="16"/>
      <c r="NSR222" s="16"/>
      <c r="NSS222" s="16"/>
      <c r="NST222" s="16"/>
      <c r="NSU222" s="16"/>
      <c r="NSV222" s="16"/>
      <c r="NSW222" s="16"/>
      <c r="NSX222" s="16"/>
      <c r="NSY222" s="16"/>
      <c r="NSZ222" s="16"/>
      <c r="NTA222" s="16"/>
      <c r="NTB222" s="16"/>
      <c r="NTC222" s="16"/>
      <c r="NTD222" s="16"/>
      <c r="NTE222" s="16"/>
      <c r="NTF222" s="16"/>
      <c r="NTG222" s="16"/>
      <c r="NTH222" s="16"/>
      <c r="NTI222" s="16"/>
      <c r="NTJ222" s="16"/>
      <c r="NTK222" s="16"/>
      <c r="NTL222" s="16"/>
      <c r="NTM222" s="16"/>
      <c r="NTN222" s="16"/>
      <c r="NTO222" s="16"/>
      <c r="NTP222" s="16"/>
      <c r="NTQ222" s="16"/>
      <c r="NTR222" s="16"/>
      <c r="NTS222" s="16"/>
      <c r="NTT222" s="16"/>
      <c r="NTU222" s="16"/>
      <c r="NTV222" s="16"/>
      <c r="NTW222" s="16"/>
      <c r="NTX222" s="16"/>
      <c r="NTY222" s="16"/>
      <c r="NTZ222" s="16"/>
      <c r="NUA222" s="16"/>
      <c r="NUB222" s="16"/>
      <c r="NUC222" s="16"/>
      <c r="NUD222" s="16"/>
      <c r="NUE222" s="16"/>
      <c r="NUF222" s="16"/>
      <c r="NUG222" s="16"/>
      <c r="NUH222" s="16"/>
      <c r="NUI222" s="16"/>
      <c r="NUJ222" s="16"/>
      <c r="NUK222" s="16"/>
      <c r="NUL222" s="16"/>
      <c r="NUM222" s="16"/>
      <c r="NUN222" s="16"/>
      <c r="NUO222" s="16"/>
      <c r="NUP222" s="16"/>
      <c r="NUQ222" s="16"/>
      <c r="NUR222" s="16"/>
      <c r="NUS222" s="16"/>
      <c r="NUT222" s="16"/>
      <c r="NUU222" s="16"/>
      <c r="NUV222" s="16"/>
      <c r="NUW222" s="16"/>
      <c r="NUX222" s="16"/>
      <c r="NUY222" s="16"/>
      <c r="NUZ222" s="16"/>
      <c r="NVA222" s="16"/>
      <c r="NVB222" s="16"/>
      <c r="NVC222" s="16"/>
      <c r="NVD222" s="16"/>
      <c r="NVE222" s="16"/>
      <c r="NVF222" s="16"/>
      <c r="NVG222" s="16"/>
      <c r="NVH222" s="16"/>
      <c r="NVI222" s="16"/>
      <c r="NVJ222" s="16"/>
      <c r="NVK222" s="16"/>
      <c r="NVL222" s="16"/>
      <c r="NVM222" s="16"/>
      <c r="NVN222" s="16"/>
      <c r="NVO222" s="16"/>
      <c r="NVP222" s="16"/>
      <c r="NVQ222" s="16"/>
      <c r="NVR222" s="16"/>
      <c r="NVS222" s="16"/>
      <c r="NVT222" s="16"/>
      <c r="NVU222" s="16"/>
      <c r="NVV222" s="16"/>
      <c r="NVW222" s="16"/>
      <c r="NVX222" s="16"/>
      <c r="NVY222" s="16"/>
      <c r="NVZ222" s="16"/>
      <c r="NWA222" s="16"/>
      <c r="NWB222" s="16"/>
      <c r="NWC222" s="16"/>
      <c r="NWD222" s="16"/>
      <c r="NWE222" s="16"/>
      <c r="NWF222" s="16"/>
      <c r="NWG222" s="16"/>
      <c r="NWH222" s="16"/>
      <c r="NWI222" s="16"/>
      <c r="NWJ222" s="16"/>
      <c r="NWK222" s="16"/>
      <c r="NWL222" s="16"/>
      <c r="NWM222" s="16"/>
      <c r="NWN222" s="16"/>
      <c r="NWO222" s="16"/>
      <c r="NWP222" s="16"/>
      <c r="NWQ222" s="16"/>
      <c r="NWR222" s="16"/>
      <c r="NWS222" s="16"/>
      <c r="NWT222" s="16"/>
      <c r="NWU222" s="16"/>
      <c r="NWV222" s="16"/>
      <c r="NWW222" s="16"/>
      <c r="NWX222" s="16"/>
      <c r="NWY222" s="16"/>
      <c r="NWZ222" s="16"/>
      <c r="NXA222" s="16"/>
      <c r="NXB222" s="16"/>
      <c r="NXC222" s="16"/>
      <c r="NXD222" s="16"/>
      <c r="NXE222" s="16"/>
      <c r="NXF222" s="16"/>
      <c r="NXG222" s="16"/>
      <c r="NXH222" s="16"/>
      <c r="NXI222" s="16"/>
      <c r="NXJ222" s="16"/>
      <c r="NXK222" s="16"/>
      <c r="NXL222" s="16"/>
      <c r="NXM222" s="16"/>
      <c r="NXN222" s="16"/>
      <c r="NXO222" s="16"/>
      <c r="NXP222" s="16"/>
      <c r="NXQ222" s="16"/>
      <c r="NXR222" s="16"/>
      <c r="NXS222" s="16"/>
      <c r="NXT222" s="16"/>
      <c r="NXU222" s="16"/>
      <c r="NXV222" s="16"/>
      <c r="NXW222" s="16"/>
      <c r="NXX222" s="16"/>
      <c r="NXY222" s="16"/>
      <c r="NXZ222" s="16"/>
      <c r="NYA222" s="16"/>
      <c r="NYB222" s="16"/>
      <c r="NYC222" s="16"/>
      <c r="NYD222" s="16"/>
      <c r="NYE222" s="16"/>
      <c r="NYF222" s="16"/>
      <c r="NYG222" s="16"/>
      <c r="NYH222" s="16"/>
      <c r="NYI222" s="16"/>
      <c r="NYJ222" s="16"/>
      <c r="NYK222" s="16"/>
      <c r="NYL222" s="16"/>
      <c r="NYM222" s="16"/>
      <c r="NYN222" s="16"/>
      <c r="NYO222" s="16"/>
      <c r="NYP222" s="16"/>
      <c r="NYQ222" s="16"/>
      <c r="NYR222" s="16"/>
      <c r="NYS222" s="16"/>
      <c r="NYT222" s="16"/>
      <c r="NYU222" s="16"/>
      <c r="NYV222" s="16"/>
      <c r="NYW222" s="16"/>
      <c r="NYX222" s="16"/>
      <c r="NYY222" s="16"/>
      <c r="NYZ222" s="16"/>
      <c r="NZA222" s="16"/>
      <c r="NZB222" s="16"/>
      <c r="NZC222" s="16"/>
      <c r="NZD222" s="16"/>
      <c r="NZE222" s="16"/>
      <c r="NZF222" s="16"/>
      <c r="NZG222" s="16"/>
      <c r="NZH222" s="16"/>
      <c r="NZI222" s="16"/>
      <c r="NZJ222" s="16"/>
      <c r="NZK222" s="16"/>
      <c r="NZL222" s="16"/>
      <c r="NZM222" s="16"/>
      <c r="NZN222" s="16"/>
      <c r="NZO222" s="16"/>
      <c r="NZP222" s="16"/>
      <c r="NZQ222" s="16"/>
      <c r="NZR222" s="16"/>
      <c r="NZS222" s="16"/>
      <c r="NZT222" s="16"/>
      <c r="NZU222" s="16"/>
      <c r="NZV222" s="16"/>
      <c r="NZW222" s="16"/>
      <c r="NZX222" s="16"/>
      <c r="NZY222" s="16"/>
      <c r="NZZ222" s="16"/>
      <c r="OAA222" s="16"/>
      <c r="OAB222" s="16"/>
      <c r="OAC222" s="16"/>
      <c r="OAD222" s="16"/>
      <c r="OAE222" s="16"/>
      <c r="OAF222" s="16"/>
      <c r="OAG222" s="16"/>
      <c r="OAH222" s="16"/>
      <c r="OAI222" s="16"/>
      <c r="OAJ222" s="16"/>
      <c r="OAK222" s="16"/>
      <c r="OAL222" s="16"/>
      <c r="OAM222" s="16"/>
      <c r="OAN222" s="16"/>
      <c r="OAO222" s="16"/>
      <c r="OAP222" s="16"/>
      <c r="OAQ222" s="16"/>
      <c r="OAR222" s="16"/>
      <c r="OAS222" s="16"/>
      <c r="OAT222" s="16"/>
      <c r="OAU222" s="16"/>
      <c r="OAV222" s="16"/>
      <c r="OAW222" s="16"/>
      <c r="OAX222" s="16"/>
      <c r="OAY222" s="16"/>
      <c r="OAZ222" s="16"/>
      <c r="OBA222" s="16"/>
      <c r="OBB222" s="16"/>
      <c r="OBC222" s="16"/>
      <c r="OBD222" s="16"/>
      <c r="OBE222" s="16"/>
      <c r="OBF222" s="16"/>
      <c r="OBG222" s="16"/>
      <c r="OBH222" s="16"/>
      <c r="OBI222" s="16"/>
      <c r="OBJ222" s="16"/>
      <c r="OBK222" s="16"/>
      <c r="OBL222" s="16"/>
      <c r="OBM222" s="16"/>
      <c r="OBN222" s="16"/>
      <c r="OBO222" s="16"/>
      <c r="OBP222" s="16"/>
      <c r="OBQ222" s="16"/>
      <c r="OBR222" s="16"/>
      <c r="OBS222" s="16"/>
      <c r="OBT222" s="16"/>
      <c r="OBU222" s="16"/>
      <c r="OBV222" s="16"/>
      <c r="OBW222" s="16"/>
      <c r="OBX222" s="16"/>
      <c r="OBY222" s="16"/>
      <c r="OBZ222" s="16"/>
      <c r="OCA222" s="16"/>
      <c r="OCB222" s="16"/>
      <c r="OCC222" s="16"/>
      <c r="OCD222" s="16"/>
      <c r="OCE222" s="16"/>
      <c r="OCF222" s="16"/>
      <c r="OCG222" s="16"/>
      <c r="OCH222" s="16"/>
      <c r="OCI222" s="16"/>
      <c r="OCJ222" s="16"/>
      <c r="OCK222" s="16"/>
      <c r="OCL222" s="16"/>
      <c r="OCM222" s="16"/>
      <c r="OCN222" s="16"/>
      <c r="OCO222" s="16"/>
      <c r="OCP222" s="16"/>
      <c r="OCQ222" s="16"/>
      <c r="OCR222" s="16"/>
      <c r="OCS222" s="16"/>
      <c r="OCT222" s="16"/>
      <c r="OCU222" s="16"/>
      <c r="OCV222" s="16"/>
      <c r="OCW222" s="16"/>
      <c r="OCX222" s="16"/>
      <c r="OCY222" s="16"/>
      <c r="OCZ222" s="16"/>
      <c r="ODA222" s="16"/>
      <c r="ODB222" s="16"/>
      <c r="ODC222" s="16"/>
      <c r="ODD222" s="16"/>
      <c r="ODE222" s="16"/>
      <c r="ODF222" s="16"/>
      <c r="ODG222" s="16"/>
      <c r="ODH222" s="16"/>
      <c r="ODI222" s="16"/>
      <c r="ODJ222" s="16"/>
      <c r="ODK222" s="16"/>
      <c r="ODL222" s="16"/>
      <c r="ODM222" s="16"/>
      <c r="ODN222" s="16"/>
      <c r="ODO222" s="16"/>
      <c r="ODP222" s="16"/>
      <c r="ODQ222" s="16"/>
      <c r="ODR222" s="16"/>
      <c r="ODS222" s="16"/>
      <c r="ODT222" s="16"/>
      <c r="ODU222" s="16"/>
      <c r="ODV222" s="16"/>
      <c r="ODW222" s="16"/>
      <c r="ODX222" s="16"/>
      <c r="ODY222" s="16"/>
      <c r="ODZ222" s="16"/>
      <c r="OEA222" s="16"/>
      <c r="OEB222" s="16"/>
      <c r="OEC222" s="16"/>
      <c r="OED222" s="16"/>
      <c r="OEE222" s="16"/>
      <c r="OEF222" s="16"/>
      <c r="OEG222" s="16"/>
      <c r="OEH222" s="16"/>
      <c r="OEI222" s="16"/>
      <c r="OEJ222" s="16"/>
      <c r="OEK222" s="16"/>
      <c r="OEL222" s="16"/>
      <c r="OEM222" s="16"/>
      <c r="OEN222" s="16"/>
      <c r="OEO222" s="16"/>
      <c r="OEP222" s="16"/>
      <c r="OEQ222" s="16"/>
      <c r="OER222" s="16"/>
      <c r="OES222" s="16"/>
      <c r="OET222" s="16"/>
      <c r="OEU222" s="16"/>
      <c r="OEV222" s="16"/>
      <c r="OEW222" s="16"/>
      <c r="OEX222" s="16"/>
      <c r="OEY222" s="16"/>
      <c r="OEZ222" s="16"/>
      <c r="OFA222" s="16"/>
      <c r="OFB222" s="16"/>
      <c r="OFC222" s="16"/>
      <c r="OFD222" s="16"/>
      <c r="OFE222" s="16"/>
      <c r="OFF222" s="16"/>
      <c r="OFG222" s="16"/>
      <c r="OFH222" s="16"/>
      <c r="OFI222" s="16"/>
      <c r="OFJ222" s="16"/>
      <c r="OFK222" s="16"/>
      <c r="OFL222" s="16"/>
      <c r="OFM222" s="16"/>
      <c r="OFN222" s="16"/>
      <c r="OFO222" s="16"/>
      <c r="OFP222" s="16"/>
      <c r="OFQ222" s="16"/>
      <c r="OFR222" s="16"/>
      <c r="OFS222" s="16"/>
      <c r="OFT222" s="16"/>
      <c r="OFU222" s="16"/>
      <c r="OFV222" s="16"/>
      <c r="OFW222" s="16"/>
      <c r="OFX222" s="16"/>
      <c r="OFY222" s="16"/>
      <c r="OFZ222" s="16"/>
      <c r="OGA222" s="16"/>
      <c r="OGB222" s="16"/>
      <c r="OGC222" s="16"/>
      <c r="OGD222" s="16"/>
      <c r="OGE222" s="16"/>
      <c r="OGF222" s="16"/>
      <c r="OGG222" s="16"/>
      <c r="OGH222" s="16"/>
      <c r="OGI222" s="16"/>
      <c r="OGJ222" s="16"/>
      <c r="OGK222" s="16"/>
      <c r="OGL222" s="16"/>
      <c r="OGM222" s="16"/>
      <c r="OGN222" s="16"/>
      <c r="OGO222" s="16"/>
      <c r="OGP222" s="16"/>
      <c r="OGQ222" s="16"/>
      <c r="OGR222" s="16"/>
      <c r="OGS222" s="16"/>
      <c r="OGT222" s="16"/>
      <c r="OGU222" s="16"/>
      <c r="OGV222" s="16"/>
      <c r="OGW222" s="16"/>
      <c r="OGX222" s="16"/>
      <c r="OGY222" s="16"/>
      <c r="OGZ222" s="16"/>
      <c r="OHA222" s="16"/>
      <c r="OHB222" s="16"/>
      <c r="OHC222" s="16"/>
      <c r="OHD222" s="16"/>
      <c r="OHE222" s="16"/>
      <c r="OHF222" s="16"/>
      <c r="OHG222" s="16"/>
      <c r="OHH222" s="16"/>
      <c r="OHI222" s="16"/>
      <c r="OHJ222" s="16"/>
      <c r="OHK222" s="16"/>
      <c r="OHL222" s="16"/>
      <c r="OHM222" s="16"/>
      <c r="OHN222" s="16"/>
      <c r="OHO222" s="16"/>
      <c r="OHP222" s="16"/>
      <c r="OHQ222" s="16"/>
      <c r="OHR222" s="16"/>
      <c r="OHS222" s="16"/>
      <c r="OHT222" s="16"/>
      <c r="OHU222" s="16"/>
      <c r="OHV222" s="16"/>
      <c r="OHW222" s="16"/>
      <c r="OHX222" s="16"/>
      <c r="OHY222" s="16"/>
      <c r="OHZ222" s="16"/>
      <c r="OIA222" s="16"/>
      <c r="OIB222" s="16"/>
      <c r="OIC222" s="16"/>
      <c r="OID222" s="16"/>
      <c r="OIE222" s="16"/>
      <c r="OIF222" s="16"/>
      <c r="OIG222" s="16"/>
      <c r="OIH222" s="16"/>
      <c r="OII222" s="16"/>
      <c r="OIJ222" s="16"/>
      <c r="OIK222" s="16"/>
      <c r="OIL222" s="16"/>
      <c r="OIM222" s="16"/>
      <c r="OIN222" s="16"/>
      <c r="OIO222" s="16"/>
      <c r="OIP222" s="16"/>
      <c r="OIQ222" s="16"/>
      <c r="OIR222" s="16"/>
      <c r="OIS222" s="16"/>
      <c r="OIT222" s="16"/>
      <c r="OIU222" s="16"/>
      <c r="OIV222" s="16"/>
      <c r="OIW222" s="16"/>
      <c r="OIX222" s="16"/>
      <c r="OIY222" s="16"/>
      <c r="OIZ222" s="16"/>
      <c r="OJA222" s="16"/>
      <c r="OJB222" s="16"/>
      <c r="OJC222" s="16"/>
      <c r="OJD222" s="16"/>
      <c r="OJE222" s="16"/>
      <c r="OJF222" s="16"/>
      <c r="OJG222" s="16"/>
      <c r="OJH222" s="16"/>
      <c r="OJI222" s="16"/>
      <c r="OJJ222" s="16"/>
      <c r="OJK222" s="16"/>
      <c r="OJL222" s="16"/>
      <c r="OJM222" s="16"/>
      <c r="OJN222" s="16"/>
      <c r="OJO222" s="16"/>
      <c r="OJP222" s="16"/>
      <c r="OJQ222" s="16"/>
      <c r="OJR222" s="16"/>
      <c r="OJS222" s="16"/>
      <c r="OJT222" s="16"/>
      <c r="OJU222" s="16"/>
      <c r="OJV222" s="16"/>
      <c r="OJW222" s="16"/>
      <c r="OJX222" s="16"/>
      <c r="OJY222" s="16"/>
      <c r="OJZ222" s="16"/>
      <c r="OKA222" s="16"/>
      <c r="OKB222" s="16"/>
      <c r="OKC222" s="16"/>
      <c r="OKD222" s="16"/>
      <c r="OKE222" s="16"/>
      <c r="OKF222" s="16"/>
      <c r="OKG222" s="16"/>
      <c r="OKH222" s="16"/>
      <c r="OKI222" s="16"/>
      <c r="OKJ222" s="16"/>
      <c r="OKK222" s="16"/>
      <c r="OKL222" s="16"/>
      <c r="OKM222" s="16"/>
      <c r="OKN222" s="16"/>
      <c r="OKO222" s="16"/>
      <c r="OKP222" s="16"/>
      <c r="OKQ222" s="16"/>
      <c r="OKR222" s="16"/>
      <c r="OKS222" s="16"/>
      <c r="OKT222" s="16"/>
      <c r="OKU222" s="16"/>
      <c r="OKV222" s="16"/>
      <c r="OKW222" s="16"/>
      <c r="OKX222" s="16"/>
      <c r="OKY222" s="16"/>
      <c r="OKZ222" s="16"/>
      <c r="OLA222" s="16"/>
      <c r="OLB222" s="16"/>
      <c r="OLC222" s="16"/>
      <c r="OLD222" s="16"/>
      <c r="OLE222" s="16"/>
      <c r="OLF222" s="16"/>
      <c r="OLG222" s="16"/>
      <c r="OLH222" s="16"/>
      <c r="OLI222" s="16"/>
      <c r="OLJ222" s="16"/>
      <c r="OLK222" s="16"/>
      <c r="OLL222" s="16"/>
      <c r="OLM222" s="16"/>
      <c r="OLN222" s="16"/>
      <c r="OLO222" s="16"/>
      <c r="OLP222" s="16"/>
      <c r="OLQ222" s="16"/>
      <c r="OLR222" s="16"/>
      <c r="OLS222" s="16"/>
      <c r="OLT222" s="16"/>
      <c r="OLU222" s="16"/>
      <c r="OLV222" s="16"/>
      <c r="OLW222" s="16"/>
      <c r="OLX222" s="16"/>
      <c r="OLY222" s="16"/>
      <c r="OLZ222" s="16"/>
      <c r="OMA222" s="16"/>
      <c r="OMB222" s="16"/>
      <c r="OMC222" s="16"/>
      <c r="OMD222" s="16"/>
      <c r="OME222" s="16"/>
      <c r="OMF222" s="16"/>
      <c r="OMG222" s="16"/>
      <c r="OMH222" s="16"/>
      <c r="OMI222" s="16"/>
      <c r="OMJ222" s="16"/>
      <c r="OMK222" s="16"/>
      <c r="OML222" s="16"/>
      <c r="OMM222" s="16"/>
      <c r="OMN222" s="16"/>
      <c r="OMO222" s="16"/>
      <c r="OMP222" s="16"/>
      <c r="OMQ222" s="16"/>
      <c r="OMR222" s="16"/>
      <c r="OMS222" s="16"/>
      <c r="OMT222" s="16"/>
      <c r="OMU222" s="16"/>
      <c r="OMV222" s="16"/>
      <c r="OMW222" s="16"/>
      <c r="OMX222" s="16"/>
      <c r="OMY222" s="16"/>
      <c r="OMZ222" s="16"/>
      <c r="ONA222" s="16"/>
      <c r="ONB222" s="16"/>
      <c r="ONC222" s="16"/>
      <c r="OND222" s="16"/>
      <c r="ONE222" s="16"/>
      <c r="ONF222" s="16"/>
      <c r="ONG222" s="16"/>
      <c r="ONH222" s="16"/>
      <c r="ONI222" s="16"/>
      <c r="ONJ222" s="16"/>
      <c r="ONK222" s="16"/>
      <c r="ONL222" s="16"/>
      <c r="ONM222" s="16"/>
      <c r="ONN222" s="16"/>
      <c r="ONO222" s="16"/>
      <c r="ONP222" s="16"/>
      <c r="ONQ222" s="16"/>
      <c r="ONR222" s="16"/>
      <c r="ONS222" s="16"/>
      <c r="ONT222" s="16"/>
      <c r="ONU222" s="16"/>
      <c r="ONV222" s="16"/>
      <c r="ONW222" s="16"/>
      <c r="ONX222" s="16"/>
      <c r="ONY222" s="16"/>
      <c r="ONZ222" s="16"/>
      <c r="OOA222" s="16"/>
      <c r="OOB222" s="16"/>
      <c r="OOC222" s="16"/>
      <c r="OOD222" s="16"/>
      <c r="OOE222" s="16"/>
      <c r="OOF222" s="16"/>
      <c r="OOG222" s="16"/>
      <c r="OOH222" s="16"/>
      <c r="OOI222" s="16"/>
      <c r="OOJ222" s="16"/>
      <c r="OOK222" s="16"/>
      <c r="OOL222" s="16"/>
      <c r="OOM222" s="16"/>
      <c r="OON222" s="16"/>
      <c r="OOO222" s="16"/>
      <c r="OOP222" s="16"/>
      <c r="OOQ222" s="16"/>
      <c r="OOR222" s="16"/>
      <c r="OOS222" s="16"/>
      <c r="OOT222" s="16"/>
      <c r="OOU222" s="16"/>
      <c r="OOV222" s="16"/>
      <c r="OOW222" s="16"/>
      <c r="OOX222" s="16"/>
      <c r="OOY222" s="16"/>
      <c r="OOZ222" s="16"/>
      <c r="OPA222" s="16"/>
      <c r="OPB222" s="16"/>
      <c r="OPC222" s="16"/>
      <c r="OPD222" s="16"/>
      <c r="OPE222" s="16"/>
      <c r="OPF222" s="16"/>
      <c r="OPG222" s="16"/>
      <c r="OPH222" s="16"/>
      <c r="OPI222" s="16"/>
      <c r="OPJ222" s="16"/>
      <c r="OPK222" s="16"/>
      <c r="OPL222" s="16"/>
      <c r="OPM222" s="16"/>
      <c r="OPN222" s="16"/>
      <c r="OPO222" s="16"/>
      <c r="OPP222" s="16"/>
      <c r="OPQ222" s="16"/>
      <c r="OPR222" s="16"/>
      <c r="OPS222" s="16"/>
      <c r="OPT222" s="16"/>
      <c r="OPU222" s="16"/>
      <c r="OPV222" s="16"/>
      <c r="OPW222" s="16"/>
      <c r="OPX222" s="16"/>
      <c r="OPY222" s="16"/>
      <c r="OPZ222" s="16"/>
      <c r="OQA222" s="16"/>
      <c r="OQB222" s="16"/>
      <c r="OQC222" s="16"/>
      <c r="OQD222" s="16"/>
      <c r="OQE222" s="16"/>
      <c r="OQF222" s="16"/>
      <c r="OQG222" s="16"/>
      <c r="OQH222" s="16"/>
      <c r="OQI222" s="16"/>
      <c r="OQJ222" s="16"/>
      <c r="OQK222" s="16"/>
      <c r="OQL222" s="16"/>
      <c r="OQM222" s="16"/>
      <c r="OQN222" s="16"/>
      <c r="OQO222" s="16"/>
      <c r="OQP222" s="16"/>
      <c r="OQQ222" s="16"/>
      <c r="OQR222" s="16"/>
      <c r="OQS222" s="16"/>
      <c r="OQT222" s="16"/>
      <c r="OQU222" s="16"/>
      <c r="OQV222" s="16"/>
      <c r="OQW222" s="16"/>
      <c r="OQX222" s="16"/>
      <c r="OQY222" s="16"/>
      <c r="OQZ222" s="16"/>
      <c r="ORA222" s="16"/>
      <c r="ORB222" s="16"/>
      <c r="ORC222" s="16"/>
      <c r="ORD222" s="16"/>
      <c r="ORE222" s="16"/>
      <c r="ORF222" s="16"/>
      <c r="ORG222" s="16"/>
      <c r="ORH222" s="16"/>
      <c r="ORI222" s="16"/>
      <c r="ORJ222" s="16"/>
      <c r="ORK222" s="16"/>
      <c r="ORL222" s="16"/>
      <c r="ORM222" s="16"/>
      <c r="ORN222" s="16"/>
      <c r="ORO222" s="16"/>
      <c r="ORP222" s="16"/>
      <c r="ORQ222" s="16"/>
      <c r="ORR222" s="16"/>
      <c r="ORS222" s="16"/>
      <c r="ORT222" s="16"/>
      <c r="ORU222" s="16"/>
      <c r="ORV222" s="16"/>
      <c r="ORW222" s="16"/>
      <c r="ORX222" s="16"/>
      <c r="ORY222" s="16"/>
      <c r="ORZ222" s="16"/>
      <c r="OSA222" s="16"/>
      <c r="OSB222" s="16"/>
      <c r="OSC222" s="16"/>
      <c r="OSD222" s="16"/>
      <c r="OSE222" s="16"/>
      <c r="OSF222" s="16"/>
      <c r="OSG222" s="16"/>
      <c r="OSH222" s="16"/>
      <c r="OSI222" s="16"/>
      <c r="OSJ222" s="16"/>
      <c r="OSK222" s="16"/>
      <c r="OSL222" s="16"/>
      <c r="OSM222" s="16"/>
      <c r="OSN222" s="16"/>
      <c r="OSO222" s="16"/>
      <c r="OSP222" s="16"/>
      <c r="OSQ222" s="16"/>
      <c r="OSR222" s="16"/>
      <c r="OSS222" s="16"/>
      <c r="OST222" s="16"/>
      <c r="OSU222" s="16"/>
      <c r="OSV222" s="16"/>
      <c r="OSW222" s="16"/>
      <c r="OSX222" s="16"/>
      <c r="OSY222" s="16"/>
      <c r="OSZ222" s="16"/>
      <c r="OTA222" s="16"/>
      <c r="OTB222" s="16"/>
      <c r="OTC222" s="16"/>
      <c r="OTD222" s="16"/>
      <c r="OTE222" s="16"/>
      <c r="OTF222" s="16"/>
      <c r="OTG222" s="16"/>
      <c r="OTH222" s="16"/>
      <c r="OTI222" s="16"/>
      <c r="OTJ222" s="16"/>
      <c r="OTK222" s="16"/>
      <c r="OTL222" s="16"/>
      <c r="OTM222" s="16"/>
      <c r="OTN222" s="16"/>
      <c r="OTO222" s="16"/>
      <c r="OTP222" s="16"/>
      <c r="OTQ222" s="16"/>
      <c r="OTR222" s="16"/>
      <c r="OTS222" s="16"/>
      <c r="OTT222" s="16"/>
      <c r="OTU222" s="16"/>
      <c r="OTV222" s="16"/>
      <c r="OTW222" s="16"/>
      <c r="OTX222" s="16"/>
      <c r="OTY222" s="16"/>
      <c r="OTZ222" s="16"/>
      <c r="OUA222" s="16"/>
      <c r="OUB222" s="16"/>
      <c r="OUC222" s="16"/>
      <c r="OUD222" s="16"/>
      <c r="OUE222" s="16"/>
      <c r="OUF222" s="16"/>
      <c r="OUG222" s="16"/>
      <c r="OUH222" s="16"/>
      <c r="OUI222" s="16"/>
      <c r="OUJ222" s="16"/>
      <c r="OUK222" s="16"/>
      <c r="OUL222" s="16"/>
      <c r="OUM222" s="16"/>
      <c r="OUN222" s="16"/>
      <c r="OUO222" s="16"/>
      <c r="OUP222" s="16"/>
      <c r="OUQ222" s="16"/>
      <c r="OUR222" s="16"/>
      <c r="OUS222" s="16"/>
      <c r="OUT222" s="16"/>
      <c r="OUU222" s="16"/>
      <c r="OUV222" s="16"/>
      <c r="OUW222" s="16"/>
      <c r="OUX222" s="16"/>
      <c r="OUY222" s="16"/>
      <c r="OUZ222" s="16"/>
      <c r="OVA222" s="16"/>
      <c r="OVB222" s="16"/>
      <c r="OVC222" s="16"/>
      <c r="OVD222" s="16"/>
      <c r="OVE222" s="16"/>
      <c r="OVF222" s="16"/>
      <c r="OVG222" s="16"/>
      <c r="OVH222" s="16"/>
      <c r="OVI222" s="16"/>
      <c r="OVJ222" s="16"/>
      <c r="OVK222" s="16"/>
      <c r="OVL222" s="16"/>
      <c r="OVM222" s="16"/>
      <c r="OVN222" s="16"/>
      <c r="OVO222" s="16"/>
      <c r="OVP222" s="16"/>
      <c r="OVQ222" s="16"/>
      <c r="OVR222" s="16"/>
      <c r="OVS222" s="16"/>
      <c r="OVT222" s="16"/>
      <c r="OVU222" s="16"/>
      <c r="OVV222" s="16"/>
      <c r="OVW222" s="16"/>
      <c r="OVX222" s="16"/>
      <c r="OVY222" s="16"/>
      <c r="OVZ222" s="16"/>
      <c r="OWA222" s="16"/>
      <c r="OWB222" s="16"/>
      <c r="OWC222" s="16"/>
      <c r="OWD222" s="16"/>
      <c r="OWE222" s="16"/>
      <c r="OWF222" s="16"/>
      <c r="OWG222" s="16"/>
      <c r="OWH222" s="16"/>
      <c r="OWI222" s="16"/>
      <c r="OWJ222" s="16"/>
      <c r="OWK222" s="16"/>
      <c r="OWL222" s="16"/>
      <c r="OWM222" s="16"/>
      <c r="OWN222" s="16"/>
      <c r="OWO222" s="16"/>
      <c r="OWP222" s="16"/>
      <c r="OWQ222" s="16"/>
      <c r="OWR222" s="16"/>
      <c r="OWS222" s="16"/>
      <c r="OWT222" s="16"/>
      <c r="OWU222" s="16"/>
      <c r="OWV222" s="16"/>
      <c r="OWW222" s="16"/>
      <c r="OWX222" s="16"/>
      <c r="OWY222" s="16"/>
      <c r="OWZ222" s="16"/>
      <c r="OXA222" s="16"/>
      <c r="OXB222" s="16"/>
      <c r="OXC222" s="16"/>
      <c r="OXD222" s="16"/>
      <c r="OXE222" s="16"/>
      <c r="OXF222" s="16"/>
      <c r="OXG222" s="16"/>
      <c r="OXH222" s="16"/>
      <c r="OXI222" s="16"/>
      <c r="OXJ222" s="16"/>
      <c r="OXK222" s="16"/>
      <c r="OXL222" s="16"/>
      <c r="OXM222" s="16"/>
      <c r="OXN222" s="16"/>
      <c r="OXO222" s="16"/>
      <c r="OXP222" s="16"/>
      <c r="OXQ222" s="16"/>
      <c r="OXR222" s="16"/>
      <c r="OXS222" s="16"/>
      <c r="OXT222" s="16"/>
      <c r="OXU222" s="16"/>
      <c r="OXV222" s="16"/>
      <c r="OXW222" s="16"/>
      <c r="OXX222" s="16"/>
      <c r="OXY222" s="16"/>
      <c r="OXZ222" s="16"/>
      <c r="OYA222" s="16"/>
      <c r="OYB222" s="16"/>
      <c r="OYC222" s="16"/>
      <c r="OYD222" s="16"/>
      <c r="OYE222" s="16"/>
      <c r="OYF222" s="16"/>
      <c r="OYG222" s="16"/>
      <c r="OYH222" s="16"/>
      <c r="OYI222" s="16"/>
      <c r="OYJ222" s="16"/>
      <c r="OYK222" s="16"/>
      <c r="OYL222" s="16"/>
      <c r="OYM222" s="16"/>
      <c r="OYN222" s="16"/>
      <c r="OYO222" s="16"/>
      <c r="OYP222" s="16"/>
      <c r="OYQ222" s="16"/>
      <c r="OYR222" s="16"/>
      <c r="OYS222" s="16"/>
      <c r="OYT222" s="16"/>
      <c r="OYU222" s="16"/>
      <c r="OYV222" s="16"/>
      <c r="OYW222" s="16"/>
      <c r="OYX222" s="16"/>
      <c r="OYY222" s="16"/>
      <c r="OYZ222" s="16"/>
      <c r="OZA222" s="16"/>
      <c r="OZB222" s="16"/>
      <c r="OZC222" s="16"/>
      <c r="OZD222" s="16"/>
      <c r="OZE222" s="16"/>
      <c r="OZF222" s="16"/>
      <c r="OZG222" s="16"/>
      <c r="OZH222" s="16"/>
      <c r="OZI222" s="16"/>
      <c r="OZJ222" s="16"/>
      <c r="OZK222" s="16"/>
      <c r="OZL222" s="16"/>
      <c r="OZM222" s="16"/>
      <c r="OZN222" s="16"/>
      <c r="OZO222" s="16"/>
      <c r="OZP222" s="16"/>
      <c r="OZQ222" s="16"/>
      <c r="OZR222" s="16"/>
      <c r="OZS222" s="16"/>
      <c r="OZT222" s="16"/>
      <c r="OZU222" s="16"/>
      <c r="OZV222" s="16"/>
      <c r="OZW222" s="16"/>
      <c r="OZX222" s="16"/>
      <c r="OZY222" s="16"/>
      <c r="OZZ222" s="16"/>
      <c r="PAA222" s="16"/>
      <c r="PAB222" s="16"/>
      <c r="PAC222" s="16"/>
      <c r="PAD222" s="16"/>
      <c r="PAE222" s="16"/>
      <c r="PAF222" s="16"/>
      <c r="PAG222" s="16"/>
      <c r="PAH222" s="16"/>
      <c r="PAI222" s="16"/>
      <c r="PAJ222" s="16"/>
      <c r="PAK222" s="16"/>
      <c r="PAL222" s="16"/>
      <c r="PAM222" s="16"/>
      <c r="PAN222" s="16"/>
      <c r="PAO222" s="16"/>
      <c r="PAP222" s="16"/>
      <c r="PAQ222" s="16"/>
      <c r="PAR222" s="16"/>
      <c r="PAS222" s="16"/>
      <c r="PAT222" s="16"/>
      <c r="PAU222" s="16"/>
      <c r="PAV222" s="16"/>
      <c r="PAW222" s="16"/>
      <c r="PAX222" s="16"/>
      <c r="PAY222" s="16"/>
      <c r="PAZ222" s="16"/>
      <c r="PBA222" s="16"/>
      <c r="PBB222" s="16"/>
      <c r="PBC222" s="16"/>
      <c r="PBD222" s="16"/>
      <c r="PBE222" s="16"/>
      <c r="PBF222" s="16"/>
      <c r="PBG222" s="16"/>
      <c r="PBH222" s="16"/>
      <c r="PBI222" s="16"/>
      <c r="PBJ222" s="16"/>
      <c r="PBK222" s="16"/>
      <c r="PBL222" s="16"/>
      <c r="PBM222" s="16"/>
      <c r="PBN222" s="16"/>
      <c r="PBO222" s="16"/>
      <c r="PBP222" s="16"/>
      <c r="PBQ222" s="16"/>
      <c r="PBR222" s="16"/>
      <c r="PBS222" s="16"/>
      <c r="PBT222" s="16"/>
      <c r="PBU222" s="16"/>
      <c r="PBV222" s="16"/>
      <c r="PBW222" s="16"/>
      <c r="PBX222" s="16"/>
      <c r="PBY222" s="16"/>
      <c r="PBZ222" s="16"/>
      <c r="PCA222" s="16"/>
      <c r="PCB222" s="16"/>
      <c r="PCC222" s="16"/>
      <c r="PCD222" s="16"/>
      <c r="PCE222" s="16"/>
      <c r="PCF222" s="16"/>
      <c r="PCG222" s="16"/>
      <c r="PCH222" s="16"/>
      <c r="PCI222" s="16"/>
      <c r="PCJ222" s="16"/>
      <c r="PCK222" s="16"/>
      <c r="PCL222" s="16"/>
      <c r="PCM222" s="16"/>
      <c r="PCN222" s="16"/>
      <c r="PCO222" s="16"/>
      <c r="PCP222" s="16"/>
      <c r="PCQ222" s="16"/>
      <c r="PCR222" s="16"/>
      <c r="PCS222" s="16"/>
      <c r="PCT222" s="16"/>
      <c r="PCU222" s="16"/>
      <c r="PCV222" s="16"/>
      <c r="PCW222" s="16"/>
      <c r="PCX222" s="16"/>
      <c r="PCY222" s="16"/>
      <c r="PCZ222" s="16"/>
      <c r="PDA222" s="16"/>
      <c r="PDB222" s="16"/>
      <c r="PDC222" s="16"/>
      <c r="PDD222" s="16"/>
      <c r="PDE222" s="16"/>
      <c r="PDF222" s="16"/>
      <c r="PDG222" s="16"/>
      <c r="PDH222" s="16"/>
      <c r="PDI222" s="16"/>
      <c r="PDJ222" s="16"/>
      <c r="PDK222" s="16"/>
      <c r="PDL222" s="16"/>
      <c r="PDM222" s="16"/>
      <c r="PDN222" s="16"/>
      <c r="PDO222" s="16"/>
      <c r="PDP222" s="16"/>
      <c r="PDQ222" s="16"/>
      <c r="PDR222" s="16"/>
      <c r="PDS222" s="16"/>
      <c r="PDT222" s="16"/>
      <c r="PDU222" s="16"/>
      <c r="PDV222" s="16"/>
      <c r="PDW222" s="16"/>
      <c r="PDX222" s="16"/>
      <c r="PDY222" s="16"/>
      <c r="PDZ222" s="16"/>
      <c r="PEA222" s="16"/>
      <c r="PEB222" s="16"/>
      <c r="PEC222" s="16"/>
      <c r="PED222" s="16"/>
      <c r="PEE222" s="16"/>
      <c r="PEF222" s="16"/>
      <c r="PEG222" s="16"/>
      <c r="PEH222" s="16"/>
      <c r="PEI222" s="16"/>
      <c r="PEJ222" s="16"/>
      <c r="PEK222" s="16"/>
      <c r="PEL222" s="16"/>
      <c r="PEM222" s="16"/>
      <c r="PEN222" s="16"/>
      <c r="PEO222" s="16"/>
      <c r="PEP222" s="16"/>
      <c r="PEQ222" s="16"/>
      <c r="PER222" s="16"/>
      <c r="PES222" s="16"/>
      <c r="PET222" s="16"/>
      <c r="PEU222" s="16"/>
      <c r="PEV222" s="16"/>
      <c r="PEW222" s="16"/>
      <c r="PEX222" s="16"/>
      <c r="PEY222" s="16"/>
      <c r="PEZ222" s="16"/>
      <c r="PFA222" s="16"/>
      <c r="PFB222" s="16"/>
      <c r="PFC222" s="16"/>
      <c r="PFD222" s="16"/>
      <c r="PFE222" s="16"/>
      <c r="PFF222" s="16"/>
      <c r="PFG222" s="16"/>
      <c r="PFH222" s="16"/>
      <c r="PFI222" s="16"/>
      <c r="PFJ222" s="16"/>
      <c r="PFK222" s="16"/>
      <c r="PFL222" s="16"/>
      <c r="PFM222" s="16"/>
      <c r="PFN222" s="16"/>
      <c r="PFO222" s="16"/>
      <c r="PFP222" s="16"/>
      <c r="PFQ222" s="16"/>
      <c r="PFR222" s="16"/>
      <c r="PFS222" s="16"/>
      <c r="PFT222" s="16"/>
      <c r="PFU222" s="16"/>
      <c r="PFV222" s="16"/>
      <c r="PFW222" s="16"/>
      <c r="PFX222" s="16"/>
      <c r="PFY222" s="16"/>
      <c r="PFZ222" s="16"/>
      <c r="PGA222" s="16"/>
      <c r="PGB222" s="16"/>
      <c r="PGC222" s="16"/>
      <c r="PGD222" s="16"/>
      <c r="PGE222" s="16"/>
      <c r="PGF222" s="16"/>
      <c r="PGG222" s="16"/>
      <c r="PGH222" s="16"/>
      <c r="PGI222" s="16"/>
      <c r="PGJ222" s="16"/>
      <c r="PGK222" s="16"/>
      <c r="PGL222" s="16"/>
      <c r="PGM222" s="16"/>
      <c r="PGN222" s="16"/>
      <c r="PGO222" s="16"/>
      <c r="PGP222" s="16"/>
      <c r="PGQ222" s="16"/>
      <c r="PGR222" s="16"/>
      <c r="PGS222" s="16"/>
      <c r="PGT222" s="16"/>
      <c r="PGU222" s="16"/>
      <c r="PGV222" s="16"/>
      <c r="PGW222" s="16"/>
      <c r="PGX222" s="16"/>
      <c r="PGY222" s="16"/>
      <c r="PGZ222" s="16"/>
      <c r="PHA222" s="16"/>
      <c r="PHB222" s="16"/>
      <c r="PHC222" s="16"/>
      <c r="PHD222" s="16"/>
      <c r="PHE222" s="16"/>
      <c r="PHF222" s="16"/>
      <c r="PHG222" s="16"/>
      <c r="PHH222" s="16"/>
      <c r="PHI222" s="16"/>
      <c r="PHJ222" s="16"/>
      <c r="PHK222" s="16"/>
      <c r="PHL222" s="16"/>
      <c r="PHM222" s="16"/>
      <c r="PHN222" s="16"/>
      <c r="PHO222" s="16"/>
      <c r="PHP222" s="16"/>
      <c r="PHQ222" s="16"/>
      <c r="PHR222" s="16"/>
      <c r="PHS222" s="16"/>
      <c r="PHT222" s="16"/>
      <c r="PHU222" s="16"/>
      <c r="PHV222" s="16"/>
      <c r="PHW222" s="16"/>
      <c r="PHX222" s="16"/>
      <c r="PHY222" s="16"/>
      <c r="PHZ222" s="16"/>
      <c r="PIA222" s="16"/>
      <c r="PIB222" s="16"/>
      <c r="PIC222" s="16"/>
      <c r="PID222" s="16"/>
      <c r="PIE222" s="16"/>
      <c r="PIF222" s="16"/>
      <c r="PIG222" s="16"/>
      <c r="PIH222" s="16"/>
      <c r="PII222" s="16"/>
      <c r="PIJ222" s="16"/>
      <c r="PIK222" s="16"/>
      <c r="PIL222" s="16"/>
      <c r="PIM222" s="16"/>
      <c r="PIN222" s="16"/>
      <c r="PIO222" s="16"/>
      <c r="PIP222" s="16"/>
      <c r="PIQ222" s="16"/>
      <c r="PIR222" s="16"/>
      <c r="PIS222" s="16"/>
      <c r="PIT222" s="16"/>
      <c r="PIU222" s="16"/>
      <c r="PIV222" s="16"/>
      <c r="PIW222" s="16"/>
      <c r="PIX222" s="16"/>
      <c r="PIY222" s="16"/>
      <c r="PIZ222" s="16"/>
      <c r="PJA222" s="16"/>
      <c r="PJB222" s="16"/>
      <c r="PJC222" s="16"/>
      <c r="PJD222" s="16"/>
      <c r="PJE222" s="16"/>
      <c r="PJF222" s="16"/>
      <c r="PJG222" s="16"/>
      <c r="PJH222" s="16"/>
      <c r="PJI222" s="16"/>
      <c r="PJJ222" s="16"/>
      <c r="PJK222" s="16"/>
      <c r="PJL222" s="16"/>
      <c r="PJM222" s="16"/>
      <c r="PJN222" s="16"/>
      <c r="PJO222" s="16"/>
      <c r="PJP222" s="16"/>
      <c r="PJQ222" s="16"/>
      <c r="PJR222" s="16"/>
      <c r="PJS222" s="16"/>
      <c r="PJT222" s="16"/>
      <c r="PJU222" s="16"/>
      <c r="PJV222" s="16"/>
      <c r="PJW222" s="16"/>
      <c r="PJX222" s="16"/>
      <c r="PJY222" s="16"/>
      <c r="PJZ222" s="16"/>
      <c r="PKA222" s="16"/>
      <c r="PKB222" s="16"/>
      <c r="PKC222" s="16"/>
      <c r="PKD222" s="16"/>
      <c r="PKE222" s="16"/>
      <c r="PKF222" s="16"/>
      <c r="PKG222" s="16"/>
      <c r="PKH222" s="16"/>
      <c r="PKI222" s="16"/>
      <c r="PKJ222" s="16"/>
      <c r="PKK222" s="16"/>
      <c r="PKL222" s="16"/>
      <c r="PKM222" s="16"/>
      <c r="PKN222" s="16"/>
      <c r="PKO222" s="16"/>
      <c r="PKP222" s="16"/>
      <c r="PKQ222" s="16"/>
      <c r="PKR222" s="16"/>
      <c r="PKS222" s="16"/>
      <c r="PKT222" s="16"/>
      <c r="PKU222" s="16"/>
      <c r="PKV222" s="16"/>
      <c r="PKW222" s="16"/>
      <c r="PKX222" s="16"/>
      <c r="PKY222" s="16"/>
      <c r="PKZ222" s="16"/>
      <c r="PLA222" s="16"/>
      <c r="PLB222" s="16"/>
      <c r="PLC222" s="16"/>
      <c r="PLD222" s="16"/>
      <c r="PLE222" s="16"/>
      <c r="PLF222" s="16"/>
      <c r="PLG222" s="16"/>
      <c r="PLH222" s="16"/>
      <c r="PLI222" s="16"/>
      <c r="PLJ222" s="16"/>
      <c r="PLK222" s="16"/>
      <c r="PLL222" s="16"/>
      <c r="PLM222" s="16"/>
      <c r="PLN222" s="16"/>
      <c r="PLO222" s="16"/>
      <c r="PLP222" s="16"/>
      <c r="PLQ222" s="16"/>
      <c r="PLR222" s="16"/>
      <c r="PLS222" s="16"/>
      <c r="PLT222" s="16"/>
      <c r="PLU222" s="16"/>
      <c r="PLV222" s="16"/>
      <c r="PLW222" s="16"/>
      <c r="PLX222" s="16"/>
      <c r="PLY222" s="16"/>
      <c r="PLZ222" s="16"/>
      <c r="PMA222" s="16"/>
      <c r="PMB222" s="16"/>
      <c r="PMC222" s="16"/>
      <c r="PMD222" s="16"/>
      <c r="PME222" s="16"/>
      <c r="PMF222" s="16"/>
      <c r="PMG222" s="16"/>
      <c r="PMH222" s="16"/>
      <c r="PMI222" s="16"/>
      <c r="PMJ222" s="16"/>
      <c r="PMK222" s="16"/>
      <c r="PML222" s="16"/>
      <c r="PMM222" s="16"/>
      <c r="PMN222" s="16"/>
      <c r="PMO222" s="16"/>
      <c r="PMP222" s="16"/>
      <c r="PMQ222" s="16"/>
      <c r="PMR222" s="16"/>
      <c r="PMS222" s="16"/>
      <c r="PMT222" s="16"/>
      <c r="PMU222" s="16"/>
      <c r="PMV222" s="16"/>
      <c r="PMW222" s="16"/>
      <c r="PMX222" s="16"/>
      <c r="PMY222" s="16"/>
      <c r="PMZ222" s="16"/>
      <c r="PNA222" s="16"/>
      <c r="PNB222" s="16"/>
      <c r="PNC222" s="16"/>
      <c r="PND222" s="16"/>
      <c r="PNE222" s="16"/>
      <c r="PNF222" s="16"/>
      <c r="PNG222" s="16"/>
      <c r="PNH222" s="16"/>
      <c r="PNI222" s="16"/>
      <c r="PNJ222" s="16"/>
      <c r="PNK222" s="16"/>
      <c r="PNL222" s="16"/>
      <c r="PNM222" s="16"/>
      <c r="PNN222" s="16"/>
      <c r="PNO222" s="16"/>
      <c r="PNP222" s="16"/>
      <c r="PNQ222" s="16"/>
      <c r="PNR222" s="16"/>
      <c r="PNS222" s="16"/>
      <c r="PNT222" s="16"/>
      <c r="PNU222" s="16"/>
      <c r="PNV222" s="16"/>
      <c r="PNW222" s="16"/>
      <c r="PNX222" s="16"/>
      <c r="PNY222" s="16"/>
      <c r="PNZ222" s="16"/>
      <c r="POA222" s="16"/>
      <c r="POB222" s="16"/>
      <c r="POC222" s="16"/>
      <c r="POD222" s="16"/>
      <c r="POE222" s="16"/>
      <c r="POF222" s="16"/>
      <c r="POG222" s="16"/>
      <c r="POH222" s="16"/>
      <c r="POI222" s="16"/>
      <c r="POJ222" s="16"/>
      <c r="POK222" s="16"/>
      <c r="POL222" s="16"/>
      <c r="POM222" s="16"/>
      <c r="PON222" s="16"/>
      <c r="POO222" s="16"/>
      <c r="POP222" s="16"/>
      <c r="POQ222" s="16"/>
      <c r="POR222" s="16"/>
      <c r="POS222" s="16"/>
      <c r="POT222" s="16"/>
      <c r="POU222" s="16"/>
      <c r="POV222" s="16"/>
      <c r="POW222" s="16"/>
      <c r="POX222" s="16"/>
      <c r="POY222" s="16"/>
      <c r="POZ222" s="16"/>
      <c r="PPA222" s="16"/>
      <c r="PPB222" s="16"/>
      <c r="PPC222" s="16"/>
      <c r="PPD222" s="16"/>
      <c r="PPE222" s="16"/>
      <c r="PPF222" s="16"/>
      <c r="PPG222" s="16"/>
      <c r="PPH222" s="16"/>
      <c r="PPI222" s="16"/>
      <c r="PPJ222" s="16"/>
      <c r="PPK222" s="16"/>
      <c r="PPL222" s="16"/>
      <c r="PPM222" s="16"/>
      <c r="PPN222" s="16"/>
      <c r="PPO222" s="16"/>
      <c r="PPP222" s="16"/>
      <c r="PPQ222" s="16"/>
      <c r="PPR222" s="16"/>
      <c r="PPS222" s="16"/>
      <c r="PPT222" s="16"/>
      <c r="PPU222" s="16"/>
      <c r="PPV222" s="16"/>
      <c r="PPW222" s="16"/>
      <c r="PPX222" s="16"/>
      <c r="PPY222" s="16"/>
      <c r="PPZ222" s="16"/>
      <c r="PQA222" s="16"/>
      <c r="PQB222" s="16"/>
      <c r="PQC222" s="16"/>
      <c r="PQD222" s="16"/>
      <c r="PQE222" s="16"/>
      <c r="PQF222" s="16"/>
      <c r="PQG222" s="16"/>
      <c r="PQH222" s="16"/>
      <c r="PQI222" s="16"/>
      <c r="PQJ222" s="16"/>
      <c r="PQK222" s="16"/>
      <c r="PQL222" s="16"/>
      <c r="PQM222" s="16"/>
      <c r="PQN222" s="16"/>
      <c r="PQO222" s="16"/>
      <c r="PQP222" s="16"/>
      <c r="PQQ222" s="16"/>
      <c r="PQR222" s="16"/>
      <c r="PQS222" s="16"/>
      <c r="PQT222" s="16"/>
      <c r="PQU222" s="16"/>
      <c r="PQV222" s="16"/>
      <c r="PQW222" s="16"/>
      <c r="PQX222" s="16"/>
      <c r="PQY222" s="16"/>
      <c r="PQZ222" s="16"/>
      <c r="PRA222" s="16"/>
      <c r="PRB222" s="16"/>
      <c r="PRC222" s="16"/>
      <c r="PRD222" s="16"/>
      <c r="PRE222" s="16"/>
      <c r="PRF222" s="16"/>
      <c r="PRG222" s="16"/>
      <c r="PRH222" s="16"/>
      <c r="PRI222" s="16"/>
      <c r="PRJ222" s="16"/>
      <c r="PRK222" s="16"/>
      <c r="PRL222" s="16"/>
      <c r="PRM222" s="16"/>
      <c r="PRN222" s="16"/>
      <c r="PRO222" s="16"/>
      <c r="PRP222" s="16"/>
      <c r="PRQ222" s="16"/>
      <c r="PRR222" s="16"/>
      <c r="PRS222" s="16"/>
      <c r="PRT222" s="16"/>
      <c r="PRU222" s="16"/>
      <c r="PRV222" s="16"/>
      <c r="PRW222" s="16"/>
      <c r="PRX222" s="16"/>
      <c r="PRY222" s="16"/>
      <c r="PRZ222" s="16"/>
      <c r="PSA222" s="16"/>
      <c r="PSB222" s="16"/>
      <c r="PSC222" s="16"/>
      <c r="PSD222" s="16"/>
      <c r="PSE222" s="16"/>
      <c r="PSF222" s="16"/>
      <c r="PSG222" s="16"/>
      <c r="PSH222" s="16"/>
      <c r="PSI222" s="16"/>
      <c r="PSJ222" s="16"/>
      <c r="PSK222" s="16"/>
      <c r="PSL222" s="16"/>
      <c r="PSM222" s="16"/>
      <c r="PSN222" s="16"/>
      <c r="PSO222" s="16"/>
      <c r="PSP222" s="16"/>
      <c r="PSQ222" s="16"/>
      <c r="PSR222" s="16"/>
      <c r="PSS222" s="16"/>
      <c r="PST222" s="16"/>
      <c r="PSU222" s="16"/>
      <c r="PSV222" s="16"/>
      <c r="PSW222" s="16"/>
      <c r="PSX222" s="16"/>
      <c r="PSY222" s="16"/>
      <c r="PSZ222" s="16"/>
      <c r="PTA222" s="16"/>
      <c r="PTB222" s="16"/>
      <c r="PTC222" s="16"/>
      <c r="PTD222" s="16"/>
      <c r="PTE222" s="16"/>
      <c r="PTF222" s="16"/>
      <c r="PTG222" s="16"/>
      <c r="PTH222" s="16"/>
      <c r="PTI222" s="16"/>
      <c r="PTJ222" s="16"/>
      <c r="PTK222" s="16"/>
      <c r="PTL222" s="16"/>
      <c r="PTM222" s="16"/>
      <c r="PTN222" s="16"/>
      <c r="PTO222" s="16"/>
      <c r="PTP222" s="16"/>
      <c r="PTQ222" s="16"/>
      <c r="PTR222" s="16"/>
      <c r="PTS222" s="16"/>
      <c r="PTT222" s="16"/>
      <c r="PTU222" s="16"/>
      <c r="PTV222" s="16"/>
      <c r="PTW222" s="16"/>
      <c r="PTX222" s="16"/>
      <c r="PTY222" s="16"/>
      <c r="PTZ222" s="16"/>
      <c r="PUA222" s="16"/>
      <c r="PUB222" s="16"/>
      <c r="PUC222" s="16"/>
      <c r="PUD222" s="16"/>
      <c r="PUE222" s="16"/>
      <c r="PUF222" s="16"/>
      <c r="PUG222" s="16"/>
      <c r="PUH222" s="16"/>
      <c r="PUI222" s="16"/>
      <c r="PUJ222" s="16"/>
      <c r="PUK222" s="16"/>
      <c r="PUL222" s="16"/>
      <c r="PUM222" s="16"/>
      <c r="PUN222" s="16"/>
      <c r="PUO222" s="16"/>
      <c r="PUP222" s="16"/>
      <c r="PUQ222" s="16"/>
      <c r="PUR222" s="16"/>
      <c r="PUS222" s="16"/>
      <c r="PUT222" s="16"/>
      <c r="PUU222" s="16"/>
      <c r="PUV222" s="16"/>
      <c r="PUW222" s="16"/>
      <c r="PUX222" s="16"/>
      <c r="PUY222" s="16"/>
      <c r="PUZ222" s="16"/>
      <c r="PVA222" s="16"/>
      <c r="PVB222" s="16"/>
      <c r="PVC222" s="16"/>
      <c r="PVD222" s="16"/>
      <c r="PVE222" s="16"/>
      <c r="PVF222" s="16"/>
      <c r="PVG222" s="16"/>
      <c r="PVH222" s="16"/>
      <c r="PVI222" s="16"/>
      <c r="PVJ222" s="16"/>
      <c r="PVK222" s="16"/>
      <c r="PVL222" s="16"/>
      <c r="PVM222" s="16"/>
      <c r="PVN222" s="16"/>
      <c r="PVO222" s="16"/>
      <c r="PVP222" s="16"/>
      <c r="PVQ222" s="16"/>
      <c r="PVR222" s="16"/>
      <c r="PVS222" s="16"/>
      <c r="PVT222" s="16"/>
      <c r="PVU222" s="16"/>
      <c r="PVV222" s="16"/>
      <c r="PVW222" s="16"/>
      <c r="PVX222" s="16"/>
      <c r="PVY222" s="16"/>
      <c r="PVZ222" s="16"/>
      <c r="PWA222" s="16"/>
      <c r="PWB222" s="16"/>
      <c r="PWC222" s="16"/>
      <c r="PWD222" s="16"/>
      <c r="PWE222" s="16"/>
      <c r="PWF222" s="16"/>
      <c r="PWG222" s="16"/>
      <c r="PWH222" s="16"/>
      <c r="PWI222" s="16"/>
      <c r="PWJ222" s="16"/>
      <c r="PWK222" s="16"/>
      <c r="PWL222" s="16"/>
      <c r="PWM222" s="16"/>
      <c r="PWN222" s="16"/>
      <c r="PWO222" s="16"/>
      <c r="PWP222" s="16"/>
      <c r="PWQ222" s="16"/>
      <c r="PWR222" s="16"/>
      <c r="PWS222" s="16"/>
      <c r="PWT222" s="16"/>
      <c r="PWU222" s="16"/>
      <c r="PWV222" s="16"/>
      <c r="PWW222" s="16"/>
      <c r="PWX222" s="16"/>
      <c r="PWY222" s="16"/>
      <c r="PWZ222" s="16"/>
      <c r="PXA222" s="16"/>
      <c r="PXB222" s="16"/>
      <c r="PXC222" s="16"/>
      <c r="PXD222" s="16"/>
      <c r="PXE222" s="16"/>
      <c r="PXF222" s="16"/>
      <c r="PXG222" s="16"/>
      <c r="PXH222" s="16"/>
      <c r="PXI222" s="16"/>
      <c r="PXJ222" s="16"/>
      <c r="PXK222" s="16"/>
      <c r="PXL222" s="16"/>
      <c r="PXM222" s="16"/>
      <c r="PXN222" s="16"/>
      <c r="PXO222" s="16"/>
      <c r="PXP222" s="16"/>
      <c r="PXQ222" s="16"/>
      <c r="PXR222" s="16"/>
      <c r="PXS222" s="16"/>
      <c r="PXT222" s="16"/>
      <c r="PXU222" s="16"/>
      <c r="PXV222" s="16"/>
      <c r="PXW222" s="16"/>
      <c r="PXX222" s="16"/>
      <c r="PXY222" s="16"/>
      <c r="PXZ222" s="16"/>
      <c r="PYA222" s="16"/>
      <c r="PYB222" s="16"/>
      <c r="PYC222" s="16"/>
      <c r="PYD222" s="16"/>
      <c r="PYE222" s="16"/>
      <c r="PYF222" s="16"/>
      <c r="PYG222" s="16"/>
      <c r="PYH222" s="16"/>
      <c r="PYI222" s="16"/>
      <c r="PYJ222" s="16"/>
      <c r="PYK222" s="16"/>
      <c r="PYL222" s="16"/>
      <c r="PYM222" s="16"/>
      <c r="PYN222" s="16"/>
      <c r="PYO222" s="16"/>
      <c r="PYP222" s="16"/>
      <c r="PYQ222" s="16"/>
      <c r="PYR222" s="16"/>
      <c r="PYS222" s="16"/>
      <c r="PYT222" s="16"/>
      <c r="PYU222" s="16"/>
      <c r="PYV222" s="16"/>
      <c r="PYW222" s="16"/>
      <c r="PYX222" s="16"/>
      <c r="PYY222" s="16"/>
      <c r="PYZ222" s="16"/>
      <c r="PZA222" s="16"/>
      <c r="PZB222" s="16"/>
      <c r="PZC222" s="16"/>
      <c r="PZD222" s="16"/>
      <c r="PZE222" s="16"/>
      <c r="PZF222" s="16"/>
      <c r="PZG222" s="16"/>
      <c r="PZH222" s="16"/>
      <c r="PZI222" s="16"/>
      <c r="PZJ222" s="16"/>
      <c r="PZK222" s="16"/>
      <c r="PZL222" s="16"/>
      <c r="PZM222" s="16"/>
      <c r="PZN222" s="16"/>
      <c r="PZO222" s="16"/>
      <c r="PZP222" s="16"/>
      <c r="PZQ222" s="16"/>
      <c r="PZR222" s="16"/>
      <c r="PZS222" s="16"/>
      <c r="PZT222" s="16"/>
      <c r="PZU222" s="16"/>
      <c r="PZV222" s="16"/>
      <c r="PZW222" s="16"/>
      <c r="PZX222" s="16"/>
      <c r="PZY222" s="16"/>
      <c r="PZZ222" s="16"/>
      <c r="QAA222" s="16"/>
      <c r="QAB222" s="16"/>
      <c r="QAC222" s="16"/>
      <c r="QAD222" s="16"/>
      <c r="QAE222" s="16"/>
      <c r="QAF222" s="16"/>
      <c r="QAG222" s="16"/>
      <c r="QAH222" s="16"/>
      <c r="QAI222" s="16"/>
      <c r="QAJ222" s="16"/>
      <c r="QAK222" s="16"/>
      <c r="QAL222" s="16"/>
      <c r="QAM222" s="16"/>
      <c r="QAN222" s="16"/>
      <c r="QAO222" s="16"/>
      <c r="QAP222" s="16"/>
      <c r="QAQ222" s="16"/>
      <c r="QAR222" s="16"/>
      <c r="QAS222" s="16"/>
      <c r="QAT222" s="16"/>
      <c r="QAU222" s="16"/>
      <c r="QAV222" s="16"/>
      <c r="QAW222" s="16"/>
      <c r="QAX222" s="16"/>
      <c r="QAY222" s="16"/>
      <c r="QAZ222" s="16"/>
      <c r="QBA222" s="16"/>
      <c r="QBB222" s="16"/>
      <c r="QBC222" s="16"/>
      <c r="QBD222" s="16"/>
      <c r="QBE222" s="16"/>
      <c r="QBF222" s="16"/>
      <c r="QBG222" s="16"/>
      <c r="QBH222" s="16"/>
      <c r="QBI222" s="16"/>
      <c r="QBJ222" s="16"/>
      <c r="QBK222" s="16"/>
      <c r="QBL222" s="16"/>
      <c r="QBM222" s="16"/>
      <c r="QBN222" s="16"/>
      <c r="QBO222" s="16"/>
      <c r="QBP222" s="16"/>
      <c r="QBQ222" s="16"/>
      <c r="QBR222" s="16"/>
      <c r="QBS222" s="16"/>
      <c r="QBT222" s="16"/>
      <c r="QBU222" s="16"/>
      <c r="QBV222" s="16"/>
      <c r="QBW222" s="16"/>
      <c r="QBX222" s="16"/>
      <c r="QBY222" s="16"/>
      <c r="QBZ222" s="16"/>
      <c r="QCA222" s="16"/>
      <c r="QCB222" s="16"/>
      <c r="QCC222" s="16"/>
      <c r="QCD222" s="16"/>
      <c r="QCE222" s="16"/>
      <c r="QCF222" s="16"/>
      <c r="QCG222" s="16"/>
      <c r="QCH222" s="16"/>
      <c r="QCI222" s="16"/>
      <c r="QCJ222" s="16"/>
      <c r="QCK222" s="16"/>
      <c r="QCL222" s="16"/>
      <c r="QCM222" s="16"/>
      <c r="QCN222" s="16"/>
      <c r="QCO222" s="16"/>
      <c r="QCP222" s="16"/>
      <c r="QCQ222" s="16"/>
      <c r="QCR222" s="16"/>
      <c r="QCS222" s="16"/>
      <c r="QCT222" s="16"/>
      <c r="QCU222" s="16"/>
      <c r="QCV222" s="16"/>
      <c r="QCW222" s="16"/>
      <c r="QCX222" s="16"/>
      <c r="QCY222" s="16"/>
      <c r="QCZ222" s="16"/>
      <c r="QDA222" s="16"/>
      <c r="QDB222" s="16"/>
      <c r="QDC222" s="16"/>
      <c r="QDD222" s="16"/>
      <c r="QDE222" s="16"/>
      <c r="QDF222" s="16"/>
      <c r="QDG222" s="16"/>
      <c r="QDH222" s="16"/>
      <c r="QDI222" s="16"/>
      <c r="QDJ222" s="16"/>
      <c r="QDK222" s="16"/>
      <c r="QDL222" s="16"/>
      <c r="QDM222" s="16"/>
      <c r="QDN222" s="16"/>
      <c r="QDO222" s="16"/>
      <c r="QDP222" s="16"/>
      <c r="QDQ222" s="16"/>
      <c r="QDR222" s="16"/>
      <c r="QDS222" s="16"/>
      <c r="QDT222" s="16"/>
      <c r="QDU222" s="16"/>
      <c r="QDV222" s="16"/>
      <c r="QDW222" s="16"/>
      <c r="QDX222" s="16"/>
      <c r="QDY222" s="16"/>
      <c r="QDZ222" s="16"/>
      <c r="QEA222" s="16"/>
      <c r="QEB222" s="16"/>
      <c r="QEC222" s="16"/>
      <c r="QED222" s="16"/>
      <c r="QEE222" s="16"/>
      <c r="QEF222" s="16"/>
      <c r="QEG222" s="16"/>
      <c r="QEH222" s="16"/>
      <c r="QEI222" s="16"/>
      <c r="QEJ222" s="16"/>
      <c r="QEK222" s="16"/>
      <c r="QEL222" s="16"/>
      <c r="QEM222" s="16"/>
      <c r="QEN222" s="16"/>
      <c r="QEO222" s="16"/>
      <c r="QEP222" s="16"/>
      <c r="QEQ222" s="16"/>
      <c r="QER222" s="16"/>
      <c r="QES222" s="16"/>
      <c r="QET222" s="16"/>
      <c r="QEU222" s="16"/>
      <c r="QEV222" s="16"/>
      <c r="QEW222" s="16"/>
      <c r="QEX222" s="16"/>
      <c r="QEY222" s="16"/>
      <c r="QEZ222" s="16"/>
      <c r="QFA222" s="16"/>
      <c r="QFB222" s="16"/>
      <c r="QFC222" s="16"/>
      <c r="QFD222" s="16"/>
      <c r="QFE222" s="16"/>
      <c r="QFF222" s="16"/>
      <c r="QFG222" s="16"/>
      <c r="QFH222" s="16"/>
      <c r="QFI222" s="16"/>
      <c r="QFJ222" s="16"/>
      <c r="QFK222" s="16"/>
      <c r="QFL222" s="16"/>
      <c r="QFM222" s="16"/>
      <c r="QFN222" s="16"/>
      <c r="QFO222" s="16"/>
      <c r="QFP222" s="16"/>
      <c r="QFQ222" s="16"/>
      <c r="QFR222" s="16"/>
      <c r="QFS222" s="16"/>
      <c r="QFT222" s="16"/>
      <c r="QFU222" s="16"/>
      <c r="QFV222" s="16"/>
      <c r="QFW222" s="16"/>
      <c r="QFX222" s="16"/>
      <c r="QFY222" s="16"/>
      <c r="QFZ222" s="16"/>
      <c r="QGA222" s="16"/>
      <c r="QGB222" s="16"/>
      <c r="QGC222" s="16"/>
      <c r="QGD222" s="16"/>
      <c r="QGE222" s="16"/>
      <c r="QGF222" s="16"/>
      <c r="QGG222" s="16"/>
      <c r="QGH222" s="16"/>
      <c r="QGI222" s="16"/>
      <c r="QGJ222" s="16"/>
      <c r="QGK222" s="16"/>
      <c r="QGL222" s="16"/>
      <c r="QGM222" s="16"/>
      <c r="QGN222" s="16"/>
      <c r="QGO222" s="16"/>
      <c r="QGP222" s="16"/>
      <c r="QGQ222" s="16"/>
      <c r="QGR222" s="16"/>
      <c r="QGS222" s="16"/>
      <c r="QGT222" s="16"/>
      <c r="QGU222" s="16"/>
      <c r="QGV222" s="16"/>
      <c r="QGW222" s="16"/>
      <c r="QGX222" s="16"/>
      <c r="QGY222" s="16"/>
      <c r="QGZ222" s="16"/>
      <c r="QHA222" s="16"/>
      <c r="QHB222" s="16"/>
      <c r="QHC222" s="16"/>
      <c r="QHD222" s="16"/>
      <c r="QHE222" s="16"/>
      <c r="QHF222" s="16"/>
      <c r="QHG222" s="16"/>
      <c r="QHH222" s="16"/>
      <c r="QHI222" s="16"/>
      <c r="QHJ222" s="16"/>
      <c r="QHK222" s="16"/>
      <c r="QHL222" s="16"/>
      <c r="QHM222" s="16"/>
      <c r="QHN222" s="16"/>
      <c r="QHO222" s="16"/>
      <c r="QHP222" s="16"/>
      <c r="QHQ222" s="16"/>
      <c r="QHR222" s="16"/>
      <c r="QHS222" s="16"/>
      <c r="QHT222" s="16"/>
      <c r="QHU222" s="16"/>
      <c r="QHV222" s="16"/>
      <c r="QHW222" s="16"/>
      <c r="QHX222" s="16"/>
      <c r="QHY222" s="16"/>
      <c r="QHZ222" s="16"/>
      <c r="QIA222" s="16"/>
      <c r="QIB222" s="16"/>
      <c r="QIC222" s="16"/>
      <c r="QID222" s="16"/>
      <c r="QIE222" s="16"/>
      <c r="QIF222" s="16"/>
      <c r="QIG222" s="16"/>
      <c r="QIH222" s="16"/>
      <c r="QII222" s="16"/>
      <c r="QIJ222" s="16"/>
      <c r="QIK222" s="16"/>
      <c r="QIL222" s="16"/>
      <c r="QIM222" s="16"/>
      <c r="QIN222" s="16"/>
      <c r="QIO222" s="16"/>
      <c r="QIP222" s="16"/>
      <c r="QIQ222" s="16"/>
      <c r="QIR222" s="16"/>
      <c r="QIS222" s="16"/>
      <c r="QIT222" s="16"/>
      <c r="QIU222" s="16"/>
      <c r="QIV222" s="16"/>
      <c r="QIW222" s="16"/>
      <c r="QIX222" s="16"/>
      <c r="QIY222" s="16"/>
      <c r="QIZ222" s="16"/>
      <c r="QJA222" s="16"/>
      <c r="QJB222" s="16"/>
      <c r="QJC222" s="16"/>
      <c r="QJD222" s="16"/>
      <c r="QJE222" s="16"/>
      <c r="QJF222" s="16"/>
      <c r="QJG222" s="16"/>
      <c r="QJH222" s="16"/>
      <c r="QJI222" s="16"/>
      <c r="QJJ222" s="16"/>
      <c r="QJK222" s="16"/>
      <c r="QJL222" s="16"/>
      <c r="QJM222" s="16"/>
      <c r="QJN222" s="16"/>
      <c r="QJO222" s="16"/>
      <c r="QJP222" s="16"/>
      <c r="QJQ222" s="16"/>
      <c r="QJR222" s="16"/>
      <c r="QJS222" s="16"/>
      <c r="QJT222" s="16"/>
      <c r="QJU222" s="16"/>
      <c r="QJV222" s="16"/>
      <c r="QJW222" s="16"/>
      <c r="QJX222" s="16"/>
      <c r="QJY222" s="16"/>
      <c r="QJZ222" s="16"/>
      <c r="QKA222" s="16"/>
      <c r="QKB222" s="16"/>
      <c r="QKC222" s="16"/>
      <c r="QKD222" s="16"/>
      <c r="QKE222" s="16"/>
      <c r="QKF222" s="16"/>
      <c r="QKG222" s="16"/>
      <c r="QKH222" s="16"/>
      <c r="QKI222" s="16"/>
      <c r="QKJ222" s="16"/>
      <c r="QKK222" s="16"/>
      <c r="QKL222" s="16"/>
      <c r="QKM222" s="16"/>
      <c r="QKN222" s="16"/>
      <c r="QKO222" s="16"/>
      <c r="QKP222" s="16"/>
      <c r="QKQ222" s="16"/>
      <c r="QKR222" s="16"/>
      <c r="QKS222" s="16"/>
      <c r="QKT222" s="16"/>
      <c r="QKU222" s="16"/>
      <c r="QKV222" s="16"/>
      <c r="QKW222" s="16"/>
      <c r="QKX222" s="16"/>
      <c r="QKY222" s="16"/>
      <c r="QKZ222" s="16"/>
      <c r="QLA222" s="16"/>
      <c r="QLB222" s="16"/>
      <c r="QLC222" s="16"/>
      <c r="QLD222" s="16"/>
      <c r="QLE222" s="16"/>
      <c r="QLF222" s="16"/>
      <c r="QLG222" s="16"/>
      <c r="QLH222" s="16"/>
      <c r="QLI222" s="16"/>
      <c r="QLJ222" s="16"/>
      <c r="QLK222" s="16"/>
      <c r="QLL222" s="16"/>
      <c r="QLM222" s="16"/>
      <c r="QLN222" s="16"/>
      <c r="QLO222" s="16"/>
      <c r="QLP222" s="16"/>
      <c r="QLQ222" s="16"/>
      <c r="QLR222" s="16"/>
      <c r="QLS222" s="16"/>
      <c r="QLT222" s="16"/>
      <c r="QLU222" s="16"/>
      <c r="QLV222" s="16"/>
      <c r="QLW222" s="16"/>
      <c r="QLX222" s="16"/>
      <c r="QLY222" s="16"/>
      <c r="QLZ222" s="16"/>
      <c r="QMA222" s="16"/>
      <c r="QMB222" s="16"/>
      <c r="QMC222" s="16"/>
      <c r="QMD222" s="16"/>
      <c r="QME222" s="16"/>
      <c r="QMF222" s="16"/>
      <c r="QMG222" s="16"/>
      <c r="QMH222" s="16"/>
      <c r="QMI222" s="16"/>
      <c r="QMJ222" s="16"/>
      <c r="QMK222" s="16"/>
      <c r="QML222" s="16"/>
      <c r="QMM222" s="16"/>
      <c r="QMN222" s="16"/>
      <c r="QMO222" s="16"/>
      <c r="QMP222" s="16"/>
      <c r="QMQ222" s="16"/>
      <c r="QMR222" s="16"/>
      <c r="QMS222" s="16"/>
      <c r="QMT222" s="16"/>
      <c r="QMU222" s="16"/>
      <c r="QMV222" s="16"/>
      <c r="QMW222" s="16"/>
      <c r="QMX222" s="16"/>
      <c r="QMY222" s="16"/>
      <c r="QMZ222" s="16"/>
      <c r="QNA222" s="16"/>
      <c r="QNB222" s="16"/>
      <c r="QNC222" s="16"/>
      <c r="QND222" s="16"/>
      <c r="QNE222" s="16"/>
      <c r="QNF222" s="16"/>
      <c r="QNG222" s="16"/>
      <c r="QNH222" s="16"/>
      <c r="QNI222" s="16"/>
      <c r="QNJ222" s="16"/>
      <c r="QNK222" s="16"/>
      <c r="QNL222" s="16"/>
      <c r="QNM222" s="16"/>
      <c r="QNN222" s="16"/>
      <c r="QNO222" s="16"/>
      <c r="QNP222" s="16"/>
      <c r="QNQ222" s="16"/>
      <c r="QNR222" s="16"/>
      <c r="QNS222" s="16"/>
      <c r="QNT222" s="16"/>
      <c r="QNU222" s="16"/>
      <c r="QNV222" s="16"/>
      <c r="QNW222" s="16"/>
      <c r="QNX222" s="16"/>
      <c r="QNY222" s="16"/>
      <c r="QNZ222" s="16"/>
      <c r="QOA222" s="16"/>
      <c r="QOB222" s="16"/>
      <c r="QOC222" s="16"/>
      <c r="QOD222" s="16"/>
      <c r="QOE222" s="16"/>
      <c r="QOF222" s="16"/>
      <c r="QOG222" s="16"/>
      <c r="QOH222" s="16"/>
      <c r="QOI222" s="16"/>
      <c r="QOJ222" s="16"/>
      <c r="QOK222" s="16"/>
      <c r="QOL222" s="16"/>
      <c r="QOM222" s="16"/>
      <c r="QON222" s="16"/>
      <c r="QOO222" s="16"/>
      <c r="QOP222" s="16"/>
      <c r="QOQ222" s="16"/>
      <c r="QOR222" s="16"/>
      <c r="QOS222" s="16"/>
      <c r="QOT222" s="16"/>
      <c r="QOU222" s="16"/>
      <c r="QOV222" s="16"/>
      <c r="QOW222" s="16"/>
      <c r="QOX222" s="16"/>
      <c r="QOY222" s="16"/>
      <c r="QOZ222" s="16"/>
      <c r="QPA222" s="16"/>
      <c r="QPB222" s="16"/>
      <c r="QPC222" s="16"/>
      <c r="QPD222" s="16"/>
      <c r="QPE222" s="16"/>
      <c r="QPF222" s="16"/>
      <c r="QPG222" s="16"/>
      <c r="QPH222" s="16"/>
      <c r="QPI222" s="16"/>
      <c r="QPJ222" s="16"/>
      <c r="QPK222" s="16"/>
      <c r="QPL222" s="16"/>
      <c r="QPM222" s="16"/>
      <c r="QPN222" s="16"/>
      <c r="QPO222" s="16"/>
      <c r="QPP222" s="16"/>
      <c r="QPQ222" s="16"/>
      <c r="QPR222" s="16"/>
      <c r="QPS222" s="16"/>
      <c r="QPT222" s="16"/>
      <c r="QPU222" s="16"/>
      <c r="QPV222" s="16"/>
      <c r="QPW222" s="16"/>
      <c r="QPX222" s="16"/>
      <c r="QPY222" s="16"/>
      <c r="QPZ222" s="16"/>
      <c r="QQA222" s="16"/>
      <c r="QQB222" s="16"/>
      <c r="QQC222" s="16"/>
      <c r="QQD222" s="16"/>
      <c r="QQE222" s="16"/>
      <c r="QQF222" s="16"/>
      <c r="QQG222" s="16"/>
      <c r="QQH222" s="16"/>
      <c r="QQI222" s="16"/>
      <c r="QQJ222" s="16"/>
      <c r="QQK222" s="16"/>
      <c r="QQL222" s="16"/>
      <c r="QQM222" s="16"/>
      <c r="QQN222" s="16"/>
      <c r="QQO222" s="16"/>
      <c r="QQP222" s="16"/>
      <c r="QQQ222" s="16"/>
      <c r="QQR222" s="16"/>
      <c r="QQS222" s="16"/>
      <c r="QQT222" s="16"/>
      <c r="QQU222" s="16"/>
      <c r="QQV222" s="16"/>
      <c r="QQW222" s="16"/>
      <c r="QQX222" s="16"/>
      <c r="QQY222" s="16"/>
      <c r="QQZ222" s="16"/>
      <c r="QRA222" s="16"/>
      <c r="QRB222" s="16"/>
      <c r="QRC222" s="16"/>
      <c r="QRD222" s="16"/>
      <c r="QRE222" s="16"/>
      <c r="QRF222" s="16"/>
      <c r="QRG222" s="16"/>
      <c r="QRH222" s="16"/>
      <c r="QRI222" s="16"/>
      <c r="QRJ222" s="16"/>
      <c r="QRK222" s="16"/>
      <c r="QRL222" s="16"/>
      <c r="QRM222" s="16"/>
      <c r="QRN222" s="16"/>
      <c r="QRO222" s="16"/>
      <c r="QRP222" s="16"/>
      <c r="QRQ222" s="16"/>
      <c r="QRR222" s="16"/>
      <c r="QRS222" s="16"/>
      <c r="QRT222" s="16"/>
      <c r="QRU222" s="16"/>
      <c r="QRV222" s="16"/>
      <c r="QRW222" s="16"/>
      <c r="QRX222" s="16"/>
      <c r="QRY222" s="16"/>
      <c r="QRZ222" s="16"/>
      <c r="QSA222" s="16"/>
      <c r="QSB222" s="16"/>
      <c r="QSC222" s="16"/>
      <c r="QSD222" s="16"/>
      <c r="QSE222" s="16"/>
      <c r="QSF222" s="16"/>
      <c r="QSG222" s="16"/>
      <c r="QSH222" s="16"/>
      <c r="QSI222" s="16"/>
      <c r="QSJ222" s="16"/>
      <c r="QSK222" s="16"/>
      <c r="QSL222" s="16"/>
      <c r="QSM222" s="16"/>
      <c r="QSN222" s="16"/>
      <c r="QSO222" s="16"/>
      <c r="QSP222" s="16"/>
      <c r="QSQ222" s="16"/>
      <c r="QSR222" s="16"/>
      <c r="QSS222" s="16"/>
      <c r="QST222" s="16"/>
      <c r="QSU222" s="16"/>
      <c r="QSV222" s="16"/>
      <c r="QSW222" s="16"/>
      <c r="QSX222" s="16"/>
      <c r="QSY222" s="16"/>
      <c r="QSZ222" s="16"/>
      <c r="QTA222" s="16"/>
      <c r="QTB222" s="16"/>
      <c r="QTC222" s="16"/>
      <c r="QTD222" s="16"/>
      <c r="QTE222" s="16"/>
      <c r="QTF222" s="16"/>
      <c r="QTG222" s="16"/>
      <c r="QTH222" s="16"/>
      <c r="QTI222" s="16"/>
      <c r="QTJ222" s="16"/>
      <c r="QTK222" s="16"/>
      <c r="QTL222" s="16"/>
      <c r="QTM222" s="16"/>
      <c r="QTN222" s="16"/>
      <c r="QTO222" s="16"/>
      <c r="QTP222" s="16"/>
      <c r="QTQ222" s="16"/>
      <c r="QTR222" s="16"/>
      <c r="QTS222" s="16"/>
      <c r="QTT222" s="16"/>
      <c r="QTU222" s="16"/>
      <c r="QTV222" s="16"/>
      <c r="QTW222" s="16"/>
      <c r="QTX222" s="16"/>
      <c r="QTY222" s="16"/>
      <c r="QTZ222" s="16"/>
      <c r="QUA222" s="16"/>
      <c r="QUB222" s="16"/>
      <c r="QUC222" s="16"/>
      <c r="QUD222" s="16"/>
      <c r="QUE222" s="16"/>
      <c r="QUF222" s="16"/>
      <c r="QUG222" s="16"/>
      <c r="QUH222" s="16"/>
      <c r="QUI222" s="16"/>
      <c r="QUJ222" s="16"/>
      <c r="QUK222" s="16"/>
      <c r="QUL222" s="16"/>
      <c r="QUM222" s="16"/>
      <c r="QUN222" s="16"/>
      <c r="QUO222" s="16"/>
      <c r="QUP222" s="16"/>
      <c r="QUQ222" s="16"/>
      <c r="QUR222" s="16"/>
      <c r="QUS222" s="16"/>
      <c r="QUT222" s="16"/>
      <c r="QUU222" s="16"/>
      <c r="QUV222" s="16"/>
      <c r="QUW222" s="16"/>
      <c r="QUX222" s="16"/>
      <c r="QUY222" s="16"/>
      <c r="QUZ222" s="16"/>
      <c r="QVA222" s="16"/>
      <c r="QVB222" s="16"/>
      <c r="QVC222" s="16"/>
      <c r="QVD222" s="16"/>
      <c r="QVE222" s="16"/>
      <c r="QVF222" s="16"/>
      <c r="QVG222" s="16"/>
      <c r="QVH222" s="16"/>
      <c r="QVI222" s="16"/>
      <c r="QVJ222" s="16"/>
      <c r="QVK222" s="16"/>
      <c r="QVL222" s="16"/>
      <c r="QVM222" s="16"/>
      <c r="QVN222" s="16"/>
      <c r="QVO222" s="16"/>
      <c r="QVP222" s="16"/>
      <c r="QVQ222" s="16"/>
      <c r="QVR222" s="16"/>
      <c r="QVS222" s="16"/>
      <c r="QVT222" s="16"/>
      <c r="QVU222" s="16"/>
      <c r="QVV222" s="16"/>
      <c r="QVW222" s="16"/>
      <c r="QVX222" s="16"/>
      <c r="QVY222" s="16"/>
      <c r="QVZ222" s="16"/>
      <c r="QWA222" s="16"/>
      <c r="QWB222" s="16"/>
      <c r="QWC222" s="16"/>
      <c r="QWD222" s="16"/>
      <c r="QWE222" s="16"/>
      <c r="QWF222" s="16"/>
      <c r="QWG222" s="16"/>
      <c r="QWH222" s="16"/>
      <c r="QWI222" s="16"/>
      <c r="QWJ222" s="16"/>
      <c r="QWK222" s="16"/>
      <c r="QWL222" s="16"/>
      <c r="QWM222" s="16"/>
      <c r="QWN222" s="16"/>
      <c r="QWO222" s="16"/>
      <c r="QWP222" s="16"/>
      <c r="QWQ222" s="16"/>
      <c r="QWR222" s="16"/>
      <c r="QWS222" s="16"/>
      <c r="QWT222" s="16"/>
      <c r="QWU222" s="16"/>
      <c r="QWV222" s="16"/>
      <c r="QWW222" s="16"/>
      <c r="QWX222" s="16"/>
      <c r="QWY222" s="16"/>
      <c r="QWZ222" s="16"/>
      <c r="QXA222" s="16"/>
      <c r="QXB222" s="16"/>
      <c r="QXC222" s="16"/>
      <c r="QXD222" s="16"/>
      <c r="QXE222" s="16"/>
      <c r="QXF222" s="16"/>
      <c r="QXG222" s="16"/>
      <c r="QXH222" s="16"/>
      <c r="QXI222" s="16"/>
      <c r="QXJ222" s="16"/>
      <c r="QXK222" s="16"/>
      <c r="QXL222" s="16"/>
      <c r="QXM222" s="16"/>
      <c r="QXN222" s="16"/>
      <c r="QXO222" s="16"/>
      <c r="QXP222" s="16"/>
      <c r="QXQ222" s="16"/>
      <c r="QXR222" s="16"/>
      <c r="QXS222" s="16"/>
      <c r="QXT222" s="16"/>
      <c r="QXU222" s="16"/>
      <c r="QXV222" s="16"/>
      <c r="QXW222" s="16"/>
      <c r="QXX222" s="16"/>
      <c r="QXY222" s="16"/>
      <c r="QXZ222" s="16"/>
      <c r="QYA222" s="16"/>
      <c r="QYB222" s="16"/>
      <c r="QYC222" s="16"/>
      <c r="QYD222" s="16"/>
      <c r="QYE222" s="16"/>
      <c r="QYF222" s="16"/>
      <c r="QYG222" s="16"/>
      <c r="QYH222" s="16"/>
      <c r="QYI222" s="16"/>
      <c r="QYJ222" s="16"/>
      <c r="QYK222" s="16"/>
      <c r="QYL222" s="16"/>
      <c r="QYM222" s="16"/>
      <c r="QYN222" s="16"/>
      <c r="QYO222" s="16"/>
      <c r="QYP222" s="16"/>
      <c r="QYQ222" s="16"/>
      <c r="QYR222" s="16"/>
      <c r="QYS222" s="16"/>
      <c r="QYT222" s="16"/>
      <c r="QYU222" s="16"/>
      <c r="QYV222" s="16"/>
      <c r="QYW222" s="16"/>
      <c r="QYX222" s="16"/>
      <c r="QYY222" s="16"/>
      <c r="QYZ222" s="16"/>
      <c r="QZA222" s="16"/>
      <c r="QZB222" s="16"/>
      <c r="QZC222" s="16"/>
      <c r="QZD222" s="16"/>
      <c r="QZE222" s="16"/>
      <c r="QZF222" s="16"/>
      <c r="QZG222" s="16"/>
      <c r="QZH222" s="16"/>
      <c r="QZI222" s="16"/>
      <c r="QZJ222" s="16"/>
      <c r="QZK222" s="16"/>
      <c r="QZL222" s="16"/>
      <c r="QZM222" s="16"/>
      <c r="QZN222" s="16"/>
      <c r="QZO222" s="16"/>
      <c r="QZP222" s="16"/>
      <c r="QZQ222" s="16"/>
      <c r="QZR222" s="16"/>
      <c r="QZS222" s="16"/>
      <c r="QZT222" s="16"/>
      <c r="QZU222" s="16"/>
      <c r="QZV222" s="16"/>
      <c r="QZW222" s="16"/>
      <c r="QZX222" s="16"/>
      <c r="QZY222" s="16"/>
      <c r="QZZ222" s="16"/>
      <c r="RAA222" s="16"/>
      <c r="RAB222" s="16"/>
      <c r="RAC222" s="16"/>
      <c r="RAD222" s="16"/>
      <c r="RAE222" s="16"/>
      <c r="RAF222" s="16"/>
      <c r="RAG222" s="16"/>
      <c r="RAH222" s="16"/>
      <c r="RAI222" s="16"/>
      <c r="RAJ222" s="16"/>
      <c r="RAK222" s="16"/>
      <c r="RAL222" s="16"/>
      <c r="RAM222" s="16"/>
      <c r="RAN222" s="16"/>
      <c r="RAO222" s="16"/>
      <c r="RAP222" s="16"/>
      <c r="RAQ222" s="16"/>
      <c r="RAR222" s="16"/>
      <c r="RAS222" s="16"/>
      <c r="RAT222" s="16"/>
      <c r="RAU222" s="16"/>
      <c r="RAV222" s="16"/>
      <c r="RAW222" s="16"/>
      <c r="RAX222" s="16"/>
      <c r="RAY222" s="16"/>
      <c r="RAZ222" s="16"/>
      <c r="RBA222" s="16"/>
      <c r="RBB222" s="16"/>
      <c r="RBC222" s="16"/>
      <c r="RBD222" s="16"/>
      <c r="RBE222" s="16"/>
      <c r="RBF222" s="16"/>
      <c r="RBG222" s="16"/>
      <c r="RBH222" s="16"/>
      <c r="RBI222" s="16"/>
      <c r="RBJ222" s="16"/>
      <c r="RBK222" s="16"/>
      <c r="RBL222" s="16"/>
      <c r="RBM222" s="16"/>
      <c r="RBN222" s="16"/>
      <c r="RBO222" s="16"/>
      <c r="RBP222" s="16"/>
      <c r="RBQ222" s="16"/>
      <c r="RBR222" s="16"/>
      <c r="RBS222" s="16"/>
      <c r="RBT222" s="16"/>
      <c r="RBU222" s="16"/>
      <c r="RBV222" s="16"/>
      <c r="RBW222" s="16"/>
      <c r="RBX222" s="16"/>
      <c r="RBY222" s="16"/>
      <c r="RBZ222" s="16"/>
      <c r="RCA222" s="16"/>
      <c r="RCB222" s="16"/>
      <c r="RCC222" s="16"/>
      <c r="RCD222" s="16"/>
      <c r="RCE222" s="16"/>
      <c r="RCF222" s="16"/>
      <c r="RCG222" s="16"/>
      <c r="RCH222" s="16"/>
      <c r="RCI222" s="16"/>
      <c r="RCJ222" s="16"/>
      <c r="RCK222" s="16"/>
      <c r="RCL222" s="16"/>
      <c r="RCM222" s="16"/>
      <c r="RCN222" s="16"/>
      <c r="RCO222" s="16"/>
      <c r="RCP222" s="16"/>
      <c r="RCQ222" s="16"/>
      <c r="RCR222" s="16"/>
      <c r="RCS222" s="16"/>
      <c r="RCT222" s="16"/>
      <c r="RCU222" s="16"/>
      <c r="RCV222" s="16"/>
      <c r="RCW222" s="16"/>
      <c r="RCX222" s="16"/>
      <c r="RCY222" s="16"/>
      <c r="RCZ222" s="16"/>
      <c r="RDA222" s="16"/>
      <c r="RDB222" s="16"/>
      <c r="RDC222" s="16"/>
      <c r="RDD222" s="16"/>
      <c r="RDE222" s="16"/>
      <c r="RDF222" s="16"/>
      <c r="RDG222" s="16"/>
      <c r="RDH222" s="16"/>
      <c r="RDI222" s="16"/>
      <c r="RDJ222" s="16"/>
      <c r="RDK222" s="16"/>
      <c r="RDL222" s="16"/>
      <c r="RDM222" s="16"/>
      <c r="RDN222" s="16"/>
      <c r="RDO222" s="16"/>
      <c r="RDP222" s="16"/>
      <c r="RDQ222" s="16"/>
      <c r="RDR222" s="16"/>
      <c r="RDS222" s="16"/>
      <c r="RDT222" s="16"/>
      <c r="RDU222" s="16"/>
      <c r="RDV222" s="16"/>
      <c r="RDW222" s="16"/>
      <c r="RDX222" s="16"/>
      <c r="RDY222" s="16"/>
      <c r="RDZ222" s="16"/>
      <c r="REA222" s="16"/>
      <c r="REB222" s="16"/>
      <c r="REC222" s="16"/>
      <c r="RED222" s="16"/>
      <c r="REE222" s="16"/>
      <c r="REF222" s="16"/>
      <c r="REG222" s="16"/>
      <c r="REH222" s="16"/>
      <c r="REI222" s="16"/>
      <c r="REJ222" s="16"/>
      <c r="REK222" s="16"/>
      <c r="REL222" s="16"/>
      <c r="REM222" s="16"/>
      <c r="REN222" s="16"/>
      <c r="REO222" s="16"/>
      <c r="REP222" s="16"/>
      <c r="REQ222" s="16"/>
      <c r="RER222" s="16"/>
      <c r="RES222" s="16"/>
      <c r="RET222" s="16"/>
      <c r="REU222" s="16"/>
      <c r="REV222" s="16"/>
      <c r="REW222" s="16"/>
      <c r="REX222" s="16"/>
      <c r="REY222" s="16"/>
      <c r="REZ222" s="16"/>
      <c r="RFA222" s="16"/>
      <c r="RFB222" s="16"/>
      <c r="RFC222" s="16"/>
      <c r="RFD222" s="16"/>
      <c r="RFE222" s="16"/>
      <c r="RFF222" s="16"/>
      <c r="RFG222" s="16"/>
      <c r="RFH222" s="16"/>
      <c r="RFI222" s="16"/>
      <c r="RFJ222" s="16"/>
      <c r="RFK222" s="16"/>
      <c r="RFL222" s="16"/>
      <c r="RFM222" s="16"/>
      <c r="RFN222" s="16"/>
      <c r="RFO222" s="16"/>
      <c r="RFP222" s="16"/>
      <c r="RFQ222" s="16"/>
      <c r="RFR222" s="16"/>
      <c r="RFS222" s="16"/>
      <c r="RFT222" s="16"/>
      <c r="RFU222" s="16"/>
      <c r="RFV222" s="16"/>
      <c r="RFW222" s="16"/>
      <c r="RFX222" s="16"/>
      <c r="RFY222" s="16"/>
      <c r="RFZ222" s="16"/>
      <c r="RGA222" s="16"/>
      <c r="RGB222" s="16"/>
      <c r="RGC222" s="16"/>
      <c r="RGD222" s="16"/>
      <c r="RGE222" s="16"/>
      <c r="RGF222" s="16"/>
      <c r="RGG222" s="16"/>
      <c r="RGH222" s="16"/>
      <c r="RGI222" s="16"/>
      <c r="RGJ222" s="16"/>
      <c r="RGK222" s="16"/>
      <c r="RGL222" s="16"/>
      <c r="RGM222" s="16"/>
      <c r="RGN222" s="16"/>
      <c r="RGO222" s="16"/>
      <c r="RGP222" s="16"/>
      <c r="RGQ222" s="16"/>
      <c r="RGR222" s="16"/>
      <c r="RGS222" s="16"/>
      <c r="RGT222" s="16"/>
      <c r="RGU222" s="16"/>
      <c r="RGV222" s="16"/>
      <c r="RGW222" s="16"/>
      <c r="RGX222" s="16"/>
      <c r="RGY222" s="16"/>
      <c r="RGZ222" s="16"/>
      <c r="RHA222" s="16"/>
      <c r="RHB222" s="16"/>
      <c r="RHC222" s="16"/>
      <c r="RHD222" s="16"/>
      <c r="RHE222" s="16"/>
      <c r="RHF222" s="16"/>
      <c r="RHG222" s="16"/>
      <c r="RHH222" s="16"/>
      <c r="RHI222" s="16"/>
      <c r="RHJ222" s="16"/>
      <c r="RHK222" s="16"/>
      <c r="RHL222" s="16"/>
      <c r="RHM222" s="16"/>
      <c r="RHN222" s="16"/>
      <c r="RHO222" s="16"/>
      <c r="RHP222" s="16"/>
      <c r="RHQ222" s="16"/>
      <c r="RHR222" s="16"/>
      <c r="RHS222" s="16"/>
      <c r="RHT222" s="16"/>
      <c r="RHU222" s="16"/>
      <c r="RHV222" s="16"/>
      <c r="RHW222" s="16"/>
      <c r="RHX222" s="16"/>
      <c r="RHY222" s="16"/>
      <c r="RHZ222" s="16"/>
      <c r="RIA222" s="16"/>
      <c r="RIB222" s="16"/>
      <c r="RIC222" s="16"/>
      <c r="RID222" s="16"/>
      <c r="RIE222" s="16"/>
      <c r="RIF222" s="16"/>
      <c r="RIG222" s="16"/>
      <c r="RIH222" s="16"/>
      <c r="RII222" s="16"/>
      <c r="RIJ222" s="16"/>
      <c r="RIK222" s="16"/>
      <c r="RIL222" s="16"/>
      <c r="RIM222" s="16"/>
      <c r="RIN222" s="16"/>
      <c r="RIO222" s="16"/>
      <c r="RIP222" s="16"/>
      <c r="RIQ222" s="16"/>
      <c r="RIR222" s="16"/>
      <c r="RIS222" s="16"/>
      <c r="RIT222" s="16"/>
      <c r="RIU222" s="16"/>
      <c r="RIV222" s="16"/>
      <c r="RIW222" s="16"/>
      <c r="RIX222" s="16"/>
      <c r="RIY222" s="16"/>
      <c r="RIZ222" s="16"/>
      <c r="RJA222" s="16"/>
      <c r="RJB222" s="16"/>
      <c r="RJC222" s="16"/>
      <c r="RJD222" s="16"/>
      <c r="RJE222" s="16"/>
      <c r="RJF222" s="16"/>
      <c r="RJG222" s="16"/>
      <c r="RJH222" s="16"/>
      <c r="RJI222" s="16"/>
      <c r="RJJ222" s="16"/>
      <c r="RJK222" s="16"/>
      <c r="RJL222" s="16"/>
      <c r="RJM222" s="16"/>
      <c r="RJN222" s="16"/>
      <c r="RJO222" s="16"/>
      <c r="RJP222" s="16"/>
      <c r="RJQ222" s="16"/>
      <c r="RJR222" s="16"/>
      <c r="RJS222" s="16"/>
      <c r="RJT222" s="16"/>
      <c r="RJU222" s="16"/>
      <c r="RJV222" s="16"/>
      <c r="RJW222" s="16"/>
      <c r="RJX222" s="16"/>
      <c r="RJY222" s="16"/>
      <c r="RJZ222" s="16"/>
      <c r="RKA222" s="16"/>
      <c r="RKB222" s="16"/>
      <c r="RKC222" s="16"/>
      <c r="RKD222" s="16"/>
      <c r="RKE222" s="16"/>
      <c r="RKF222" s="16"/>
      <c r="RKG222" s="16"/>
      <c r="RKH222" s="16"/>
      <c r="RKI222" s="16"/>
      <c r="RKJ222" s="16"/>
      <c r="RKK222" s="16"/>
      <c r="RKL222" s="16"/>
      <c r="RKM222" s="16"/>
      <c r="RKN222" s="16"/>
      <c r="RKO222" s="16"/>
      <c r="RKP222" s="16"/>
      <c r="RKQ222" s="16"/>
      <c r="RKR222" s="16"/>
      <c r="RKS222" s="16"/>
      <c r="RKT222" s="16"/>
      <c r="RKU222" s="16"/>
      <c r="RKV222" s="16"/>
      <c r="RKW222" s="16"/>
      <c r="RKX222" s="16"/>
      <c r="RKY222" s="16"/>
      <c r="RKZ222" s="16"/>
      <c r="RLA222" s="16"/>
      <c r="RLB222" s="16"/>
      <c r="RLC222" s="16"/>
      <c r="RLD222" s="16"/>
      <c r="RLE222" s="16"/>
      <c r="RLF222" s="16"/>
      <c r="RLG222" s="16"/>
      <c r="RLH222" s="16"/>
      <c r="RLI222" s="16"/>
      <c r="RLJ222" s="16"/>
      <c r="RLK222" s="16"/>
      <c r="RLL222" s="16"/>
      <c r="RLM222" s="16"/>
      <c r="RLN222" s="16"/>
      <c r="RLO222" s="16"/>
      <c r="RLP222" s="16"/>
      <c r="RLQ222" s="16"/>
      <c r="RLR222" s="16"/>
      <c r="RLS222" s="16"/>
      <c r="RLT222" s="16"/>
      <c r="RLU222" s="16"/>
      <c r="RLV222" s="16"/>
      <c r="RLW222" s="16"/>
      <c r="RLX222" s="16"/>
      <c r="RLY222" s="16"/>
      <c r="RLZ222" s="16"/>
      <c r="RMA222" s="16"/>
      <c r="RMB222" s="16"/>
      <c r="RMC222" s="16"/>
      <c r="RMD222" s="16"/>
      <c r="RME222" s="16"/>
      <c r="RMF222" s="16"/>
      <c r="RMG222" s="16"/>
      <c r="RMH222" s="16"/>
      <c r="RMI222" s="16"/>
      <c r="RMJ222" s="16"/>
      <c r="RMK222" s="16"/>
      <c r="RML222" s="16"/>
      <c r="RMM222" s="16"/>
      <c r="RMN222" s="16"/>
      <c r="RMO222" s="16"/>
      <c r="RMP222" s="16"/>
      <c r="RMQ222" s="16"/>
      <c r="RMR222" s="16"/>
      <c r="RMS222" s="16"/>
      <c r="RMT222" s="16"/>
      <c r="RMU222" s="16"/>
      <c r="RMV222" s="16"/>
      <c r="RMW222" s="16"/>
      <c r="RMX222" s="16"/>
      <c r="RMY222" s="16"/>
      <c r="RMZ222" s="16"/>
      <c r="RNA222" s="16"/>
      <c r="RNB222" s="16"/>
      <c r="RNC222" s="16"/>
      <c r="RND222" s="16"/>
      <c r="RNE222" s="16"/>
      <c r="RNF222" s="16"/>
      <c r="RNG222" s="16"/>
      <c r="RNH222" s="16"/>
      <c r="RNI222" s="16"/>
      <c r="RNJ222" s="16"/>
      <c r="RNK222" s="16"/>
      <c r="RNL222" s="16"/>
      <c r="RNM222" s="16"/>
      <c r="RNN222" s="16"/>
      <c r="RNO222" s="16"/>
      <c r="RNP222" s="16"/>
      <c r="RNQ222" s="16"/>
      <c r="RNR222" s="16"/>
      <c r="RNS222" s="16"/>
      <c r="RNT222" s="16"/>
      <c r="RNU222" s="16"/>
      <c r="RNV222" s="16"/>
      <c r="RNW222" s="16"/>
      <c r="RNX222" s="16"/>
      <c r="RNY222" s="16"/>
      <c r="RNZ222" s="16"/>
      <c r="ROA222" s="16"/>
      <c r="ROB222" s="16"/>
      <c r="ROC222" s="16"/>
      <c r="ROD222" s="16"/>
      <c r="ROE222" s="16"/>
      <c r="ROF222" s="16"/>
      <c r="ROG222" s="16"/>
      <c r="ROH222" s="16"/>
      <c r="ROI222" s="16"/>
      <c r="ROJ222" s="16"/>
      <c r="ROK222" s="16"/>
      <c r="ROL222" s="16"/>
      <c r="ROM222" s="16"/>
      <c r="RON222" s="16"/>
      <c r="ROO222" s="16"/>
      <c r="ROP222" s="16"/>
      <c r="ROQ222" s="16"/>
      <c r="ROR222" s="16"/>
      <c r="ROS222" s="16"/>
      <c r="ROT222" s="16"/>
      <c r="ROU222" s="16"/>
      <c r="ROV222" s="16"/>
      <c r="ROW222" s="16"/>
      <c r="ROX222" s="16"/>
      <c r="ROY222" s="16"/>
      <c r="ROZ222" s="16"/>
      <c r="RPA222" s="16"/>
      <c r="RPB222" s="16"/>
      <c r="RPC222" s="16"/>
      <c r="RPD222" s="16"/>
      <c r="RPE222" s="16"/>
      <c r="RPF222" s="16"/>
      <c r="RPG222" s="16"/>
      <c r="RPH222" s="16"/>
      <c r="RPI222" s="16"/>
      <c r="RPJ222" s="16"/>
      <c r="RPK222" s="16"/>
      <c r="RPL222" s="16"/>
      <c r="RPM222" s="16"/>
      <c r="RPN222" s="16"/>
      <c r="RPO222" s="16"/>
      <c r="RPP222" s="16"/>
      <c r="RPQ222" s="16"/>
      <c r="RPR222" s="16"/>
      <c r="RPS222" s="16"/>
      <c r="RPT222" s="16"/>
      <c r="RPU222" s="16"/>
      <c r="RPV222" s="16"/>
      <c r="RPW222" s="16"/>
      <c r="RPX222" s="16"/>
      <c r="RPY222" s="16"/>
      <c r="RPZ222" s="16"/>
      <c r="RQA222" s="16"/>
      <c r="RQB222" s="16"/>
      <c r="RQC222" s="16"/>
      <c r="RQD222" s="16"/>
      <c r="RQE222" s="16"/>
      <c r="RQF222" s="16"/>
      <c r="RQG222" s="16"/>
      <c r="RQH222" s="16"/>
      <c r="RQI222" s="16"/>
      <c r="RQJ222" s="16"/>
      <c r="RQK222" s="16"/>
      <c r="RQL222" s="16"/>
      <c r="RQM222" s="16"/>
      <c r="RQN222" s="16"/>
      <c r="RQO222" s="16"/>
      <c r="RQP222" s="16"/>
      <c r="RQQ222" s="16"/>
      <c r="RQR222" s="16"/>
      <c r="RQS222" s="16"/>
      <c r="RQT222" s="16"/>
      <c r="RQU222" s="16"/>
      <c r="RQV222" s="16"/>
      <c r="RQW222" s="16"/>
      <c r="RQX222" s="16"/>
      <c r="RQY222" s="16"/>
      <c r="RQZ222" s="16"/>
      <c r="RRA222" s="16"/>
      <c r="RRB222" s="16"/>
      <c r="RRC222" s="16"/>
      <c r="RRD222" s="16"/>
      <c r="RRE222" s="16"/>
      <c r="RRF222" s="16"/>
      <c r="RRG222" s="16"/>
      <c r="RRH222" s="16"/>
      <c r="RRI222" s="16"/>
      <c r="RRJ222" s="16"/>
      <c r="RRK222" s="16"/>
      <c r="RRL222" s="16"/>
      <c r="RRM222" s="16"/>
      <c r="RRN222" s="16"/>
      <c r="RRO222" s="16"/>
      <c r="RRP222" s="16"/>
      <c r="RRQ222" s="16"/>
      <c r="RRR222" s="16"/>
      <c r="RRS222" s="16"/>
      <c r="RRT222" s="16"/>
      <c r="RRU222" s="16"/>
      <c r="RRV222" s="16"/>
      <c r="RRW222" s="16"/>
      <c r="RRX222" s="16"/>
      <c r="RRY222" s="16"/>
      <c r="RRZ222" s="16"/>
      <c r="RSA222" s="16"/>
      <c r="RSB222" s="16"/>
      <c r="RSC222" s="16"/>
      <c r="RSD222" s="16"/>
      <c r="RSE222" s="16"/>
      <c r="RSF222" s="16"/>
      <c r="RSG222" s="16"/>
      <c r="RSH222" s="16"/>
      <c r="RSI222" s="16"/>
      <c r="RSJ222" s="16"/>
      <c r="RSK222" s="16"/>
      <c r="RSL222" s="16"/>
      <c r="RSM222" s="16"/>
      <c r="RSN222" s="16"/>
      <c r="RSO222" s="16"/>
      <c r="RSP222" s="16"/>
      <c r="RSQ222" s="16"/>
      <c r="RSR222" s="16"/>
      <c r="RSS222" s="16"/>
      <c r="RST222" s="16"/>
      <c r="RSU222" s="16"/>
      <c r="RSV222" s="16"/>
      <c r="RSW222" s="16"/>
      <c r="RSX222" s="16"/>
      <c r="RSY222" s="16"/>
      <c r="RSZ222" s="16"/>
      <c r="RTA222" s="16"/>
      <c r="RTB222" s="16"/>
      <c r="RTC222" s="16"/>
      <c r="RTD222" s="16"/>
      <c r="RTE222" s="16"/>
      <c r="RTF222" s="16"/>
      <c r="RTG222" s="16"/>
      <c r="RTH222" s="16"/>
      <c r="RTI222" s="16"/>
      <c r="RTJ222" s="16"/>
      <c r="RTK222" s="16"/>
      <c r="RTL222" s="16"/>
      <c r="RTM222" s="16"/>
      <c r="RTN222" s="16"/>
      <c r="RTO222" s="16"/>
      <c r="RTP222" s="16"/>
      <c r="RTQ222" s="16"/>
      <c r="RTR222" s="16"/>
      <c r="RTS222" s="16"/>
      <c r="RTT222" s="16"/>
      <c r="RTU222" s="16"/>
      <c r="RTV222" s="16"/>
      <c r="RTW222" s="16"/>
      <c r="RTX222" s="16"/>
      <c r="RTY222" s="16"/>
      <c r="RTZ222" s="16"/>
      <c r="RUA222" s="16"/>
      <c r="RUB222" s="16"/>
      <c r="RUC222" s="16"/>
      <c r="RUD222" s="16"/>
      <c r="RUE222" s="16"/>
      <c r="RUF222" s="16"/>
      <c r="RUG222" s="16"/>
      <c r="RUH222" s="16"/>
      <c r="RUI222" s="16"/>
      <c r="RUJ222" s="16"/>
      <c r="RUK222" s="16"/>
      <c r="RUL222" s="16"/>
      <c r="RUM222" s="16"/>
      <c r="RUN222" s="16"/>
      <c r="RUO222" s="16"/>
      <c r="RUP222" s="16"/>
      <c r="RUQ222" s="16"/>
      <c r="RUR222" s="16"/>
      <c r="RUS222" s="16"/>
      <c r="RUT222" s="16"/>
      <c r="RUU222" s="16"/>
      <c r="RUV222" s="16"/>
      <c r="RUW222" s="16"/>
      <c r="RUX222" s="16"/>
      <c r="RUY222" s="16"/>
      <c r="RUZ222" s="16"/>
      <c r="RVA222" s="16"/>
      <c r="RVB222" s="16"/>
      <c r="RVC222" s="16"/>
      <c r="RVD222" s="16"/>
      <c r="RVE222" s="16"/>
      <c r="RVF222" s="16"/>
      <c r="RVG222" s="16"/>
      <c r="RVH222" s="16"/>
      <c r="RVI222" s="16"/>
      <c r="RVJ222" s="16"/>
      <c r="RVK222" s="16"/>
      <c r="RVL222" s="16"/>
      <c r="RVM222" s="16"/>
      <c r="RVN222" s="16"/>
      <c r="RVO222" s="16"/>
      <c r="RVP222" s="16"/>
      <c r="RVQ222" s="16"/>
      <c r="RVR222" s="16"/>
      <c r="RVS222" s="16"/>
      <c r="RVT222" s="16"/>
      <c r="RVU222" s="16"/>
      <c r="RVV222" s="16"/>
      <c r="RVW222" s="16"/>
      <c r="RVX222" s="16"/>
      <c r="RVY222" s="16"/>
      <c r="RVZ222" s="16"/>
      <c r="RWA222" s="16"/>
      <c r="RWB222" s="16"/>
      <c r="RWC222" s="16"/>
      <c r="RWD222" s="16"/>
      <c r="RWE222" s="16"/>
      <c r="RWF222" s="16"/>
      <c r="RWG222" s="16"/>
      <c r="RWH222" s="16"/>
      <c r="RWI222" s="16"/>
      <c r="RWJ222" s="16"/>
      <c r="RWK222" s="16"/>
      <c r="RWL222" s="16"/>
      <c r="RWM222" s="16"/>
      <c r="RWN222" s="16"/>
      <c r="RWO222" s="16"/>
      <c r="RWP222" s="16"/>
      <c r="RWQ222" s="16"/>
      <c r="RWR222" s="16"/>
      <c r="RWS222" s="16"/>
      <c r="RWT222" s="16"/>
      <c r="RWU222" s="16"/>
      <c r="RWV222" s="16"/>
      <c r="RWW222" s="16"/>
      <c r="RWX222" s="16"/>
      <c r="RWY222" s="16"/>
      <c r="RWZ222" s="16"/>
      <c r="RXA222" s="16"/>
      <c r="RXB222" s="16"/>
      <c r="RXC222" s="16"/>
      <c r="RXD222" s="16"/>
      <c r="RXE222" s="16"/>
      <c r="RXF222" s="16"/>
      <c r="RXG222" s="16"/>
      <c r="RXH222" s="16"/>
      <c r="RXI222" s="16"/>
      <c r="RXJ222" s="16"/>
      <c r="RXK222" s="16"/>
      <c r="RXL222" s="16"/>
      <c r="RXM222" s="16"/>
      <c r="RXN222" s="16"/>
      <c r="RXO222" s="16"/>
      <c r="RXP222" s="16"/>
      <c r="RXQ222" s="16"/>
      <c r="RXR222" s="16"/>
      <c r="RXS222" s="16"/>
      <c r="RXT222" s="16"/>
      <c r="RXU222" s="16"/>
      <c r="RXV222" s="16"/>
      <c r="RXW222" s="16"/>
      <c r="RXX222" s="16"/>
      <c r="RXY222" s="16"/>
      <c r="RXZ222" s="16"/>
      <c r="RYA222" s="16"/>
      <c r="RYB222" s="16"/>
      <c r="RYC222" s="16"/>
      <c r="RYD222" s="16"/>
      <c r="RYE222" s="16"/>
      <c r="RYF222" s="16"/>
      <c r="RYG222" s="16"/>
      <c r="RYH222" s="16"/>
      <c r="RYI222" s="16"/>
      <c r="RYJ222" s="16"/>
      <c r="RYK222" s="16"/>
      <c r="RYL222" s="16"/>
      <c r="RYM222" s="16"/>
      <c r="RYN222" s="16"/>
      <c r="RYO222" s="16"/>
      <c r="RYP222" s="16"/>
      <c r="RYQ222" s="16"/>
      <c r="RYR222" s="16"/>
      <c r="RYS222" s="16"/>
      <c r="RYT222" s="16"/>
      <c r="RYU222" s="16"/>
      <c r="RYV222" s="16"/>
      <c r="RYW222" s="16"/>
      <c r="RYX222" s="16"/>
      <c r="RYY222" s="16"/>
      <c r="RYZ222" s="16"/>
      <c r="RZA222" s="16"/>
      <c r="RZB222" s="16"/>
      <c r="RZC222" s="16"/>
      <c r="RZD222" s="16"/>
      <c r="RZE222" s="16"/>
      <c r="RZF222" s="16"/>
      <c r="RZG222" s="16"/>
      <c r="RZH222" s="16"/>
      <c r="RZI222" s="16"/>
      <c r="RZJ222" s="16"/>
      <c r="RZK222" s="16"/>
      <c r="RZL222" s="16"/>
      <c r="RZM222" s="16"/>
      <c r="RZN222" s="16"/>
      <c r="RZO222" s="16"/>
      <c r="RZP222" s="16"/>
      <c r="RZQ222" s="16"/>
      <c r="RZR222" s="16"/>
      <c r="RZS222" s="16"/>
      <c r="RZT222" s="16"/>
      <c r="RZU222" s="16"/>
      <c r="RZV222" s="16"/>
      <c r="RZW222" s="16"/>
      <c r="RZX222" s="16"/>
      <c r="RZY222" s="16"/>
      <c r="RZZ222" s="16"/>
      <c r="SAA222" s="16"/>
      <c r="SAB222" s="16"/>
      <c r="SAC222" s="16"/>
      <c r="SAD222" s="16"/>
      <c r="SAE222" s="16"/>
      <c r="SAF222" s="16"/>
      <c r="SAG222" s="16"/>
      <c r="SAH222" s="16"/>
      <c r="SAI222" s="16"/>
      <c r="SAJ222" s="16"/>
      <c r="SAK222" s="16"/>
      <c r="SAL222" s="16"/>
      <c r="SAM222" s="16"/>
      <c r="SAN222" s="16"/>
      <c r="SAO222" s="16"/>
      <c r="SAP222" s="16"/>
      <c r="SAQ222" s="16"/>
      <c r="SAR222" s="16"/>
      <c r="SAS222" s="16"/>
      <c r="SAT222" s="16"/>
      <c r="SAU222" s="16"/>
      <c r="SAV222" s="16"/>
      <c r="SAW222" s="16"/>
      <c r="SAX222" s="16"/>
      <c r="SAY222" s="16"/>
      <c r="SAZ222" s="16"/>
      <c r="SBA222" s="16"/>
      <c r="SBB222" s="16"/>
      <c r="SBC222" s="16"/>
      <c r="SBD222" s="16"/>
      <c r="SBE222" s="16"/>
      <c r="SBF222" s="16"/>
      <c r="SBG222" s="16"/>
      <c r="SBH222" s="16"/>
      <c r="SBI222" s="16"/>
      <c r="SBJ222" s="16"/>
      <c r="SBK222" s="16"/>
      <c r="SBL222" s="16"/>
      <c r="SBM222" s="16"/>
      <c r="SBN222" s="16"/>
      <c r="SBO222" s="16"/>
      <c r="SBP222" s="16"/>
      <c r="SBQ222" s="16"/>
      <c r="SBR222" s="16"/>
      <c r="SBS222" s="16"/>
      <c r="SBT222" s="16"/>
      <c r="SBU222" s="16"/>
      <c r="SBV222" s="16"/>
      <c r="SBW222" s="16"/>
      <c r="SBX222" s="16"/>
      <c r="SBY222" s="16"/>
      <c r="SBZ222" s="16"/>
      <c r="SCA222" s="16"/>
      <c r="SCB222" s="16"/>
      <c r="SCC222" s="16"/>
      <c r="SCD222" s="16"/>
      <c r="SCE222" s="16"/>
      <c r="SCF222" s="16"/>
      <c r="SCG222" s="16"/>
      <c r="SCH222" s="16"/>
      <c r="SCI222" s="16"/>
      <c r="SCJ222" s="16"/>
      <c r="SCK222" s="16"/>
      <c r="SCL222" s="16"/>
      <c r="SCM222" s="16"/>
      <c r="SCN222" s="16"/>
      <c r="SCO222" s="16"/>
      <c r="SCP222" s="16"/>
      <c r="SCQ222" s="16"/>
      <c r="SCR222" s="16"/>
      <c r="SCS222" s="16"/>
      <c r="SCT222" s="16"/>
      <c r="SCU222" s="16"/>
      <c r="SCV222" s="16"/>
      <c r="SCW222" s="16"/>
      <c r="SCX222" s="16"/>
      <c r="SCY222" s="16"/>
      <c r="SCZ222" s="16"/>
      <c r="SDA222" s="16"/>
      <c r="SDB222" s="16"/>
      <c r="SDC222" s="16"/>
      <c r="SDD222" s="16"/>
      <c r="SDE222" s="16"/>
      <c r="SDF222" s="16"/>
      <c r="SDG222" s="16"/>
      <c r="SDH222" s="16"/>
      <c r="SDI222" s="16"/>
      <c r="SDJ222" s="16"/>
      <c r="SDK222" s="16"/>
      <c r="SDL222" s="16"/>
      <c r="SDM222" s="16"/>
      <c r="SDN222" s="16"/>
      <c r="SDO222" s="16"/>
      <c r="SDP222" s="16"/>
      <c r="SDQ222" s="16"/>
      <c r="SDR222" s="16"/>
      <c r="SDS222" s="16"/>
      <c r="SDT222" s="16"/>
      <c r="SDU222" s="16"/>
      <c r="SDV222" s="16"/>
      <c r="SDW222" s="16"/>
      <c r="SDX222" s="16"/>
      <c r="SDY222" s="16"/>
      <c r="SDZ222" s="16"/>
      <c r="SEA222" s="16"/>
      <c r="SEB222" s="16"/>
      <c r="SEC222" s="16"/>
      <c r="SED222" s="16"/>
      <c r="SEE222" s="16"/>
      <c r="SEF222" s="16"/>
      <c r="SEG222" s="16"/>
      <c r="SEH222" s="16"/>
      <c r="SEI222" s="16"/>
      <c r="SEJ222" s="16"/>
      <c r="SEK222" s="16"/>
      <c r="SEL222" s="16"/>
      <c r="SEM222" s="16"/>
      <c r="SEN222" s="16"/>
      <c r="SEO222" s="16"/>
      <c r="SEP222" s="16"/>
      <c r="SEQ222" s="16"/>
      <c r="SER222" s="16"/>
      <c r="SES222" s="16"/>
      <c r="SET222" s="16"/>
      <c r="SEU222" s="16"/>
      <c r="SEV222" s="16"/>
      <c r="SEW222" s="16"/>
      <c r="SEX222" s="16"/>
      <c r="SEY222" s="16"/>
      <c r="SEZ222" s="16"/>
      <c r="SFA222" s="16"/>
      <c r="SFB222" s="16"/>
      <c r="SFC222" s="16"/>
      <c r="SFD222" s="16"/>
      <c r="SFE222" s="16"/>
      <c r="SFF222" s="16"/>
      <c r="SFG222" s="16"/>
      <c r="SFH222" s="16"/>
      <c r="SFI222" s="16"/>
      <c r="SFJ222" s="16"/>
      <c r="SFK222" s="16"/>
      <c r="SFL222" s="16"/>
      <c r="SFM222" s="16"/>
      <c r="SFN222" s="16"/>
      <c r="SFO222" s="16"/>
      <c r="SFP222" s="16"/>
      <c r="SFQ222" s="16"/>
      <c r="SFR222" s="16"/>
      <c r="SFS222" s="16"/>
      <c r="SFT222" s="16"/>
      <c r="SFU222" s="16"/>
      <c r="SFV222" s="16"/>
      <c r="SFW222" s="16"/>
      <c r="SFX222" s="16"/>
      <c r="SFY222" s="16"/>
      <c r="SFZ222" s="16"/>
      <c r="SGA222" s="16"/>
      <c r="SGB222" s="16"/>
      <c r="SGC222" s="16"/>
      <c r="SGD222" s="16"/>
      <c r="SGE222" s="16"/>
      <c r="SGF222" s="16"/>
      <c r="SGG222" s="16"/>
      <c r="SGH222" s="16"/>
      <c r="SGI222" s="16"/>
      <c r="SGJ222" s="16"/>
      <c r="SGK222" s="16"/>
      <c r="SGL222" s="16"/>
      <c r="SGM222" s="16"/>
      <c r="SGN222" s="16"/>
      <c r="SGO222" s="16"/>
      <c r="SGP222" s="16"/>
      <c r="SGQ222" s="16"/>
      <c r="SGR222" s="16"/>
      <c r="SGS222" s="16"/>
      <c r="SGT222" s="16"/>
      <c r="SGU222" s="16"/>
      <c r="SGV222" s="16"/>
      <c r="SGW222" s="16"/>
      <c r="SGX222" s="16"/>
      <c r="SGY222" s="16"/>
      <c r="SGZ222" s="16"/>
      <c r="SHA222" s="16"/>
      <c r="SHB222" s="16"/>
      <c r="SHC222" s="16"/>
      <c r="SHD222" s="16"/>
      <c r="SHE222" s="16"/>
      <c r="SHF222" s="16"/>
      <c r="SHG222" s="16"/>
      <c r="SHH222" s="16"/>
      <c r="SHI222" s="16"/>
      <c r="SHJ222" s="16"/>
      <c r="SHK222" s="16"/>
      <c r="SHL222" s="16"/>
      <c r="SHM222" s="16"/>
      <c r="SHN222" s="16"/>
      <c r="SHO222" s="16"/>
      <c r="SHP222" s="16"/>
      <c r="SHQ222" s="16"/>
      <c r="SHR222" s="16"/>
      <c r="SHS222" s="16"/>
      <c r="SHT222" s="16"/>
      <c r="SHU222" s="16"/>
      <c r="SHV222" s="16"/>
      <c r="SHW222" s="16"/>
      <c r="SHX222" s="16"/>
      <c r="SHY222" s="16"/>
      <c r="SHZ222" s="16"/>
      <c r="SIA222" s="16"/>
      <c r="SIB222" s="16"/>
      <c r="SIC222" s="16"/>
      <c r="SID222" s="16"/>
      <c r="SIE222" s="16"/>
      <c r="SIF222" s="16"/>
      <c r="SIG222" s="16"/>
      <c r="SIH222" s="16"/>
      <c r="SII222" s="16"/>
      <c r="SIJ222" s="16"/>
      <c r="SIK222" s="16"/>
      <c r="SIL222" s="16"/>
      <c r="SIM222" s="16"/>
      <c r="SIN222" s="16"/>
      <c r="SIO222" s="16"/>
      <c r="SIP222" s="16"/>
      <c r="SIQ222" s="16"/>
      <c r="SIR222" s="16"/>
      <c r="SIS222" s="16"/>
      <c r="SIT222" s="16"/>
      <c r="SIU222" s="16"/>
      <c r="SIV222" s="16"/>
      <c r="SIW222" s="16"/>
      <c r="SIX222" s="16"/>
      <c r="SIY222" s="16"/>
      <c r="SIZ222" s="16"/>
      <c r="SJA222" s="16"/>
      <c r="SJB222" s="16"/>
      <c r="SJC222" s="16"/>
      <c r="SJD222" s="16"/>
      <c r="SJE222" s="16"/>
      <c r="SJF222" s="16"/>
      <c r="SJG222" s="16"/>
      <c r="SJH222" s="16"/>
      <c r="SJI222" s="16"/>
      <c r="SJJ222" s="16"/>
      <c r="SJK222" s="16"/>
      <c r="SJL222" s="16"/>
      <c r="SJM222" s="16"/>
      <c r="SJN222" s="16"/>
      <c r="SJO222" s="16"/>
      <c r="SJP222" s="16"/>
      <c r="SJQ222" s="16"/>
      <c r="SJR222" s="16"/>
      <c r="SJS222" s="16"/>
      <c r="SJT222" s="16"/>
      <c r="SJU222" s="16"/>
      <c r="SJV222" s="16"/>
      <c r="SJW222" s="16"/>
      <c r="SJX222" s="16"/>
      <c r="SJY222" s="16"/>
      <c r="SJZ222" s="16"/>
      <c r="SKA222" s="16"/>
      <c r="SKB222" s="16"/>
      <c r="SKC222" s="16"/>
      <c r="SKD222" s="16"/>
      <c r="SKE222" s="16"/>
      <c r="SKF222" s="16"/>
      <c r="SKG222" s="16"/>
      <c r="SKH222" s="16"/>
      <c r="SKI222" s="16"/>
      <c r="SKJ222" s="16"/>
      <c r="SKK222" s="16"/>
      <c r="SKL222" s="16"/>
      <c r="SKM222" s="16"/>
      <c r="SKN222" s="16"/>
      <c r="SKO222" s="16"/>
      <c r="SKP222" s="16"/>
      <c r="SKQ222" s="16"/>
      <c r="SKR222" s="16"/>
      <c r="SKS222" s="16"/>
      <c r="SKT222" s="16"/>
      <c r="SKU222" s="16"/>
      <c r="SKV222" s="16"/>
      <c r="SKW222" s="16"/>
      <c r="SKX222" s="16"/>
      <c r="SKY222" s="16"/>
      <c r="SKZ222" s="16"/>
      <c r="SLA222" s="16"/>
      <c r="SLB222" s="16"/>
      <c r="SLC222" s="16"/>
      <c r="SLD222" s="16"/>
      <c r="SLE222" s="16"/>
      <c r="SLF222" s="16"/>
      <c r="SLG222" s="16"/>
      <c r="SLH222" s="16"/>
      <c r="SLI222" s="16"/>
      <c r="SLJ222" s="16"/>
      <c r="SLK222" s="16"/>
      <c r="SLL222" s="16"/>
      <c r="SLM222" s="16"/>
      <c r="SLN222" s="16"/>
      <c r="SLO222" s="16"/>
      <c r="SLP222" s="16"/>
      <c r="SLQ222" s="16"/>
      <c r="SLR222" s="16"/>
      <c r="SLS222" s="16"/>
      <c r="SLT222" s="16"/>
      <c r="SLU222" s="16"/>
      <c r="SLV222" s="16"/>
      <c r="SLW222" s="16"/>
      <c r="SLX222" s="16"/>
      <c r="SLY222" s="16"/>
      <c r="SLZ222" s="16"/>
      <c r="SMA222" s="16"/>
      <c r="SMB222" s="16"/>
      <c r="SMC222" s="16"/>
      <c r="SMD222" s="16"/>
      <c r="SME222" s="16"/>
      <c r="SMF222" s="16"/>
      <c r="SMG222" s="16"/>
      <c r="SMH222" s="16"/>
      <c r="SMI222" s="16"/>
      <c r="SMJ222" s="16"/>
      <c r="SMK222" s="16"/>
      <c r="SML222" s="16"/>
      <c r="SMM222" s="16"/>
      <c r="SMN222" s="16"/>
      <c r="SMO222" s="16"/>
      <c r="SMP222" s="16"/>
      <c r="SMQ222" s="16"/>
      <c r="SMR222" s="16"/>
      <c r="SMS222" s="16"/>
      <c r="SMT222" s="16"/>
      <c r="SMU222" s="16"/>
      <c r="SMV222" s="16"/>
      <c r="SMW222" s="16"/>
      <c r="SMX222" s="16"/>
      <c r="SMY222" s="16"/>
      <c r="SMZ222" s="16"/>
      <c r="SNA222" s="16"/>
      <c r="SNB222" s="16"/>
      <c r="SNC222" s="16"/>
      <c r="SND222" s="16"/>
      <c r="SNE222" s="16"/>
      <c r="SNF222" s="16"/>
      <c r="SNG222" s="16"/>
      <c r="SNH222" s="16"/>
      <c r="SNI222" s="16"/>
      <c r="SNJ222" s="16"/>
      <c r="SNK222" s="16"/>
      <c r="SNL222" s="16"/>
      <c r="SNM222" s="16"/>
      <c r="SNN222" s="16"/>
      <c r="SNO222" s="16"/>
      <c r="SNP222" s="16"/>
      <c r="SNQ222" s="16"/>
      <c r="SNR222" s="16"/>
      <c r="SNS222" s="16"/>
      <c r="SNT222" s="16"/>
      <c r="SNU222" s="16"/>
      <c r="SNV222" s="16"/>
      <c r="SNW222" s="16"/>
      <c r="SNX222" s="16"/>
      <c r="SNY222" s="16"/>
      <c r="SNZ222" s="16"/>
      <c r="SOA222" s="16"/>
      <c r="SOB222" s="16"/>
      <c r="SOC222" s="16"/>
      <c r="SOD222" s="16"/>
      <c r="SOE222" s="16"/>
      <c r="SOF222" s="16"/>
      <c r="SOG222" s="16"/>
      <c r="SOH222" s="16"/>
      <c r="SOI222" s="16"/>
      <c r="SOJ222" s="16"/>
      <c r="SOK222" s="16"/>
      <c r="SOL222" s="16"/>
      <c r="SOM222" s="16"/>
      <c r="SON222" s="16"/>
      <c r="SOO222" s="16"/>
      <c r="SOP222" s="16"/>
      <c r="SOQ222" s="16"/>
      <c r="SOR222" s="16"/>
      <c r="SOS222" s="16"/>
      <c r="SOT222" s="16"/>
      <c r="SOU222" s="16"/>
      <c r="SOV222" s="16"/>
      <c r="SOW222" s="16"/>
      <c r="SOX222" s="16"/>
      <c r="SOY222" s="16"/>
      <c r="SOZ222" s="16"/>
      <c r="SPA222" s="16"/>
      <c r="SPB222" s="16"/>
      <c r="SPC222" s="16"/>
      <c r="SPD222" s="16"/>
      <c r="SPE222" s="16"/>
      <c r="SPF222" s="16"/>
      <c r="SPG222" s="16"/>
      <c r="SPH222" s="16"/>
      <c r="SPI222" s="16"/>
      <c r="SPJ222" s="16"/>
      <c r="SPK222" s="16"/>
      <c r="SPL222" s="16"/>
      <c r="SPM222" s="16"/>
      <c r="SPN222" s="16"/>
      <c r="SPO222" s="16"/>
      <c r="SPP222" s="16"/>
      <c r="SPQ222" s="16"/>
      <c r="SPR222" s="16"/>
      <c r="SPS222" s="16"/>
      <c r="SPT222" s="16"/>
      <c r="SPU222" s="16"/>
      <c r="SPV222" s="16"/>
      <c r="SPW222" s="16"/>
      <c r="SPX222" s="16"/>
      <c r="SPY222" s="16"/>
      <c r="SPZ222" s="16"/>
      <c r="SQA222" s="16"/>
      <c r="SQB222" s="16"/>
      <c r="SQC222" s="16"/>
      <c r="SQD222" s="16"/>
      <c r="SQE222" s="16"/>
      <c r="SQF222" s="16"/>
      <c r="SQG222" s="16"/>
      <c r="SQH222" s="16"/>
      <c r="SQI222" s="16"/>
      <c r="SQJ222" s="16"/>
      <c r="SQK222" s="16"/>
      <c r="SQL222" s="16"/>
      <c r="SQM222" s="16"/>
      <c r="SQN222" s="16"/>
      <c r="SQO222" s="16"/>
      <c r="SQP222" s="16"/>
      <c r="SQQ222" s="16"/>
      <c r="SQR222" s="16"/>
      <c r="SQS222" s="16"/>
      <c r="SQT222" s="16"/>
      <c r="SQU222" s="16"/>
      <c r="SQV222" s="16"/>
      <c r="SQW222" s="16"/>
      <c r="SQX222" s="16"/>
      <c r="SQY222" s="16"/>
      <c r="SQZ222" s="16"/>
      <c r="SRA222" s="16"/>
      <c r="SRB222" s="16"/>
      <c r="SRC222" s="16"/>
      <c r="SRD222" s="16"/>
      <c r="SRE222" s="16"/>
      <c r="SRF222" s="16"/>
      <c r="SRG222" s="16"/>
      <c r="SRH222" s="16"/>
      <c r="SRI222" s="16"/>
      <c r="SRJ222" s="16"/>
      <c r="SRK222" s="16"/>
      <c r="SRL222" s="16"/>
      <c r="SRM222" s="16"/>
      <c r="SRN222" s="16"/>
      <c r="SRO222" s="16"/>
      <c r="SRP222" s="16"/>
      <c r="SRQ222" s="16"/>
      <c r="SRR222" s="16"/>
      <c r="SRS222" s="16"/>
      <c r="SRT222" s="16"/>
      <c r="SRU222" s="16"/>
      <c r="SRV222" s="16"/>
      <c r="SRW222" s="16"/>
      <c r="SRX222" s="16"/>
      <c r="SRY222" s="16"/>
      <c r="SRZ222" s="16"/>
      <c r="SSA222" s="16"/>
      <c r="SSB222" s="16"/>
      <c r="SSC222" s="16"/>
      <c r="SSD222" s="16"/>
      <c r="SSE222" s="16"/>
      <c r="SSF222" s="16"/>
      <c r="SSG222" s="16"/>
      <c r="SSH222" s="16"/>
      <c r="SSI222" s="16"/>
      <c r="SSJ222" s="16"/>
      <c r="SSK222" s="16"/>
      <c r="SSL222" s="16"/>
      <c r="SSM222" s="16"/>
      <c r="SSN222" s="16"/>
      <c r="SSO222" s="16"/>
      <c r="SSP222" s="16"/>
      <c r="SSQ222" s="16"/>
      <c r="SSR222" s="16"/>
      <c r="SSS222" s="16"/>
      <c r="SST222" s="16"/>
      <c r="SSU222" s="16"/>
      <c r="SSV222" s="16"/>
      <c r="SSW222" s="16"/>
      <c r="SSX222" s="16"/>
      <c r="SSY222" s="16"/>
      <c r="SSZ222" s="16"/>
      <c r="STA222" s="16"/>
      <c r="STB222" s="16"/>
      <c r="STC222" s="16"/>
      <c r="STD222" s="16"/>
      <c r="STE222" s="16"/>
      <c r="STF222" s="16"/>
      <c r="STG222" s="16"/>
      <c r="STH222" s="16"/>
      <c r="STI222" s="16"/>
      <c r="STJ222" s="16"/>
      <c r="STK222" s="16"/>
      <c r="STL222" s="16"/>
      <c r="STM222" s="16"/>
      <c r="STN222" s="16"/>
      <c r="STO222" s="16"/>
      <c r="STP222" s="16"/>
      <c r="STQ222" s="16"/>
      <c r="STR222" s="16"/>
      <c r="STS222" s="16"/>
      <c r="STT222" s="16"/>
      <c r="STU222" s="16"/>
      <c r="STV222" s="16"/>
      <c r="STW222" s="16"/>
      <c r="STX222" s="16"/>
      <c r="STY222" s="16"/>
      <c r="STZ222" s="16"/>
      <c r="SUA222" s="16"/>
      <c r="SUB222" s="16"/>
      <c r="SUC222" s="16"/>
      <c r="SUD222" s="16"/>
      <c r="SUE222" s="16"/>
      <c r="SUF222" s="16"/>
      <c r="SUG222" s="16"/>
      <c r="SUH222" s="16"/>
      <c r="SUI222" s="16"/>
      <c r="SUJ222" s="16"/>
      <c r="SUK222" s="16"/>
      <c r="SUL222" s="16"/>
      <c r="SUM222" s="16"/>
      <c r="SUN222" s="16"/>
      <c r="SUO222" s="16"/>
      <c r="SUP222" s="16"/>
      <c r="SUQ222" s="16"/>
      <c r="SUR222" s="16"/>
      <c r="SUS222" s="16"/>
      <c r="SUT222" s="16"/>
      <c r="SUU222" s="16"/>
      <c r="SUV222" s="16"/>
      <c r="SUW222" s="16"/>
      <c r="SUX222" s="16"/>
      <c r="SUY222" s="16"/>
      <c r="SUZ222" s="16"/>
      <c r="SVA222" s="16"/>
      <c r="SVB222" s="16"/>
      <c r="SVC222" s="16"/>
      <c r="SVD222" s="16"/>
      <c r="SVE222" s="16"/>
      <c r="SVF222" s="16"/>
      <c r="SVG222" s="16"/>
      <c r="SVH222" s="16"/>
      <c r="SVI222" s="16"/>
      <c r="SVJ222" s="16"/>
      <c r="SVK222" s="16"/>
      <c r="SVL222" s="16"/>
      <c r="SVM222" s="16"/>
      <c r="SVN222" s="16"/>
      <c r="SVO222" s="16"/>
      <c r="SVP222" s="16"/>
      <c r="SVQ222" s="16"/>
      <c r="SVR222" s="16"/>
      <c r="SVS222" s="16"/>
      <c r="SVT222" s="16"/>
      <c r="SVU222" s="16"/>
      <c r="SVV222" s="16"/>
      <c r="SVW222" s="16"/>
      <c r="SVX222" s="16"/>
      <c r="SVY222" s="16"/>
      <c r="SVZ222" s="16"/>
      <c r="SWA222" s="16"/>
      <c r="SWB222" s="16"/>
      <c r="SWC222" s="16"/>
      <c r="SWD222" s="16"/>
      <c r="SWE222" s="16"/>
      <c r="SWF222" s="16"/>
      <c r="SWG222" s="16"/>
      <c r="SWH222" s="16"/>
      <c r="SWI222" s="16"/>
      <c r="SWJ222" s="16"/>
      <c r="SWK222" s="16"/>
      <c r="SWL222" s="16"/>
      <c r="SWM222" s="16"/>
      <c r="SWN222" s="16"/>
      <c r="SWO222" s="16"/>
      <c r="SWP222" s="16"/>
      <c r="SWQ222" s="16"/>
      <c r="SWR222" s="16"/>
      <c r="SWS222" s="16"/>
      <c r="SWT222" s="16"/>
      <c r="SWU222" s="16"/>
      <c r="SWV222" s="16"/>
      <c r="SWW222" s="16"/>
      <c r="SWX222" s="16"/>
      <c r="SWY222" s="16"/>
      <c r="SWZ222" s="16"/>
      <c r="SXA222" s="16"/>
      <c r="SXB222" s="16"/>
      <c r="SXC222" s="16"/>
      <c r="SXD222" s="16"/>
      <c r="SXE222" s="16"/>
      <c r="SXF222" s="16"/>
      <c r="SXG222" s="16"/>
      <c r="SXH222" s="16"/>
      <c r="SXI222" s="16"/>
      <c r="SXJ222" s="16"/>
      <c r="SXK222" s="16"/>
      <c r="SXL222" s="16"/>
      <c r="SXM222" s="16"/>
      <c r="SXN222" s="16"/>
      <c r="SXO222" s="16"/>
      <c r="SXP222" s="16"/>
      <c r="SXQ222" s="16"/>
      <c r="SXR222" s="16"/>
      <c r="SXS222" s="16"/>
      <c r="SXT222" s="16"/>
      <c r="SXU222" s="16"/>
      <c r="SXV222" s="16"/>
      <c r="SXW222" s="16"/>
      <c r="SXX222" s="16"/>
      <c r="SXY222" s="16"/>
      <c r="SXZ222" s="16"/>
      <c r="SYA222" s="16"/>
      <c r="SYB222" s="16"/>
      <c r="SYC222" s="16"/>
      <c r="SYD222" s="16"/>
      <c r="SYE222" s="16"/>
      <c r="SYF222" s="16"/>
      <c r="SYG222" s="16"/>
      <c r="SYH222" s="16"/>
      <c r="SYI222" s="16"/>
      <c r="SYJ222" s="16"/>
      <c r="SYK222" s="16"/>
      <c r="SYL222" s="16"/>
      <c r="SYM222" s="16"/>
      <c r="SYN222" s="16"/>
      <c r="SYO222" s="16"/>
      <c r="SYP222" s="16"/>
      <c r="SYQ222" s="16"/>
      <c r="SYR222" s="16"/>
      <c r="SYS222" s="16"/>
      <c r="SYT222" s="16"/>
      <c r="SYU222" s="16"/>
      <c r="SYV222" s="16"/>
      <c r="SYW222" s="16"/>
      <c r="SYX222" s="16"/>
      <c r="SYY222" s="16"/>
      <c r="SYZ222" s="16"/>
      <c r="SZA222" s="16"/>
      <c r="SZB222" s="16"/>
      <c r="SZC222" s="16"/>
      <c r="SZD222" s="16"/>
      <c r="SZE222" s="16"/>
      <c r="SZF222" s="16"/>
      <c r="SZG222" s="16"/>
      <c r="SZH222" s="16"/>
      <c r="SZI222" s="16"/>
      <c r="SZJ222" s="16"/>
      <c r="SZK222" s="16"/>
      <c r="SZL222" s="16"/>
      <c r="SZM222" s="16"/>
      <c r="SZN222" s="16"/>
      <c r="SZO222" s="16"/>
      <c r="SZP222" s="16"/>
      <c r="SZQ222" s="16"/>
      <c r="SZR222" s="16"/>
      <c r="SZS222" s="16"/>
      <c r="SZT222" s="16"/>
      <c r="SZU222" s="16"/>
      <c r="SZV222" s="16"/>
      <c r="SZW222" s="16"/>
      <c r="SZX222" s="16"/>
      <c r="SZY222" s="16"/>
      <c r="SZZ222" s="16"/>
      <c r="TAA222" s="16"/>
      <c r="TAB222" s="16"/>
      <c r="TAC222" s="16"/>
      <c r="TAD222" s="16"/>
      <c r="TAE222" s="16"/>
      <c r="TAF222" s="16"/>
      <c r="TAG222" s="16"/>
      <c r="TAH222" s="16"/>
      <c r="TAI222" s="16"/>
      <c r="TAJ222" s="16"/>
      <c r="TAK222" s="16"/>
      <c r="TAL222" s="16"/>
      <c r="TAM222" s="16"/>
      <c r="TAN222" s="16"/>
      <c r="TAO222" s="16"/>
      <c r="TAP222" s="16"/>
      <c r="TAQ222" s="16"/>
      <c r="TAR222" s="16"/>
      <c r="TAS222" s="16"/>
      <c r="TAT222" s="16"/>
      <c r="TAU222" s="16"/>
      <c r="TAV222" s="16"/>
      <c r="TAW222" s="16"/>
      <c r="TAX222" s="16"/>
      <c r="TAY222" s="16"/>
      <c r="TAZ222" s="16"/>
      <c r="TBA222" s="16"/>
      <c r="TBB222" s="16"/>
      <c r="TBC222" s="16"/>
      <c r="TBD222" s="16"/>
      <c r="TBE222" s="16"/>
      <c r="TBF222" s="16"/>
      <c r="TBG222" s="16"/>
      <c r="TBH222" s="16"/>
      <c r="TBI222" s="16"/>
      <c r="TBJ222" s="16"/>
      <c r="TBK222" s="16"/>
      <c r="TBL222" s="16"/>
      <c r="TBM222" s="16"/>
      <c r="TBN222" s="16"/>
      <c r="TBO222" s="16"/>
      <c r="TBP222" s="16"/>
      <c r="TBQ222" s="16"/>
      <c r="TBR222" s="16"/>
      <c r="TBS222" s="16"/>
      <c r="TBT222" s="16"/>
      <c r="TBU222" s="16"/>
      <c r="TBV222" s="16"/>
      <c r="TBW222" s="16"/>
      <c r="TBX222" s="16"/>
      <c r="TBY222" s="16"/>
      <c r="TBZ222" s="16"/>
      <c r="TCA222" s="16"/>
      <c r="TCB222" s="16"/>
      <c r="TCC222" s="16"/>
      <c r="TCD222" s="16"/>
      <c r="TCE222" s="16"/>
      <c r="TCF222" s="16"/>
      <c r="TCG222" s="16"/>
      <c r="TCH222" s="16"/>
      <c r="TCI222" s="16"/>
      <c r="TCJ222" s="16"/>
      <c r="TCK222" s="16"/>
      <c r="TCL222" s="16"/>
      <c r="TCM222" s="16"/>
      <c r="TCN222" s="16"/>
      <c r="TCO222" s="16"/>
      <c r="TCP222" s="16"/>
      <c r="TCQ222" s="16"/>
      <c r="TCR222" s="16"/>
      <c r="TCS222" s="16"/>
      <c r="TCT222" s="16"/>
      <c r="TCU222" s="16"/>
      <c r="TCV222" s="16"/>
      <c r="TCW222" s="16"/>
      <c r="TCX222" s="16"/>
      <c r="TCY222" s="16"/>
      <c r="TCZ222" s="16"/>
      <c r="TDA222" s="16"/>
      <c r="TDB222" s="16"/>
      <c r="TDC222" s="16"/>
      <c r="TDD222" s="16"/>
      <c r="TDE222" s="16"/>
      <c r="TDF222" s="16"/>
      <c r="TDG222" s="16"/>
      <c r="TDH222" s="16"/>
      <c r="TDI222" s="16"/>
      <c r="TDJ222" s="16"/>
      <c r="TDK222" s="16"/>
      <c r="TDL222" s="16"/>
      <c r="TDM222" s="16"/>
      <c r="TDN222" s="16"/>
      <c r="TDO222" s="16"/>
      <c r="TDP222" s="16"/>
      <c r="TDQ222" s="16"/>
      <c r="TDR222" s="16"/>
      <c r="TDS222" s="16"/>
      <c r="TDT222" s="16"/>
      <c r="TDU222" s="16"/>
      <c r="TDV222" s="16"/>
      <c r="TDW222" s="16"/>
      <c r="TDX222" s="16"/>
      <c r="TDY222" s="16"/>
      <c r="TDZ222" s="16"/>
      <c r="TEA222" s="16"/>
      <c r="TEB222" s="16"/>
      <c r="TEC222" s="16"/>
      <c r="TED222" s="16"/>
      <c r="TEE222" s="16"/>
      <c r="TEF222" s="16"/>
      <c r="TEG222" s="16"/>
      <c r="TEH222" s="16"/>
      <c r="TEI222" s="16"/>
      <c r="TEJ222" s="16"/>
      <c r="TEK222" s="16"/>
      <c r="TEL222" s="16"/>
      <c r="TEM222" s="16"/>
      <c r="TEN222" s="16"/>
      <c r="TEO222" s="16"/>
      <c r="TEP222" s="16"/>
      <c r="TEQ222" s="16"/>
      <c r="TER222" s="16"/>
      <c r="TES222" s="16"/>
      <c r="TET222" s="16"/>
      <c r="TEU222" s="16"/>
      <c r="TEV222" s="16"/>
      <c r="TEW222" s="16"/>
      <c r="TEX222" s="16"/>
      <c r="TEY222" s="16"/>
      <c r="TEZ222" s="16"/>
      <c r="TFA222" s="16"/>
      <c r="TFB222" s="16"/>
      <c r="TFC222" s="16"/>
      <c r="TFD222" s="16"/>
      <c r="TFE222" s="16"/>
      <c r="TFF222" s="16"/>
      <c r="TFG222" s="16"/>
      <c r="TFH222" s="16"/>
      <c r="TFI222" s="16"/>
      <c r="TFJ222" s="16"/>
      <c r="TFK222" s="16"/>
      <c r="TFL222" s="16"/>
      <c r="TFM222" s="16"/>
      <c r="TFN222" s="16"/>
      <c r="TFO222" s="16"/>
      <c r="TFP222" s="16"/>
      <c r="TFQ222" s="16"/>
      <c r="TFR222" s="16"/>
      <c r="TFS222" s="16"/>
      <c r="TFT222" s="16"/>
      <c r="TFU222" s="16"/>
      <c r="TFV222" s="16"/>
      <c r="TFW222" s="16"/>
      <c r="TFX222" s="16"/>
      <c r="TFY222" s="16"/>
      <c r="TFZ222" s="16"/>
      <c r="TGA222" s="16"/>
      <c r="TGB222" s="16"/>
      <c r="TGC222" s="16"/>
      <c r="TGD222" s="16"/>
      <c r="TGE222" s="16"/>
      <c r="TGF222" s="16"/>
      <c r="TGG222" s="16"/>
      <c r="TGH222" s="16"/>
      <c r="TGI222" s="16"/>
      <c r="TGJ222" s="16"/>
      <c r="TGK222" s="16"/>
      <c r="TGL222" s="16"/>
      <c r="TGM222" s="16"/>
      <c r="TGN222" s="16"/>
      <c r="TGO222" s="16"/>
      <c r="TGP222" s="16"/>
      <c r="TGQ222" s="16"/>
      <c r="TGR222" s="16"/>
      <c r="TGS222" s="16"/>
      <c r="TGT222" s="16"/>
      <c r="TGU222" s="16"/>
      <c r="TGV222" s="16"/>
      <c r="TGW222" s="16"/>
      <c r="TGX222" s="16"/>
      <c r="TGY222" s="16"/>
      <c r="TGZ222" s="16"/>
      <c r="THA222" s="16"/>
      <c r="THB222" s="16"/>
      <c r="THC222" s="16"/>
      <c r="THD222" s="16"/>
      <c r="THE222" s="16"/>
      <c r="THF222" s="16"/>
      <c r="THG222" s="16"/>
      <c r="THH222" s="16"/>
      <c r="THI222" s="16"/>
      <c r="THJ222" s="16"/>
      <c r="THK222" s="16"/>
      <c r="THL222" s="16"/>
      <c r="THM222" s="16"/>
      <c r="THN222" s="16"/>
      <c r="THO222" s="16"/>
      <c r="THP222" s="16"/>
      <c r="THQ222" s="16"/>
      <c r="THR222" s="16"/>
      <c r="THS222" s="16"/>
      <c r="THT222" s="16"/>
      <c r="THU222" s="16"/>
      <c r="THV222" s="16"/>
      <c r="THW222" s="16"/>
      <c r="THX222" s="16"/>
      <c r="THY222" s="16"/>
      <c r="THZ222" s="16"/>
      <c r="TIA222" s="16"/>
      <c r="TIB222" s="16"/>
      <c r="TIC222" s="16"/>
      <c r="TID222" s="16"/>
      <c r="TIE222" s="16"/>
      <c r="TIF222" s="16"/>
      <c r="TIG222" s="16"/>
      <c r="TIH222" s="16"/>
      <c r="TII222" s="16"/>
      <c r="TIJ222" s="16"/>
      <c r="TIK222" s="16"/>
      <c r="TIL222" s="16"/>
      <c r="TIM222" s="16"/>
      <c r="TIN222" s="16"/>
      <c r="TIO222" s="16"/>
      <c r="TIP222" s="16"/>
      <c r="TIQ222" s="16"/>
      <c r="TIR222" s="16"/>
      <c r="TIS222" s="16"/>
      <c r="TIT222" s="16"/>
      <c r="TIU222" s="16"/>
      <c r="TIV222" s="16"/>
      <c r="TIW222" s="16"/>
      <c r="TIX222" s="16"/>
      <c r="TIY222" s="16"/>
      <c r="TIZ222" s="16"/>
      <c r="TJA222" s="16"/>
      <c r="TJB222" s="16"/>
      <c r="TJC222" s="16"/>
      <c r="TJD222" s="16"/>
      <c r="TJE222" s="16"/>
      <c r="TJF222" s="16"/>
      <c r="TJG222" s="16"/>
      <c r="TJH222" s="16"/>
      <c r="TJI222" s="16"/>
      <c r="TJJ222" s="16"/>
      <c r="TJK222" s="16"/>
      <c r="TJL222" s="16"/>
      <c r="TJM222" s="16"/>
      <c r="TJN222" s="16"/>
      <c r="TJO222" s="16"/>
      <c r="TJP222" s="16"/>
      <c r="TJQ222" s="16"/>
      <c r="TJR222" s="16"/>
      <c r="TJS222" s="16"/>
      <c r="TJT222" s="16"/>
      <c r="TJU222" s="16"/>
      <c r="TJV222" s="16"/>
      <c r="TJW222" s="16"/>
      <c r="TJX222" s="16"/>
      <c r="TJY222" s="16"/>
      <c r="TJZ222" s="16"/>
      <c r="TKA222" s="16"/>
      <c r="TKB222" s="16"/>
      <c r="TKC222" s="16"/>
      <c r="TKD222" s="16"/>
      <c r="TKE222" s="16"/>
      <c r="TKF222" s="16"/>
      <c r="TKG222" s="16"/>
      <c r="TKH222" s="16"/>
      <c r="TKI222" s="16"/>
      <c r="TKJ222" s="16"/>
      <c r="TKK222" s="16"/>
      <c r="TKL222" s="16"/>
      <c r="TKM222" s="16"/>
      <c r="TKN222" s="16"/>
      <c r="TKO222" s="16"/>
      <c r="TKP222" s="16"/>
      <c r="TKQ222" s="16"/>
      <c r="TKR222" s="16"/>
      <c r="TKS222" s="16"/>
      <c r="TKT222" s="16"/>
      <c r="TKU222" s="16"/>
      <c r="TKV222" s="16"/>
      <c r="TKW222" s="16"/>
      <c r="TKX222" s="16"/>
      <c r="TKY222" s="16"/>
      <c r="TKZ222" s="16"/>
      <c r="TLA222" s="16"/>
      <c r="TLB222" s="16"/>
      <c r="TLC222" s="16"/>
      <c r="TLD222" s="16"/>
      <c r="TLE222" s="16"/>
      <c r="TLF222" s="16"/>
      <c r="TLG222" s="16"/>
      <c r="TLH222" s="16"/>
      <c r="TLI222" s="16"/>
      <c r="TLJ222" s="16"/>
      <c r="TLK222" s="16"/>
      <c r="TLL222" s="16"/>
      <c r="TLM222" s="16"/>
      <c r="TLN222" s="16"/>
      <c r="TLO222" s="16"/>
      <c r="TLP222" s="16"/>
      <c r="TLQ222" s="16"/>
      <c r="TLR222" s="16"/>
      <c r="TLS222" s="16"/>
      <c r="TLT222" s="16"/>
      <c r="TLU222" s="16"/>
      <c r="TLV222" s="16"/>
      <c r="TLW222" s="16"/>
      <c r="TLX222" s="16"/>
      <c r="TLY222" s="16"/>
      <c r="TLZ222" s="16"/>
      <c r="TMA222" s="16"/>
      <c r="TMB222" s="16"/>
      <c r="TMC222" s="16"/>
      <c r="TMD222" s="16"/>
      <c r="TME222" s="16"/>
      <c r="TMF222" s="16"/>
      <c r="TMG222" s="16"/>
      <c r="TMH222" s="16"/>
      <c r="TMI222" s="16"/>
      <c r="TMJ222" s="16"/>
      <c r="TMK222" s="16"/>
      <c r="TML222" s="16"/>
      <c r="TMM222" s="16"/>
      <c r="TMN222" s="16"/>
      <c r="TMO222" s="16"/>
      <c r="TMP222" s="16"/>
      <c r="TMQ222" s="16"/>
      <c r="TMR222" s="16"/>
      <c r="TMS222" s="16"/>
      <c r="TMT222" s="16"/>
      <c r="TMU222" s="16"/>
      <c r="TMV222" s="16"/>
      <c r="TMW222" s="16"/>
      <c r="TMX222" s="16"/>
      <c r="TMY222" s="16"/>
      <c r="TMZ222" s="16"/>
      <c r="TNA222" s="16"/>
      <c r="TNB222" s="16"/>
      <c r="TNC222" s="16"/>
      <c r="TND222" s="16"/>
      <c r="TNE222" s="16"/>
      <c r="TNF222" s="16"/>
      <c r="TNG222" s="16"/>
      <c r="TNH222" s="16"/>
      <c r="TNI222" s="16"/>
      <c r="TNJ222" s="16"/>
      <c r="TNK222" s="16"/>
      <c r="TNL222" s="16"/>
      <c r="TNM222" s="16"/>
      <c r="TNN222" s="16"/>
      <c r="TNO222" s="16"/>
      <c r="TNP222" s="16"/>
      <c r="TNQ222" s="16"/>
      <c r="TNR222" s="16"/>
      <c r="TNS222" s="16"/>
      <c r="TNT222" s="16"/>
      <c r="TNU222" s="16"/>
      <c r="TNV222" s="16"/>
      <c r="TNW222" s="16"/>
      <c r="TNX222" s="16"/>
      <c r="TNY222" s="16"/>
      <c r="TNZ222" s="16"/>
      <c r="TOA222" s="16"/>
      <c r="TOB222" s="16"/>
      <c r="TOC222" s="16"/>
      <c r="TOD222" s="16"/>
      <c r="TOE222" s="16"/>
      <c r="TOF222" s="16"/>
      <c r="TOG222" s="16"/>
      <c r="TOH222" s="16"/>
      <c r="TOI222" s="16"/>
      <c r="TOJ222" s="16"/>
      <c r="TOK222" s="16"/>
      <c r="TOL222" s="16"/>
      <c r="TOM222" s="16"/>
      <c r="TON222" s="16"/>
      <c r="TOO222" s="16"/>
      <c r="TOP222" s="16"/>
      <c r="TOQ222" s="16"/>
      <c r="TOR222" s="16"/>
      <c r="TOS222" s="16"/>
      <c r="TOT222" s="16"/>
      <c r="TOU222" s="16"/>
      <c r="TOV222" s="16"/>
      <c r="TOW222" s="16"/>
      <c r="TOX222" s="16"/>
      <c r="TOY222" s="16"/>
      <c r="TOZ222" s="16"/>
      <c r="TPA222" s="16"/>
      <c r="TPB222" s="16"/>
      <c r="TPC222" s="16"/>
      <c r="TPD222" s="16"/>
      <c r="TPE222" s="16"/>
      <c r="TPF222" s="16"/>
      <c r="TPG222" s="16"/>
      <c r="TPH222" s="16"/>
      <c r="TPI222" s="16"/>
      <c r="TPJ222" s="16"/>
      <c r="TPK222" s="16"/>
      <c r="TPL222" s="16"/>
      <c r="TPM222" s="16"/>
      <c r="TPN222" s="16"/>
      <c r="TPO222" s="16"/>
      <c r="TPP222" s="16"/>
      <c r="TPQ222" s="16"/>
      <c r="TPR222" s="16"/>
      <c r="TPS222" s="16"/>
      <c r="TPT222" s="16"/>
      <c r="TPU222" s="16"/>
      <c r="TPV222" s="16"/>
      <c r="TPW222" s="16"/>
      <c r="TPX222" s="16"/>
      <c r="TPY222" s="16"/>
      <c r="TPZ222" s="16"/>
      <c r="TQA222" s="16"/>
      <c r="TQB222" s="16"/>
      <c r="TQC222" s="16"/>
      <c r="TQD222" s="16"/>
      <c r="TQE222" s="16"/>
      <c r="TQF222" s="16"/>
      <c r="TQG222" s="16"/>
      <c r="TQH222" s="16"/>
      <c r="TQI222" s="16"/>
      <c r="TQJ222" s="16"/>
      <c r="TQK222" s="16"/>
      <c r="TQL222" s="16"/>
      <c r="TQM222" s="16"/>
      <c r="TQN222" s="16"/>
      <c r="TQO222" s="16"/>
      <c r="TQP222" s="16"/>
      <c r="TQQ222" s="16"/>
      <c r="TQR222" s="16"/>
      <c r="TQS222" s="16"/>
      <c r="TQT222" s="16"/>
      <c r="TQU222" s="16"/>
      <c r="TQV222" s="16"/>
      <c r="TQW222" s="16"/>
      <c r="TQX222" s="16"/>
      <c r="TQY222" s="16"/>
      <c r="TQZ222" s="16"/>
      <c r="TRA222" s="16"/>
      <c r="TRB222" s="16"/>
      <c r="TRC222" s="16"/>
      <c r="TRD222" s="16"/>
      <c r="TRE222" s="16"/>
      <c r="TRF222" s="16"/>
      <c r="TRG222" s="16"/>
      <c r="TRH222" s="16"/>
      <c r="TRI222" s="16"/>
      <c r="TRJ222" s="16"/>
      <c r="TRK222" s="16"/>
      <c r="TRL222" s="16"/>
      <c r="TRM222" s="16"/>
      <c r="TRN222" s="16"/>
      <c r="TRO222" s="16"/>
      <c r="TRP222" s="16"/>
      <c r="TRQ222" s="16"/>
      <c r="TRR222" s="16"/>
      <c r="TRS222" s="16"/>
      <c r="TRT222" s="16"/>
      <c r="TRU222" s="16"/>
      <c r="TRV222" s="16"/>
      <c r="TRW222" s="16"/>
      <c r="TRX222" s="16"/>
      <c r="TRY222" s="16"/>
      <c r="TRZ222" s="16"/>
      <c r="TSA222" s="16"/>
      <c r="TSB222" s="16"/>
      <c r="TSC222" s="16"/>
      <c r="TSD222" s="16"/>
      <c r="TSE222" s="16"/>
      <c r="TSF222" s="16"/>
      <c r="TSG222" s="16"/>
      <c r="TSH222" s="16"/>
      <c r="TSI222" s="16"/>
      <c r="TSJ222" s="16"/>
      <c r="TSK222" s="16"/>
      <c r="TSL222" s="16"/>
      <c r="TSM222" s="16"/>
      <c r="TSN222" s="16"/>
      <c r="TSO222" s="16"/>
      <c r="TSP222" s="16"/>
      <c r="TSQ222" s="16"/>
      <c r="TSR222" s="16"/>
      <c r="TSS222" s="16"/>
      <c r="TST222" s="16"/>
      <c r="TSU222" s="16"/>
      <c r="TSV222" s="16"/>
      <c r="TSW222" s="16"/>
      <c r="TSX222" s="16"/>
      <c r="TSY222" s="16"/>
      <c r="TSZ222" s="16"/>
      <c r="TTA222" s="16"/>
      <c r="TTB222" s="16"/>
      <c r="TTC222" s="16"/>
      <c r="TTD222" s="16"/>
      <c r="TTE222" s="16"/>
      <c r="TTF222" s="16"/>
      <c r="TTG222" s="16"/>
      <c r="TTH222" s="16"/>
      <c r="TTI222" s="16"/>
      <c r="TTJ222" s="16"/>
      <c r="TTK222" s="16"/>
      <c r="TTL222" s="16"/>
      <c r="TTM222" s="16"/>
      <c r="TTN222" s="16"/>
      <c r="TTO222" s="16"/>
      <c r="TTP222" s="16"/>
      <c r="TTQ222" s="16"/>
      <c r="TTR222" s="16"/>
      <c r="TTS222" s="16"/>
      <c r="TTT222" s="16"/>
      <c r="TTU222" s="16"/>
      <c r="TTV222" s="16"/>
      <c r="TTW222" s="16"/>
      <c r="TTX222" s="16"/>
      <c r="TTY222" s="16"/>
      <c r="TTZ222" s="16"/>
      <c r="TUA222" s="16"/>
      <c r="TUB222" s="16"/>
      <c r="TUC222" s="16"/>
      <c r="TUD222" s="16"/>
      <c r="TUE222" s="16"/>
      <c r="TUF222" s="16"/>
      <c r="TUG222" s="16"/>
      <c r="TUH222" s="16"/>
      <c r="TUI222" s="16"/>
      <c r="TUJ222" s="16"/>
      <c r="TUK222" s="16"/>
      <c r="TUL222" s="16"/>
      <c r="TUM222" s="16"/>
      <c r="TUN222" s="16"/>
      <c r="TUO222" s="16"/>
      <c r="TUP222" s="16"/>
      <c r="TUQ222" s="16"/>
      <c r="TUR222" s="16"/>
      <c r="TUS222" s="16"/>
      <c r="TUT222" s="16"/>
      <c r="TUU222" s="16"/>
      <c r="TUV222" s="16"/>
      <c r="TUW222" s="16"/>
      <c r="TUX222" s="16"/>
      <c r="TUY222" s="16"/>
      <c r="TUZ222" s="16"/>
      <c r="TVA222" s="16"/>
      <c r="TVB222" s="16"/>
      <c r="TVC222" s="16"/>
      <c r="TVD222" s="16"/>
      <c r="TVE222" s="16"/>
      <c r="TVF222" s="16"/>
      <c r="TVG222" s="16"/>
      <c r="TVH222" s="16"/>
      <c r="TVI222" s="16"/>
      <c r="TVJ222" s="16"/>
      <c r="TVK222" s="16"/>
      <c r="TVL222" s="16"/>
      <c r="TVM222" s="16"/>
      <c r="TVN222" s="16"/>
      <c r="TVO222" s="16"/>
      <c r="TVP222" s="16"/>
      <c r="TVQ222" s="16"/>
      <c r="TVR222" s="16"/>
      <c r="TVS222" s="16"/>
      <c r="TVT222" s="16"/>
      <c r="TVU222" s="16"/>
      <c r="TVV222" s="16"/>
      <c r="TVW222" s="16"/>
      <c r="TVX222" s="16"/>
      <c r="TVY222" s="16"/>
      <c r="TVZ222" s="16"/>
      <c r="TWA222" s="16"/>
      <c r="TWB222" s="16"/>
      <c r="TWC222" s="16"/>
      <c r="TWD222" s="16"/>
      <c r="TWE222" s="16"/>
      <c r="TWF222" s="16"/>
      <c r="TWG222" s="16"/>
      <c r="TWH222" s="16"/>
      <c r="TWI222" s="16"/>
      <c r="TWJ222" s="16"/>
      <c r="TWK222" s="16"/>
      <c r="TWL222" s="16"/>
      <c r="TWM222" s="16"/>
      <c r="TWN222" s="16"/>
      <c r="TWO222" s="16"/>
      <c r="TWP222" s="16"/>
      <c r="TWQ222" s="16"/>
      <c r="TWR222" s="16"/>
      <c r="TWS222" s="16"/>
      <c r="TWT222" s="16"/>
      <c r="TWU222" s="16"/>
      <c r="TWV222" s="16"/>
      <c r="TWW222" s="16"/>
      <c r="TWX222" s="16"/>
      <c r="TWY222" s="16"/>
      <c r="TWZ222" s="16"/>
      <c r="TXA222" s="16"/>
      <c r="TXB222" s="16"/>
      <c r="TXC222" s="16"/>
      <c r="TXD222" s="16"/>
      <c r="TXE222" s="16"/>
      <c r="TXF222" s="16"/>
      <c r="TXG222" s="16"/>
      <c r="TXH222" s="16"/>
      <c r="TXI222" s="16"/>
      <c r="TXJ222" s="16"/>
      <c r="TXK222" s="16"/>
      <c r="TXL222" s="16"/>
      <c r="TXM222" s="16"/>
      <c r="TXN222" s="16"/>
      <c r="TXO222" s="16"/>
      <c r="TXP222" s="16"/>
      <c r="TXQ222" s="16"/>
      <c r="TXR222" s="16"/>
      <c r="TXS222" s="16"/>
      <c r="TXT222" s="16"/>
      <c r="TXU222" s="16"/>
      <c r="TXV222" s="16"/>
      <c r="TXW222" s="16"/>
      <c r="TXX222" s="16"/>
      <c r="TXY222" s="16"/>
      <c r="TXZ222" s="16"/>
      <c r="TYA222" s="16"/>
      <c r="TYB222" s="16"/>
      <c r="TYC222" s="16"/>
      <c r="TYD222" s="16"/>
      <c r="TYE222" s="16"/>
      <c r="TYF222" s="16"/>
      <c r="TYG222" s="16"/>
      <c r="TYH222" s="16"/>
      <c r="TYI222" s="16"/>
      <c r="TYJ222" s="16"/>
      <c r="TYK222" s="16"/>
      <c r="TYL222" s="16"/>
      <c r="TYM222" s="16"/>
      <c r="TYN222" s="16"/>
      <c r="TYO222" s="16"/>
      <c r="TYP222" s="16"/>
      <c r="TYQ222" s="16"/>
      <c r="TYR222" s="16"/>
      <c r="TYS222" s="16"/>
      <c r="TYT222" s="16"/>
      <c r="TYU222" s="16"/>
      <c r="TYV222" s="16"/>
      <c r="TYW222" s="16"/>
      <c r="TYX222" s="16"/>
      <c r="TYY222" s="16"/>
      <c r="TYZ222" s="16"/>
      <c r="TZA222" s="16"/>
      <c r="TZB222" s="16"/>
      <c r="TZC222" s="16"/>
      <c r="TZD222" s="16"/>
      <c r="TZE222" s="16"/>
      <c r="TZF222" s="16"/>
      <c r="TZG222" s="16"/>
      <c r="TZH222" s="16"/>
      <c r="TZI222" s="16"/>
      <c r="TZJ222" s="16"/>
      <c r="TZK222" s="16"/>
      <c r="TZL222" s="16"/>
      <c r="TZM222" s="16"/>
      <c r="TZN222" s="16"/>
      <c r="TZO222" s="16"/>
      <c r="TZP222" s="16"/>
      <c r="TZQ222" s="16"/>
      <c r="TZR222" s="16"/>
      <c r="TZS222" s="16"/>
      <c r="TZT222" s="16"/>
      <c r="TZU222" s="16"/>
      <c r="TZV222" s="16"/>
      <c r="TZW222" s="16"/>
      <c r="TZX222" s="16"/>
      <c r="TZY222" s="16"/>
      <c r="TZZ222" s="16"/>
      <c r="UAA222" s="16"/>
      <c r="UAB222" s="16"/>
      <c r="UAC222" s="16"/>
      <c r="UAD222" s="16"/>
      <c r="UAE222" s="16"/>
      <c r="UAF222" s="16"/>
      <c r="UAG222" s="16"/>
      <c r="UAH222" s="16"/>
      <c r="UAI222" s="16"/>
      <c r="UAJ222" s="16"/>
      <c r="UAK222" s="16"/>
      <c r="UAL222" s="16"/>
      <c r="UAM222" s="16"/>
      <c r="UAN222" s="16"/>
      <c r="UAO222" s="16"/>
      <c r="UAP222" s="16"/>
      <c r="UAQ222" s="16"/>
      <c r="UAR222" s="16"/>
      <c r="UAS222" s="16"/>
      <c r="UAT222" s="16"/>
      <c r="UAU222" s="16"/>
      <c r="UAV222" s="16"/>
      <c r="UAW222" s="16"/>
      <c r="UAX222" s="16"/>
      <c r="UAY222" s="16"/>
      <c r="UAZ222" s="16"/>
      <c r="UBA222" s="16"/>
      <c r="UBB222" s="16"/>
      <c r="UBC222" s="16"/>
      <c r="UBD222" s="16"/>
      <c r="UBE222" s="16"/>
      <c r="UBF222" s="16"/>
      <c r="UBG222" s="16"/>
      <c r="UBH222" s="16"/>
      <c r="UBI222" s="16"/>
      <c r="UBJ222" s="16"/>
      <c r="UBK222" s="16"/>
      <c r="UBL222" s="16"/>
      <c r="UBM222" s="16"/>
      <c r="UBN222" s="16"/>
      <c r="UBO222" s="16"/>
      <c r="UBP222" s="16"/>
      <c r="UBQ222" s="16"/>
      <c r="UBR222" s="16"/>
      <c r="UBS222" s="16"/>
      <c r="UBT222" s="16"/>
      <c r="UBU222" s="16"/>
      <c r="UBV222" s="16"/>
      <c r="UBW222" s="16"/>
      <c r="UBX222" s="16"/>
      <c r="UBY222" s="16"/>
      <c r="UBZ222" s="16"/>
      <c r="UCA222" s="16"/>
      <c r="UCB222" s="16"/>
      <c r="UCC222" s="16"/>
      <c r="UCD222" s="16"/>
      <c r="UCE222" s="16"/>
      <c r="UCF222" s="16"/>
      <c r="UCG222" s="16"/>
      <c r="UCH222" s="16"/>
      <c r="UCI222" s="16"/>
      <c r="UCJ222" s="16"/>
      <c r="UCK222" s="16"/>
      <c r="UCL222" s="16"/>
      <c r="UCM222" s="16"/>
      <c r="UCN222" s="16"/>
      <c r="UCO222" s="16"/>
      <c r="UCP222" s="16"/>
      <c r="UCQ222" s="16"/>
      <c r="UCR222" s="16"/>
      <c r="UCS222" s="16"/>
      <c r="UCT222" s="16"/>
      <c r="UCU222" s="16"/>
      <c r="UCV222" s="16"/>
      <c r="UCW222" s="16"/>
      <c r="UCX222" s="16"/>
      <c r="UCY222" s="16"/>
      <c r="UCZ222" s="16"/>
      <c r="UDA222" s="16"/>
      <c r="UDB222" s="16"/>
      <c r="UDC222" s="16"/>
      <c r="UDD222" s="16"/>
      <c r="UDE222" s="16"/>
      <c r="UDF222" s="16"/>
      <c r="UDG222" s="16"/>
      <c r="UDH222" s="16"/>
      <c r="UDI222" s="16"/>
      <c r="UDJ222" s="16"/>
      <c r="UDK222" s="16"/>
      <c r="UDL222" s="16"/>
      <c r="UDM222" s="16"/>
      <c r="UDN222" s="16"/>
      <c r="UDO222" s="16"/>
      <c r="UDP222" s="16"/>
      <c r="UDQ222" s="16"/>
      <c r="UDR222" s="16"/>
      <c r="UDS222" s="16"/>
      <c r="UDT222" s="16"/>
      <c r="UDU222" s="16"/>
      <c r="UDV222" s="16"/>
      <c r="UDW222" s="16"/>
      <c r="UDX222" s="16"/>
      <c r="UDY222" s="16"/>
      <c r="UDZ222" s="16"/>
      <c r="UEA222" s="16"/>
      <c r="UEB222" s="16"/>
      <c r="UEC222" s="16"/>
      <c r="UED222" s="16"/>
      <c r="UEE222" s="16"/>
      <c r="UEF222" s="16"/>
      <c r="UEG222" s="16"/>
      <c r="UEH222" s="16"/>
      <c r="UEI222" s="16"/>
      <c r="UEJ222" s="16"/>
      <c r="UEK222" s="16"/>
      <c r="UEL222" s="16"/>
      <c r="UEM222" s="16"/>
      <c r="UEN222" s="16"/>
      <c r="UEO222" s="16"/>
      <c r="UEP222" s="16"/>
      <c r="UEQ222" s="16"/>
      <c r="UER222" s="16"/>
      <c r="UES222" s="16"/>
      <c r="UET222" s="16"/>
      <c r="UEU222" s="16"/>
      <c r="UEV222" s="16"/>
      <c r="UEW222" s="16"/>
      <c r="UEX222" s="16"/>
      <c r="UEY222" s="16"/>
      <c r="UEZ222" s="16"/>
      <c r="UFA222" s="16"/>
      <c r="UFB222" s="16"/>
      <c r="UFC222" s="16"/>
      <c r="UFD222" s="16"/>
      <c r="UFE222" s="16"/>
      <c r="UFF222" s="16"/>
      <c r="UFG222" s="16"/>
      <c r="UFH222" s="16"/>
      <c r="UFI222" s="16"/>
      <c r="UFJ222" s="16"/>
      <c r="UFK222" s="16"/>
      <c r="UFL222" s="16"/>
      <c r="UFM222" s="16"/>
      <c r="UFN222" s="16"/>
      <c r="UFO222" s="16"/>
      <c r="UFP222" s="16"/>
      <c r="UFQ222" s="16"/>
      <c r="UFR222" s="16"/>
      <c r="UFS222" s="16"/>
      <c r="UFT222" s="16"/>
      <c r="UFU222" s="16"/>
      <c r="UFV222" s="16"/>
      <c r="UFW222" s="16"/>
      <c r="UFX222" s="16"/>
      <c r="UFY222" s="16"/>
      <c r="UFZ222" s="16"/>
      <c r="UGA222" s="16"/>
      <c r="UGB222" s="16"/>
      <c r="UGC222" s="16"/>
      <c r="UGD222" s="16"/>
      <c r="UGE222" s="16"/>
      <c r="UGF222" s="16"/>
      <c r="UGG222" s="16"/>
      <c r="UGH222" s="16"/>
      <c r="UGI222" s="16"/>
      <c r="UGJ222" s="16"/>
      <c r="UGK222" s="16"/>
      <c r="UGL222" s="16"/>
      <c r="UGM222" s="16"/>
      <c r="UGN222" s="16"/>
      <c r="UGO222" s="16"/>
      <c r="UGP222" s="16"/>
      <c r="UGQ222" s="16"/>
      <c r="UGR222" s="16"/>
      <c r="UGS222" s="16"/>
      <c r="UGT222" s="16"/>
      <c r="UGU222" s="16"/>
      <c r="UGV222" s="16"/>
      <c r="UGW222" s="16"/>
      <c r="UGX222" s="16"/>
      <c r="UGY222" s="16"/>
      <c r="UGZ222" s="16"/>
      <c r="UHA222" s="16"/>
      <c r="UHB222" s="16"/>
      <c r="UHC222" s="16"/>
      <c r="UHD222" s="16"/>
      <c r="UHE222" s="16"/>
      <c r="UHF222" s="16"/>
      <c r="UHG222" s="16"/>
      <c r="UHH222" s="16"/>
      <c r="UHI222" s="16"/>
      <c r="UHJ222" s="16"/>
      <c r="UHK222" s="16"/>
      <c r="UHL222" s="16"/>
      <c r="UHM222" s="16"/>
      <c r="UHN222" s="16"/>
      <c r="UHO222" s="16"/>
      <c r="UHP222" s="16"/>
      <c r="UHQ222" s="16"/>
      <c r="UHR222" s="16"/>
      <c r="UHS222" s="16"/>
      <c r="UHT222" s="16"/>
      <c r="UHU222" s="16"/>
      <c r="UHV222" s="16"/>
      <c r="UHW222" s="16"/>
      <c r="UHX222" s="16"/>
      <c r="UHY222" s="16"/>
      <c r="UHZ222" s="16"/>
      <c r="UIA222" s="16"/>
      <c r="UIB222" s="16"/>
      <c r="UIC222" s="16"/>
      <c r="UID222" s="16"/>
      <c r="UIE222" s="16"/>
      <c r="UIF222" s="16"/>
      <c r="UIG222" s="16"/>
      <c r="UIH222" s="16"/>
      <c r="UII222" s="16"/>
      <c r="UIJ222" s="16"/>
      <c r="UIK222" s="16"/>
      <c r="UIL222" s="16"/>
      <c r="UIM222" s="16"/>
      <c r="UIN222" s="16"/>
      <c r="UIO222" s="16"/>
      <c r="UIP222" s="16"/>
      <c r="UIQ222" s="16"/>
      <c r="UIR222" s="16"/>
      <c r="UIS222" s="16"/>
      <c r="UIT222" s="16"/>
      <c r="UIU222" s="16"/>
      <c r="UIV222" s="16"/>
      <c r="UIW222" s="16"/>
      <c r="UIX222" s="16"/>
      <c r="UIY222" s="16"/>
      <c r="UIZ222" s="16"/>
      <c r="UJA222" s="16"/>
      <c r="UJB222" s="16"/>
      <c r="UJC222" s="16"/>
      <c r="UJD222" s="16"/>
      <c r="UJE222" s="16"/>
      <c r="UJF222" s="16"/>
      <c r="UJG222" s="16"/>
      <c r="UJH222" s="16"/>
      <c r="UJI222" s="16"/>
      <c r="UJJ222" s="16"/>
      <c r="UJK222" s="16"/>
      <c r="UJL222" s="16"/>
      <c r="UJM222" s="16"/>
      <c r="UJN222" s="16"/>
      <c r="UJO222" s="16"/>
      <c r="UJP222" s="16"/>
      <c r="UJQ222" s="16"/>
      <c r="UJR222" s="16"/>
      <c r="UJS222" s="16"/>
      <c r="UJT222" s="16"/>
      <c r="UJU222" s="16"/>
      <c r="UJV222" s="16"/>
      <c r="UJW222" s="16"/>
      <c r="UJX222" s="16"/>
      <c r="UJY222" s="16"/>
      <c r="UJZ222" s="16"/>
      <c r="UKA222" s="16"/>
      <c r="UKB222" s="16"/>
      <c r="UKC222" s="16"/>
      <c r="UKD222" s="16"/>
      <c r="UKE222" s="16"/>
      <c r="UKF222" s="16"/>
      <c r="UKG222" s="16"/>
      <c r="UKH222" s="16"/>
      <c r="UKI222" s="16"/>
      <c r="UKJ222" s="16"/>
      <c r="UKK222" s="16"/>
      <c r="UKL222" s="16"/>
      <c r="UKM222" s="16"/>
      <c r="UKN222" s="16"/>
      <c r="UKO222" s="16"/>
      <c r="UKP222" s="16"/>
      <c r="UKQ222" s="16"/>
      <c r="UKR222" s="16"/>
      <c r="UKS222" s="16"/>
      <c r="UKT222" s="16"/>
      <c r="UKU222" s="16"/>
      <c r="UKV222" s="16"/>
      <c r="UKW222" s="16"/>
      <c r="UKX222" s="16"/>
      <c r="UKY222" s="16"/>
      <c r="UKZ222" s="16"/>
      <c r="ULA222" s="16"/>
      <c r="ULB222" s="16"/>
      <c r="ULC222" s="16"/>
      <c r="ULD222" s="16"/>
      <c r="ULE222" s="16"/>
      <c r="ULF222" s="16"/>
      <c r="ULG222" s="16"/>
      <c r="ULH222" s="16"/>
      <c r="ULI222" s="16"/>
      <c r="ULJ222" s="16"/>
      <c r="ULK222" s="16"/>
      <c r="ULL222" s="16"/>
      <c r="ULM222" s="16"/>
      <c r="ULN222" s="16"/>
      <c r="ULO222" s="16"/>
      <c r="ULP222" s="16"/>
      <c r="ULQ222" s="16"/>
      <c r="ULR222" s="16"/>
      <c r="ULS222" s="16"/>
      <c r="ULT222" s="16"/>
      <c r="ULU222" s="16"/>
      <c r="ULV222" s="16"/>
      <c r="ULW222" s="16"/>
      <c r="ULX222" s="16"/>
      <c r="ULY222" s="16"/>
      <c r="ULZ222" s="16"/>
      <c r="UMA222" s="16"/>
      <c r="UMB222" s="16"/>
      <c r="UMC222" s="16"/>
      <c r="UMD222" s="16"/>
      <c r="UME222" s="16"/>
      <c r="UMF222" s="16"/>
      <c r="UMG222" s="16"/>
      <c r="UMH222" s="16"/>
      <c r="UMI222" s="16"/>
      <c r="UMJ222" s="16"/>
      <c r="UMK222" s="16"/>
      <c r="UML222" s="16"/>
      <c r="UMM222" s="16"/>
      <c r="UMN222" s="16"/>
      <c r="UMO222" s="16"/>
      <c r="UMP222" s="16"/>
      <c r="UMQ222" s="16"/>
      <c r="UMR222" s="16"/>
      <c r="UMS222" s="16"/>
      <c r="UMT222" s="16"/>
      <c r="UMU222" s="16"/>
      <c r="UMV222" s="16"/>
      <c r="UMW222" s="16"/>
      <c r="UMX222" s="16"/>
      <c r="UMY222" s="16"/>
      <c r="UMZ222" s="16"/>
      <c r="UNA222" s="16"/>
      <c r="UNB222" s="16"/>
      <c r="UNC222" s="16"/>
      <c r="UND222" s="16"/>
      <c r="UNE222" s="16"/>
      <c r="UNF222" s="16"/>
      <c r="UNG222" s="16"/>
      <c r="UNH222" s="16"/>
      <c r="UNI222" s="16"/>
      <c r="UNJ222" s="16"/>
      <c r="UNK222" s="16"/>
      <c r="UNL222" s="16"/>
      <c r="UNM222" s="16"/>
      <c r="UNN222" s="16"/>
      <c r="UNO222" s="16"/>
      <c r="UNP222" s="16"/>
      <c r="UNQ222" s="16"/>
      <c r="UNR222" s="16"/>
      <c r="UNS222" s="16"/>
      <c r="UNT222" s="16"/>
      <c r="UNU222" s="16"/>
      <c r="UNV222" s="16"/>
      <c r="UNW222" s="16"/>
      <c r="UNX222" s="16"/>
      <c r="UNY222" s="16"/>
      <c r="UNZ222" s="16"/>
      <c r="UOA222" s="16"/>
      <c r="UOB222" s="16"/>
      <c r="UOC222" s="16"/>
      <c r="UOD222" s="16"/>
      <c r="UOE222" s="16"/>
      <c r="UOF222" s="16"/>
      <c r="UOG222" s="16"/>
      <c r="UOH222" s="16"/>
      <c r="UOI222" s="16"/>
      <c r="UOJ222" s="16"/>
      <c r="UOK222" s="16"/>
      <c r="UOL222" s="16"/>
      <c r="UOM222" s="16"/>
      <c r="UON222" s="16"/>
      <c r="UOO222" s="16"/>
      <c r="UOP222" s="16"/>
      <c r="UOQ222" s="16"/>
      <c r="UOR222" s="16"/>
      <c r="UOS222" s="16"/>
      <c r="UOT222" s="16"/>
      <c r="UOU222" s="16"/>
      <c r="UOV222" s="16"/>
      <c r="UOW222" s="16"/>
      <c r="UOX222" s="16"/>
      <c r="UOY222" s="16"/>
      <c r="UOZ222" s="16"/>
      <c r="UPA222" s="16"/>
      <c r="UPB222" s="16"/>
      <c r="UPC222" s="16"/>
      <c r="UPD222" s="16"/>
      <c r="UPE222" s="16"/>
      <c r="UPF222" s="16"/>
      <c r="UPG222" s="16"/>
      <c r="UPH222" s="16"/>
      <c r="UPI222" s="16"/>
      <c r="UPJ222" s="16"/>
      <c r="UPK222" s="16"/>
      <c r="UPL222" s="16"/>
      <c r="UPM222" s="16"/>
      <c r="UPN222" s="16"/>
      <c r="UPO222" s="16"/>
      <c r="UPP222" s="16"/>
      <c r="UPQ222" s="16"/>
      <c r="UPR222" s="16"/>
      <c r="UPS222" s="16"/>
      <c r="UPT222" s="16"/>
      <c r="UPU222" s="16"/>
      <c r="UPV222" s="16"/>
      <c r="UPW222" s="16"/>
      <c r="UPX222" s="16"/>
      <c r="UPY222" s="16"/>
      <c r="UPZ222" s="16"/>
      <c r="UQA222" s="16"/>
      <c r="UQB222" s="16"/>
      <c r="UQC222" s="16"/>
      <c r="UQD222" s="16"/>
      <c r="UQE222" s="16"/>
      <c r="UQF222" s="16"/>
      <c r="UQG222" s="16"/>
      <c r="UQH222" s="16"/>
      <c r="UQI222" s="16"/>
      <c r="UQJ222" s="16"/>
      <c r="UQK222" s="16"/>
      <c r="UQL222" s="16"/>
      <c r="UQM222" s="16"/>
      <c r="UQN222" s="16"/>
      <c r="UQO222" s="16"/>
      <c r="UQP222" s="16"/>
      <c r="UQQ222" s="16"/>
      <c r="UQR222" s="16"/>
      <c r="UQS222" s="16"/>
      <c r="UQT222" s="16"/>
      <c r="UQU222" s="16"/>
      <c r="UQV222" s="16"/>
      <c r="UQW222" s="16"/>
      <c r="UQX222" s="16"/>
      <c r="UQY222" s="16"/>
      <c r="UQZ222" s="16"/>
      <c r="URA222" s="16"/>
      <c r="URB222" s="16"/>
      <c r="URC222" s="16"/>
      <c r="URD222" s="16"/>
      <c r="URE222" s="16"/>
      <c r="URF222" s="16"/>
      <c r="URG222" s="16"/>
      <c r="URH222" s="16"/>
      <c r="URI222" s="16"/>
      <c r="URJ222" s="16"/>
      <c r="URK222" s="16"/>
      <c r="URL222" s="16"/>
      <c r="URM222" s="16"/>
      <c r="URN222" s="16"/>
      <c r="URO222" s="16"/>
      <c r="URP222" s="16"/>
      <c r="URQ222" s="16"/>
      <c r="URR222" s="16"/>
      <c r="URS222" s="16"/>
      <c r="URT222" s="16"/>
      <c r="URU222" s="16"/>
      <c r="URV222" s="16"/>
      <c r="URW222" s="16"/>
      <c r="URX222" s="16"/>
      <c r="URY222" s="16"/>
      <c r="URZ222" s="16"/>
      <c r="USA222" s="16"/>
      <c r="USB222" s="16"/>
      <c r="USC222" s="16"/>
      <c r="USD222" s="16"/>
      <c r="USE222" s="16"/>
      <c r="USF222" s="16"/>
      <c r="USG222" s="16"/>
      <c r="USH222" s="16"/>
      <c r="USI222" s="16"/>
      <c r="USJ222" s="16"/>
      <c r="USK222" s="16"/>
      <c r="USL222" s="16"/>
      <c r="USM222" s="16"/>
      <c r="USN222" s="16"/>
      <c r="USO222" s="16"/>
      <c r="USP222" s="16"/>
      <c r="USQ222" s="16"/>
      <c r="USR222" s="16"/>
      <c r="USS222" s="16"/>
      <c r="UST222" s="16"/>
      <c r="USU222" s="16"/>
      <c r="USV222" s="16"/>
      <c r="USW222" s="16"/>
      <c r="USX222" s="16"/>
      <c r="USY222" s="16"/>
      <c r="USZ222" s="16"/>
      <c r="UTA222" s="16"/>
      <c r="UTB222" s="16"/>
      <c r="UTC222" s="16"/>
      <c r="UTD222" s="16"/>
      <c r="UTE222" s="16"/>
      <c r="UTF222" s="16"/>
      <c r="UTG222" s="16"/>
      <c r="UTH222" s="16"/>
      <c r="UTI222" s="16"/>
      <c r="UTJ222" s="16"/>
      <c r="UTK222" s="16"/>
      <c r="UTL222" s="16"/>
      <c r="UTM222" s="16"/>
      <c r="UTN222" s="16"/>
      <c r="UTO222" s="16"/>
      <c r="UTP222" s="16"/>
      <c r="UTQ222" s="16"/>
      <c r="UTR222" s="16"/>
      <c r="UTS222" s="16"/>
      <c r="UTT222" s="16"/>
      <c r="UTU222" s="16"/>
      <c r="UTV222" s="16"/>
      <c r="UTW222" s="16"/>
      <c r="UTX222" s="16"/>
      <c r="UTY222" s="16"/>
      <c r="UTZ222" s="16"/>
      <c r="UUA222" s="16"/>
      <c r="UUB222" s="16"/>
      <c r="UUC222" s="16"/>
      <c r="UUD222" s="16"/>
      <c r="UUE222" s="16"/>
      <c r="UUF222" s="16"/>
      <c r="UUG222" s="16"/>
      <c r="UUH222" s="16"/>
      <c r="UUI222" s="16"/>
      <c r="UUJ222" s="16"/>
      <c r="UUK222" s="16"/>
      <c r="UUL222" s="16"/>
      <c r="UUM222" s="16"/>
      <c r="UUN222" s="16"/>
      <c r="UUO222" s="16"/>
      <c r="UUP222" s="16"/>
      <c r="UUQ222" s="16"/>
      <c r="UUR222" s="16"/>
      <c r="UUS222" s="16"/>
      <c r="UUT222" s="16"/>
      <c r="UUU222" s="16"/>
      <c r="UUV222" s="16"/>
      <c r="UUW222" s="16"/>
      <c r="UUX222" s="16"/>
      <c r="UUY222" s="16"/>
      <c r="UUZ222" s="16"/>
      <c r="UVA222" s="16"/>
      <c r="UVB222" s="16"/>
      <c r="UVC222" s="16"/>
      <c r="UVD222" s="16"/>
      <c r="UVE222" s="16"/>
      <c r="UVF222" s="16"/>
      <c r="UVG222" s="16"/>
      <c r="UVH222" s="16"/>
      <c r="UVI222" s="16"/>
      <c r="UVJ222" s="16"/>
      <c r="UVK222" s="16"/>
      <c r="UVL222" s="16"/>
      <c r="UVM222" s="16"/>
      <c r="UVN222" s="16"/>
      <c r="UVO222" s="16"/>
      <c r="UVP222" s="16"/>
      <c r="UVQ222" s="16"/>
      <c r="UVR222" s="16"/>
      <c r="UVS222" s="16"/>
      <c r="UVT222" s="16"/>
      <c r="UVU222" s="16"/>
      <c r="UVV222" s="16"/>
      <c r="UVW222" s="16"/>
      <c r="UVX222" s="16"/>
      <c r="UVY222" s="16"/>
      <c r="UVZ222" s="16"/>
      <c r="UWA222" s="16"/>
      <c r="UWB222" s="16"/>
      <c r="UWC222" s="16"/>
      <c r="UWD222" s="16"/>
      <c r="UWE222" s="16"/>
      <c r="UWF222" s="16"/>
      <c r="UWG222" s="16"/>
      <c r="UWH222" s="16"/>
      <c r="UWI222" s="16"/>
      <c r="UWJ222" s="16"/>
      <c r="UWK222" s="16"/>
      <c r="UWL222" s="16"/>
      <c r="UWM222" s="16"/>
      <c r="UWN222" s="16"/>
      <c r="UWO222" s="16"/>
      <c r="UWP222" s="16"/>
      <c r="UWQ222" s="16"/>
      <c r="UWR222" s="16"/>
      <c r="UWS222" s="16"/>
      <c r="UWT222" s="16"/>
      <c r="UWU222" s="16"/>
      <c r="UWV222" s="16"/>
      <c r="UWW222" s="16"/>
      <c r="UWX222" s="16"/>
      <c r="UWY222" s="16"/>
      <c r="UWZ222" s="16"/>
      <c r="UXA222" s="16"/>
      <c r="UXB222" s="16"/>
      <c r="UXC222" s="16"/>
      <c r="UXD222" s="16"/>
      <c r="UXE222" s="16"/>
      <c r="UXF222" s="16"/>
      <c r="UXG222" s="16"/>
      <c r="UXH222" s="16"/>
      <c r="UXI222" s="16"/>
      <c r="UXJ222" s="16"/>
      <c r="UXK222" s="16"/>
      <c r="UXL222" s="16"/>
      <c r="UXM222" s="16"/>
      <c r="UXN222" s="16"/>
      <c r="UXO222" s="16"/>
      <c r="UXP222" s="16"/>
      <c r="UXQ222" s="16"/>
      <c r="UXR222" s="16"/>
      <c r="UXS222" s="16"/>
      <c r="UXT222" s="16"/>
      <c r="UXU222" s="16"/>
      <c r="UXV222" s="16"/>
      <c r="UXW222" s="16"/>
      <c r="UXX222" s="16"/>
      <c r="UXY222" s="16"/>
      <c r="UXZ222" s="16"/>
      <c r="UYA222" s="16"/>
      <c r="UYB222" s="16"/>
      <c r="UYC222" s="16"/>
      <c r="UYD222" s="16"/>
      <c r="UYE222" s="16"/>
      <c r="UYF222" s="16"/>
      <c r="UYG222" s="16"/>
      <c r="UYH222" s="16"/>
      <c r="UYI222" s="16"/>
      <c r="UYJ222" s="16"/>
      <c r="UYK222" s="16"/>
      <c r="UYL222" s="16"/>
      <c r="UYM222" s="16"/>
      <c r="UYN222" s="16"/>
      <c r="UYO222" s="16"/>
      <c r="UYP222" s="16"/>
      <c r="UYQ222" s="16"/>
      <c r="UYR222" s="16"/>
      <c r="UYS222" s="16"/>
      <c r="UYT222" s="16"/>
      <c r="UYU222" s="16"/>
      <c r="UYV222" s="16"/>
      <c r="UYW222" s="16"/>
      <c r="UYX222" s="16"/>
      <c r="UYY222" s="16"/>
      <c r="UYZ222" s="16"/>
      <c r="UZA222" s="16"/>
      <c r="UZB222" s="16"/>
      <c r="UZC222" s="16"/>
      <c r="UZD222" s="16"/>
      <c r="UZE222" s="16"/>
      <c r="UZF222" s="16"/>
      <c r="UZG222" s="16"/>
      <c r="UZH222" s="16"/>
      <c r="UZI222" s="16"/>
      <c r="UZJ222" s="16"/>
      <c r="UZK222" s="16"/>
      <c r="UZL222" s="16"/>
      <c r="UZM222" s="16"/>
      <c r="UZN222" s="16"/>
      <c r="UZO222" s="16"/>
      <c r="UZP222" s="16"/>
      <c r="UZQ222" s="16"/>
      <c r="UZR222" s="16"/>
      <c r="UZS222" s="16"/>
      <c r="UZT222" s="16"/>
      <c r="UZU222" s="16"/>
      <c r="UZV222" s="16"/>
      <c r="UZW222" s="16"/>
      <c r="UZX222" s="16"/>
      <c r="UZY222" s="16"/>
      <c r="UZZ222" s="16"/>
      <c r="VAA222" s="16"/>
      <c r="VAB222" s="16"/>
      <c r="VAC222" s="16"/>
      <c r="VAD222" s="16"/>
      <c r="VAE222" s="16"/>
      <c r="VAF222" s="16"/>
      <c r="VAG222" s="16"/>
      <c r="VAH222" s="16"/>
      <c r="VAI222" s="16"/>
      <c r="VAJ222" s="16"/>
      <c r="VAK222" s="16"/>
      <c r="VAL222" s="16"/>
      <c r="VAM222" s="16"/>
      <c r="VAN222" s="16"/>
      <c r="VAO222" s="16"/>
      <c r="VAP222" s="16"/>
      <c r="VAQ222" s="16"/>
      <c r="VAR222" s="16"/>
      <c r="VAS222" s="16"/>
      <c r="VAT222" s="16"/>
      <c r="VAU222" s="16"/>
      <c r="VAV222" s="16"/>
      <c r="VAW222" s="16"/>
      <c r="VAX222" s="16"/>
      <c r="VAY222" s="16"/>
      <c r="VAZ222" s="16"/>
      <c r="VBA222" s="16"/>
      <c r="VBB222" s="16"/>
      <c r="VBC222" s="16"/>
      <c r="VBD222" s="16"/>
      <c r="VBE222" s="16"/>
      <c r="VBF222" s="16"/>
      <c r="VBG222" s="16"/>
      <c r="VBH222" s="16"/>
      <c r="VBI222" s="16"/>
      <c r="VBJ222" s="16"/>
      <c r="VBK222" s="16"/>
      <c r="VBL222" s="16"/>
      <c r="VBM222" s="16"/>
      <c r="VBN222" s="16"/>
      <c r="VBO222" s="16"/>
      <c r="VBP222" s="16"/>
      <c r="VBQ222" s="16"/>
      <c r="VBR222" s="16"/>
      <c r="VBS222" s="16"/>
      <c r="VBT222" s="16"/>
      <c r="VBU222" s="16"/>
      <c r="VBV222" s="16"/>
      <c r="VBW222" s="16"/>
      <c r="VBX222" s="16"/>
      <c r="VBY222" s="16"/>
      <c r="VBZ222" s="16"/>
      <c r="VCA222" s="16"/>
      <c r="VCB222" s="16"/>
      <c r="VCC222" s="16"/>
      <c r="VCD222" s="16"/>
      <c r="VCE222" s="16"/>
      <c r="VCF222" s="16"/>
      <c r="VCG222" s="16"/>
      <c r="VCH222" s="16"/>
      <c r="VCI222" s="16"/>
      <c r="VCJ222" s="16"/>
      <c r="VCK222" s="16"/>
      <c r="VCL222" s="16"/>
      <c r="VCM222" s="16"/>
      <c r="VCN222" s="16"/>
      <c r="VCO222" s="16"/>
      <c r="VCP222" s="16"/>
      <c r="VCQ222" s="16"/>
      <c r="VCR222" s="16"/>
      <c r="VCS222" s="16"/>
      <c r="VCT222" s="16"/>
      <c r="VCU222" s="16"/>
      <c r="VCV222" s="16"/>
      <c r="VCW222" s="16"/>
      <c r="VCX222" s="16"/>
      <c r="VCY222" s="16"/>
      <c r="VCZ222" s="16"/>
      <c r="VDA222" s="16"/>
      <c r="VDB222" s="16"/>
      <c r="VDC222" s="16"/>
      <c r="VDD222" s="16"/>
      <c r="VDE222" s="16"/>
      <c r="VDF222" s="16"/>
      <c r="VDG222" s="16"/>
      <c r="VDH222" s="16"/>
      <c r="VDI222" s="16"/>
      <c r="VDJ222" s="16"/>
      <c r="VDK222" s="16"/>
      <c r="VDL222" s="16"/>
      <c r="VDM222" s="16"/>
      <c r="VDN222" s="16"/>
      <c r="VDO222" s="16"/>
      <c r="VDP222" s="16"/>
      <c r="VDQ222" s="16"/>
      <c r="VDR222" s="16"/>
      <c r="VDS222" s="16"/>
      <c r="VDT222" s="16"/>
      <c r="VDU222" s="16"/>
      <c r="VDV222" s="16"/>
      <c r="VDW222" s="16"/>
      <c r="VDX222" s="16"/>
      <c r="VDY222" s="16"/>
      <c r="VDZ222" s="16"/>
      <c r="VEA222" s="16"/>
      <c r="VEB222" s="16"/>
      <c r="VEC222" s="16"/>
      <c r="VED222" s="16"/>
      <c r="VEE222" s="16"/>
      <c r="VEF222" s="16"/>
      <c r="VEG222" s="16"/>
      <c r="VEH222" s="16"/>
      <c r="VEI222" s="16"/>
      <c r="VEJ222" s="16"/>
      <c r="VEK222" s="16"/>
      <c r="VEL222" s="16"/>
      <c r="VEM222" s="16"/>
      <c r="VEN222" s="16"/>
      <c r="VEO222" s="16"/>
      <c r="VEP222" s="16"/>
      <c r="VEQ222" s="16"/>
      <c r="VER222" s="16"/>
      <c r="VES222" s="16"/>
      <c r="VET222" s="16"/>
      <c r="VEU222" s="16"/>
      <c r="VEV222" s="16"/>
      <c r="VEW222" s="16"/>
      <c r="VEX222" s="16"/>
      <c r="VEY222" s="16"/>
      <c r="VEZ222" s="16"/>
      <c r="VFA222" s="16"/>
      <c r="VFB222" s="16"/>
      <c r="VFC222" s="16"/>
      <c r="VFD222" s="16"/>
      <c r="VFE222" s="16"/>
      <c r="VFF222" s="16"/>
      <c r="VFG222" s="16"/>
      <c r="VFH222" s="16"/>
      <c r="VFI222" s="16"/>
      <c r="VFJ222" s="16"/>
      <c r="VFK222" s="16"/>
      <c r="VFL222" s="16"/>
      <c r="VFM222" s="16"/>
      <c r="VFN222" s="16"/>
      <c r="VFO222" s="16"/>
      <c r="VFP222" s="16"/>
      <c r="VFQ222" s="16"/>
      <c r="VFR222" s="16"/>
      <c r="VFS222" s="16"/>
      <c r="VFT222" s="16"/>
      <c r="VFU222" s="16"/>
      <c r="VFV222" s="16"/>
      <c r="VFW222" s="16"/>
      <c r="VFX222" s="16"/>
      <c r="VFY222" s="16"/>
      <c r="VFZ222" s="16"/>
      <c r="VGA222" s="16"/>
      <c r="VGB222" s="16"/>
      <c r="VGC222" s="16"/>
      <c r="VGD222" s="16"/>
      <c r="VGE222" s="16"/>
      <c r="VGF222" s="16"/>
      <c r="VGG222" s="16"/>
      <c r="VGH222" s="16"/>
      <c r="VGI222" s="16"/>
      <c r="VGJ222" s="16"/>
      <c r="VGK222" s="16"/>
      <c r="VGL222" s="16"/>
      <c r="VGM222" s="16"/>
      <c r="VGN222" s="16"/>
      <c r="VGO222" s="16"/>
      <c r="VGP222" s="16"/>
      <c r="VGQ222" s="16"/>
      <c r="VGR222" s="16"/>
      <c r="VGS222" s="16"/>
      <c r="VGT222" s="16"/>
      <c r="VGU222" s="16"/>
      <c r="VGV222" s="16"/>
      <c r="VGW222" s="16"/>
      <c r="VGX222" s="16"/>
      <c r="VGY222" s="16"/>
      <c r="VGZ222" s="16"/>
      <c r="VHA222" s="16"/>
      <c r="VHB222" s="16"/>
      <c r="VHC222" s="16"/>
      <c r="VHD222" s="16"/>
      <c r="VHE222" s="16"/>
      <c r="VHF222" s="16"/>
      <c r="VHG222" s="16"/>
      <c r="VHH222" s="16"/>
      <c r="VHI222" s="16"/>
      <c r="VHJ222" s="16"/>
      <c r="VHK222" s="16"/>
      <c r="VHL222" s="16"/>
      <c r="VHM222" s="16"/>
      <c r="VHN222" s="16"/>
      <c r="VHO222" s="16"/>
      <c r="VHP222" s="16"/>
      <c r="VHQ222" s="16"/>
      <c r="VHR222" s="16"/>
      <c r="VHS222" s="16"/>
      <c r="VHT222" s="16"/>
      <c r="VHU222" s="16"/>
      <c r="VHV222" s="16"/>
      <c r="VHW222" s="16"/>
      <c r="VHX222" s="16"/>
      <c r="VHY222" s="16"/>
      <c r="VHZ222" s="16"/>
      <c r="VIA222" s="16"/>
      <c r="VIB222" s="16"/>
      <c r="VIC222" s="16"/>
      <c r="VID222" s="16"/>
      <c r="VIE222" s="16"/>
      <c r="VIF222" s="16"/>
      <c r="VIG222" s="16"/>
      <c r="VIH222" s="16"/>
      <c r="VII222" s="16"/>
      <c r="VIJ222" s="16"/>
      <c r="VIK222" s="16"/>
      <c r="VIL222" s="16"/>
      <c r="VIM222" s="16"/>
      <c r="VIN222" s="16"/>
      <c r="VIO222" s="16"/>
      <c r="VIP222" s="16"/>
      <c r="VIQ222" s="16"/>
      <c r="VIR222" s="16"/>
      <c r="VIS222" s="16"/>
      <c r="VIT222" s="16"/>
      <c r="VIU222" s="16"/>
      <c r="VIV222" s="16"/>
      <c r="VIW222" s="16"/>
      <c r="VIX222" s="16"/>
      <c r="VIY222" s="16"/>
      <c r="VIZ222" s="16"/>
      <c r="VJA222" s="16"/>
      <c r="VJB222" s="16"/>
      <c r="VJC222" s="16"/>
      <c r="VJD222" s="16"/>
      <c r="VJE222" s="16"/>
      <c r="VJF222" s="16"/>
      <c r="VJG222" s="16"/>
      <c r="VJH222" s="16"/>
      <c r="VJI222" s="16"/>
      <c r="VJJ222" s="16"/>
      <c r="VJK222" s="16"/>
      <c r="VJL222" s="16"/>
      <c r="VJM222" s="16"/>
      <c r="VJN222" s="16"/>
      <c r="VJO222" s="16"/>
      <c r="VJP222" s="16"/>
      <c r="VJQ222" s="16"/>
      <c r="VJR222" s="16"/>
      <c r="VJS222" s="16"/>
      <c r="VJT222" s="16"/>
      <c r="VJU222" s="16"/>
      <c r="VJV222" s="16"/>
      <c r="VJW222" s="16"/>
      <c r="VJX222" s="16"/>
      <c r="VJY222" s="16"/>
      <c r="VJZ222" s="16"/>
      <c r="VKA222" s="16"/>
      <c r="VKB222" s="16"/>
      <c r="VKC222" s="16"/>
      <c r="VKD222" s="16"/>
      <c r="VKE222" s="16"/>
      <c r="VKF222" s="16"/>
      <c r="VKG222" s="16"/>
      <c r="VKH222" s="16"/>
      <c r="VKI222" s="16"/>
      <c r="VKJ222" s="16"/>
      <c r="VKK222" s="16"/>
      <c r="VKL222" s="16"/>
      <c r="VKM222" s="16"/>
      <c r="VKN222" s="16"/>
      <c r="VKO222" s="16"/>
      <c r="VKP222" s="16"/>
      <c r="VKQ222" s="16"/>
      <c r="VKR222" s="16"/>
      <c r="VKS222" s="16"/>
      <c r="VKT222" s="16"/>
      <c r="VKU222" s="16"/>
      <c r="VKV222" s="16"/>
      <c r="VKW222" s="16"/>
      <c r="VKX222" s="16"/>
      <c r="VKY222" s="16"/>
      <c r="VKZ222" s="16"/>
      <c r="VLA222" s="16"/>
      <c r="VLB222" s="16"/>
      <c r="VLC222" s="16"/>
      <c r="VLD222" s="16"/>
      <c r="VLE222" s="16"/>
      <c r="VLF222" s="16"/>
      <c r="VLG222" s="16"/>
      <c r="VLH222" s="16"/>
      <c r="VLI222" s="16"/>
      <c r="VLJ222" s="16"/>
      <c r="VLK222" s="16"/>
      <c r="VLL222" s="16"/>
      <c r="VLM222" s="16"/>
      <c r="VLN222" s="16"/>
      <c r="VLO222" s="16"/>
      <c r="VLP222" s="16"/>
      <c r="VLQ222" s="16"/>
      <c r="VLR222" s="16"/>
      <c r="VLS222" s="16"/>
      <c r="VLT222" s="16"/>
      <c r="VLU222" s="16"/>
      <c r="VLV222" s="16"/>
      <c r="VLW222" s="16"/>
      <c r="VLX222" s="16"/>
      <c r="VLY222" s="16"/>
      <c r="VLZ222" s="16"/>
      <c r="VMA222" s="16"/>
      <c r="VMB222" s="16"/>
      <c r="VMC222" s="16"/>
      <c r="VMD222" s="16"/>
      <c r="VME222" s="16"/>
      <c r="VMF222" s="16"/>
      <c r="VMG222" s="16"/>
      <c r="VMH222" s="16"/>
      <c r="VMI222" s="16"/>
      <c r="VMJ222" s="16"/>
      <c r="VMK222" s="16"/>
      <c r="VML222" s="16"/>
      <c r="VMM222" s="16"/>
      <c r="VMN222" s="16"/>
      <c r="VMO222" s="16"/>
      <c r="VMP222" s="16"/>
      <c r="VMQ222" s="16"/>
      <c r="VMR222" s="16"/>
      <c r="VMS222" s="16"/>
      <c r="VMT222" s="16"/>
      <c r="VMU222" s="16"/>
      <c r="VMV222" s="16"/>
      <c r="VMW222" s="16"/>
      <c r="VMX222" s="16"/>
      <c r="VMY222" s="16"/>
      <c r="VMZ222" s="16"/>
      <c r="VNA222" s="16"/>
      <c r="VNB222" s="16"/>
      <c r="VNC222" s="16"/>
      <c r="VND222" s="16"/>
      <c r="VNE222" s="16"/>
      <c r="VNF222" s="16"/>
      <c r="VNG222" s="16"/>
      <c r="VNH222" s="16"/>
      <c r="VNI222" s="16"/>
      <c r="VNJ222" s="16"/>
      <c r="VNK222" s="16"/>
      <c r="VNL222" s="16"/>
      <c r="VNM222" s="16"/>
      <c r="VNN222" s="16"/>
      <c r="VNO222" s="16"/>
      <c r="VNP222" s="16"/>
      <c r="VNQ222" s="16"/>
      <c r="VNR222" s="16"/>
      <c r="VNS222" s="16"/>
      <c r="VNT222" s="16"/>
      <c r="VNU222" s="16"/>
      <c r="VNV222" s="16"/>
      <c r="VNW222" s="16"/>
      <c r="VNX222" s="16"/>
      <c r="VNY222" s="16"/>
      <c r="VNZ222" s="16"/>
      <c r="VOA222" s="16"/>
      <c r="VOB222" s="16"/>
      <c r="VOC222" s="16"/>
      <c r="VOD222" s="16"/>
      <c r="VOE222" s="16"/>
      <c r="VOF222" s="16"/>
      <c r="VOG222" s="16"/>
      <c r="VOH222" s="16"/>
      <c r="VOI222" s="16"/>
      <c r="VOJ222" s="16"/>
      <c r="VOK222" s="16"/>
      <c r="VOL222" s="16"/>
      <c r="VOM222" s="16"/>
      <c r="VON222" s="16"/>
      <c r="VOO222" s="16"/>
      <c r="VOP222" s="16"/>
      <c r="VOQ222" s="16"/>
      <c r="VOR222" s="16"/>
      <c r="VOS222" s="16"/>
      <c r="VOT222" s="16"/>
      <c r="VOU222" s="16"/>
      <c r="VOV222" s="16"/>
      <c r="VOW222" s="16"/>
      <c r="VOX222" s="16"/>
      <c r="VOY222" s="16"/>
      <c r="VOZ222" s="16"/>
      <c r="VPA222" s="16"/>
      <c r="VPB222" s="16"/>
      <c r="VPC222" s="16"/>
      <c r="VPD222" s="16"/>
      <c r="VPE222" s="16"/>
      <c r="VPF222" s="16"/>
      <c r="VPG222" s="16"/>
      <c r="VPH222" s="16"/>
      <c r="VPI222" s="16"/>
      <c r="VPJ222" s="16"/>
      <c r="VPK222" s="16"/>
      <c r="VPL222" s="16"/>
      <c r="VPM222" s="16"/>
      <c r="VPN222" s="16"/>
      <c r="VPO222" s="16"/>
      <c r="VPP222" s="16"/>
      <c r="VPQ222" s="16"/>
      <c r="VPR222" s="16"/>
      <c r="VPS222" s="16"/>
      <c r="VPT222" s="16"/>
      <c r="VPU222" s="16"/>
      <c r="VPV222" s="16"/>
      <c r="VPW222" s="16"/>
      <c r="VPX222" s="16"/>
      <c r="VPY222" s="16"/>
      <c r="VPZ222" s="16"/>
      <c r="VQA222" s="16"/>
      <c r="VQB222" s="16"/>
      <c r="VQC222" s="16"/>
      <c r="VQD222" s="16"/>
      <c r="VQE222" s="16"/>
      <c r="VQF222" s="16"/>
      <c r="VQG222" s="16"/>
      <c r="VQH222" s="16"/>
      <c r="VQI222" s="16"/>
      <c r="VQJ222" s="16"/>
      <c r="VQK222" s="16"/>
      <c r="VQL222" s="16"/>
      <c r="VQM222" s="16"/>
      <c r="VQN222" s="16"/>
      <c r="VQO222" s="16"/>
      <c r="VQP222" s="16"/>
      <c r="VQQ222" s="16"/>
      <c r="VQR222" s="16"/>
      <c r="VQS222" s="16"/>
      <c r="VQT222" s="16"/>
      <c r="VQU222" s="16"/>
      <c r="VQV222" s="16"/>
      <c r="VQW222" s="16"/>
      <c r="VQX222" s="16"/>
      <c r="VQY222" s="16"/>
      <c r="VQZ222" s="16"/>
      <c r="VRA222" s="16"/>
      <c r="VRB222" s="16"/>
      <c r="VRC222" s="16"/>
      <c r="VRD222" s="16"/>
      <c r="VRE222" s="16"/>
      <c r="VRF222" s="16"/>
      <c r="VRG222" s="16"/>
      <c r="VRH222" s="16"/>
      <c r="VRI222" s="16"/>
      <c r="VRJ222" s="16"/>
      <c r="VRK222" s="16"/>
      <c r="VRL222" s="16"/>
      <c r="VRM222" s="16"/>
      <c r="VRN222" s="16"/>
      <c r="VRO222" s="16"/>
      <c r="VRP222" s="16"/>
      <c r="VRQ222" s="16"/>
      <c r="VRR222" s="16"/>
      <c r="VRS222" s="16"/>
      <c r="VRT222" s="16"/>
      <c r="VRU222" s="16"/>
      <c r="VRV222" s="16"/>
      <c r="VRW222" s="16"/>
      <c r="VRX222" s="16"/>
      <c r="VRY222" s="16"/>
      <c r="VRZ222" s="16"/>
      <c r="VSA222" s="16"/>
      <c r="VSB222" s="16"/>
      <c r="VSC222" s="16"/>
      <c r="VSD222" s="16"/>
      <c r="VSE222" s="16"/>
      <c r="VSF222" s="16"/>
      <c r="VSG222" s="16"/>
      <c r="VSH222" s="16"/>
      <c r="VSI222" s="16"/>
      <c r="VSJ222" s="16"/>
      <c r="VSK222" s="16"/>
      <c r="VSL222" s="16"/>
      <c r="VSM222" s="16"/>
      <c r="VSN222" s="16"/>
      <c r="VSO222" s="16"/>
      <c r="VSP222" s="16"/>
      <c r="VSQ222" s="16"/>
      <c r="VSR222" s="16"/>
      <c r="VSS222" s="16"/>
      <c r="VST222" s="16"/>
      <c r="VSU222" s="16"/>
      <c r="VSV222" s="16"/>
      <c r="VSW222" s="16"/>
      <c r="VSX222" s="16"/>
      <c r="VSY222" s="16"/>
      <c r="VSZ222" s="16"/>
      <c r="VTA222" s="16"/>
      <c r="VTB222" s="16"/>
      <c r="VTC222" s="16"/>
      <c r="VTD222" s="16"/>
      <c r="VTE222" s="16"/>
      <c r="VTF222" s="16"/>
      <c r="VTG222" s="16"/>
      <c r="VTH222" s="16"/>
      <c r="VTI222" s="16"/>
      <c r="VTJ222" s="16"/>
      <c r="VTK222" s="16"/>
      <c r="VTL222" s="16"/>
      <c r="VTM222" s="16"/>
      <c r="VTN222" s="16"/>
      <c r="VTO222" s="16"/>
      <c r="VTP222" s="16"/>
      <c r="VTQ222" s="16"/>
      <c r="VTR222" s="16"/>
      <c r="VTS222" s="16"/>
      <c r="VTT222" s="16"/>
      <c r="VTU222" s="16"/>
      <c r="VTV222" s="16"/>
      <c r="VTW222" s="16"/>
      <c r="VTX222" s="16"/>
      <c r="VTY222" s="16"/>
      <c r="VTZ222" s="16"/>
      <c r="VUA222" s="16"/>
      <c r="VUB222" s="16"/>
      <c r="VUC222" s="16"/>
      <c r="VUD222" s="16"/>
      <c r="VUE222" s="16"/>
      <c r="VUF222" s="16"/>
      <c r="VUG222" s="16"/>
      <c r="VUH222" s="16"/>
      <c r="VUI222" s="16"/>
      <c r="VUJ222" s="16"/>
      <c r="VUK222" s="16"/>
      <c r="VUL222" s="16"/>
      <c r="VUM222" s="16"/>
      <c r="VUN222" s="16"/>
      <c r="VUO222" s="16"/>
      <c r="VUP222" s="16"/>
      <c r="VUQ222" s="16"/>
      <c r="VUR222" s="16"/>
      <c r="VUS222" s="16"/>
      <c r="VUT222" s="16"/>
      <c r="VUU222" s="16"/>
      <c r="VUV222" s="16"/>
      <c r="VUW222" s="16"/>
      <c r="VUX222" s="16"/>
      <c r="VUY222" s="16"/>
      <c r="VUZ222" s="16"/>
      <c r="VVA222" s="16"/>
      <c r="VVB222" s="16"/>
      <c r="VVC222" s="16"/>
      <c r="VVD222" s="16"/>
      <c r="VVE222" s="16"/>
      <c r="VVF222" s="16"/>
      <c r="VVG222" s="16"/>
      <c r="VVH222" s="16"/>
      <c r="VVI222" s="16"/>
      <c r="VVJ222" s="16"/>
      <c r="VVK222" s="16"/>
      <c r="VVL222" s="16"/>
      <c r="VVM222" s="16"/>
      <c r="VVN222" s="16"/>
      <c r="VVO222" s="16"/>
      <c r="VVP222" s="16"/>
      <c r="VVQ222" s="16"/>
      <c r="VVR222" s="16"/>
      <c r="VVS222" s="16"/>
      <c r="VVT222" s="16"/>
      <c r="VVU222" s="16"/>
      <c r="VVV222" s="16"/>
      <c r="VVW222" s="16"/>
      <c r="VVX222" s="16"/>
      <c r="VVY222" s="16"/>
      <c r="VVZ222" s="16"/>
      <c r="VWA222" s="16"/>
      <c r="VWB222" s="16"/>
      <c r="VWC222" s="16"/>
      <c r="VWD222" s="16"/>
      <c r="VWE222" s="16"/>
      <c r="VWF222" s="16"/>
      <c r="VWG222" s="16"/>
      <c r="VWH222" s="16"/>
      <c r="VWI222" s="16"/>
      <c r="VWJ222" s="16"/>
      <c r="VWK222" s="16"/>
      <c r="VWL222" s="16"/>
      <c r="VWM222" s="16"/>
      <c r="VWN222" s="16"/>
      <c r="VWO222" s="16"/>
      <c r="VWP222" s="16"/>
      <c r="VWQ222" s="16"/>
      <c r="VWR222" s="16"/>
      <c r="VWS222" s="16"/>
      <c r="VWT222" s="16"/>
      <c r="VWU222" s="16"/>
      <c r="VWV222" s="16"/>
      <c r="VWW222" s="16"/>
      <c r="VWX222" s="16"/>
      <c r="VWY222" s="16"/>
      <c r="VWZ222" s="16"/>
      <c r="VXA222" s="16"/>
      <c r="VXB222" s="16"/>
      <c r="VXC222" s="16"/>
      <c r="VXD222" s="16"/>
      <c r="VXE222" s="16"/>
      <c r="VXF222" s="16"/>
      <c r="VXG222" s="16"/>
      <c r="VXH222" s="16"/>
      <c r="VXI222" s="16"/>
      <c r="VXJ222" s="16"/>
      <c r="VXK222" s="16"/>
      <c r="VXL222" s="16"/>
      <c r="VXM222" s="16"/>
      <c r="VXN222" s="16"/>
      <c r="VXO222" s="16"/>
      <c r="VXP222" s="16"/>
      <c r="VXQ222" s="16"/>
      <c r="VXR222" s="16"/>
      <c r="VXS222" s="16"/>
      <c r="VXT222" s="16"/>
      <c r="VXU222" s="16"/>
      <c r="VXV222" s="16"/>
      <c r="VXW222" s="16"/>
      <c r="VXX222" s="16"/>
      <c r="VXY222" s="16"/>
      <c r="VXZ222" s="16"/>
      <c r="VYA222" s="16"/>
      <c r="VYB222" s="16"/>
      <c r="VYC222" s="16"/>
      <c r="VYD222" s="16"/>
      <c r="VYE222" s="16"/>
      <c r="VYF222" s="16"/>
      <c r="VYG222" s="16"/>
      <c r="VYH222" s="16"/>
      <c r="VYI222" s="16"/>
      <c r="VYJ222" s="16"/>
      <c r="VYK222" s="16"/>
      <c r="VYL222" s="16"/>
      <c r="VYM222" s="16"/>
      <c r="VYN222" s="16"/>
      <c r="VYO222" s="16"/>
      <c r="VYP222" s="16"/>
      <c r="VYQ222" s="16"/>
      <c r="VYR222" s="16"/>
      <c r="VYS222" s="16"/>
      <c r="VYT222" s="16"/>
      <c r="VYU222" s="16"/>
      <c r="VYV222" s="16"/>
      <c r="VYW222" s="16"/>
      <c r="VYX222" s="16"/>
      <c r="VYY222" s="16"/>
      <c r="VYZ222" s="16"/>
      <c r="VZA222" s="16"/>
      <c r="VZB222" s="16"/>
      <c r="VZC222" s="16"/>
      <c r="VZD222" s="16"/>
      <c r="VZE222" s="16"/>
      <c r="VZF222" s="16"/>
      <c r="VZG222" s="16"/>
      <c r="VZH222" s="16"/>
      <c r="VZI222" s="16"/>
      <c r="VZJ222" s="16"/>
      <c r="VZK222" s="16"/>
      <c r="VZL222" s="16"/>
      <c r="VZM222" s="16"/>
      <c r="VZN222" s="16"/>
      <c r="VZO222" s="16"/>
      <c r="VZP222" s="16"/>
      <c r="VZQ222" s="16"/>
      <c r="VZR222" s="16"/>
      <c r="VZS222" s="16"/>
      <c r="VZT222" s="16"/>
      <c r="VZU222" s="16"/>
      <c r="VZV222" s="16"/>
      <c r="VZW222" s="16"/>
      <c r="VZX222" s="16"/>
      <c r="VZY222" s="16"/>
      <c r="VZZ222" s="16"/>
      <c r="WAA222" s="16"/>
      <c r="WAB222" s="16"/>
      <c r="WAC222" s="16"/>
      <c r="WAD222" s="16"/>
      <c r="WAE222" s="16"/>
      <c r="WAF222" s="16"/>
      <c r="WAG222" s="16"/>
      <c r="WAH222" s="16"/>
      <c r="WAI222" s="16"/>
      <c r="WAJ222" s="16"/>
      <c r="WAK222" s="16"/>
      <c r="WAL222" s="16"/>
      <c r="WAM222" s="16"/>
      <c r="WAN222" s="16"/>
      <c r="WAO222" s="16"/>
      <c r="WAP222" s="16"/>
      <c r="WAQ222" s="16"/>
      <c r="WAR222" s="16"/>
      <c r="WAS222" s="16"/>
      <c r="WAT222" s="16"/>
      <c r="WAU222" s="16"/>
      <c r="WAV222" s="16"/>
      <c r="WAW222" s="16"/>
      <c r="WAX222" s="16"/>
      <c r="WAY222" s="16"/>
      <c r="WAZ222" s="16"/>
      <c r="WBA222" s="16"/>
      <c r="WBB222" s="16"/>
      <c r="WBC222" s="16"/>
      <c r="WBD222" s="16"/>
      <c r="WBE222" s="16"/>
      <c r="WBF222" s="16"/>
      <c r="WBG222" s="16"/>
      <c r="WBH222" s="16"/>
      <c r="WBI222" s="16"/>
      <c r="WBJ222" s="16"/>
      <c r="WBK222" s="16"/>
      <c r="WBL222" s="16"/>
      <c r="WBM222" s="16"/>
      <c r="WBN222" s="16"/>
      <c r="WBO222" s="16"/>
      <c r="WBP222" s="16"/>
      <c r="WBQ222" s="16"/>
      <c r="WBR222" s="16"/>
      <c r="WBS222" s="16"/>
      <c r="WBT222" s="16"/>
      <c r="WBU222" s="16"/>
      <c r="WBV222" s="16"/>
      <c r="WBW222" s="16"/>
      <c r="WBX222" s="16"/>
      <c r="WBY222" s="16"/>
      <c r="WBZ222" s="16"/>
      <c r="WCA222" s="16"/>
      <c r="WCB222" s="16"/>
      <c r="WCC222" s="16"/>
      <c r="WCD222" s="16"/>
      <c r="WCE222" s="16"/>
      <c r="WCF222" s="16"/>
      <c r="WCG222" s="16"/>
      <c r="WCH222" s="16"/>
      <c r="WCI222" s="16"/>
      <c r="WCJ222" s="16"/>
      <c r="WCK222" s="16"/>
      <c r="WCL222" s="16"/>
      <c r="WCM222" s="16"/>
      <c r="WCN222" s="16"/>
      <c r="WCO222" s="16"/>
      <c r="WCP222" s="16"/>
      <c r="WCQ222" s="16"/>
      <c r="WCR222" s="16"/>
      <c r="WCS222" s="16"/>
      <c r="WCT222" s="16"/>
      <c r="WCU222" s="16"/>
      <c r="WCV222" s="16"/>
      <c r="WCW222" s="16"/>
      <c r="WCX222" s="16"/>
      <c r="WCY222" s="16"/>
      <c r="WCZ222" s="16"/>
      <c r="WDA222" s="16"/>
      <c r="WDB222" s="16"/>
      <c r="WDC222" s="16"/>
      <c r="WDD222" s="16"/>
      <c r="WDE222" s="16"/>
      <c r="WDF222" s="16"/>
      <c r="WDG222" s="16"/>
      <c r="WDH222" s="16"/>
      <c r="WDI222" s="16"/>
      <c r="WDJ222" s="16"/>
      <c r="WDK222" s="16"/>
      <c r="WDL222" s="16"/>
      <c r="WDM222" s="16"/>
      <c r="WDN222" s="16"/>
      <c r="WDO222" s="16"/>
      <c r="WDP222" s="16"/>
      <c r="WDQ222" s="16"/>
      <c r="WDR222" s="16"/>
      <c r="WDS222" s="16"/>
      <c r="WDT222" s="16"/>
      <c r="WDU222" s="16"/>
      <c r="WDV222" s="16"/>
      <c r="WDW222" s="16"/>
      <c r="WDX222" s="16"/>
      <c r="WDY222" s="16"/>
      <c r="WDZ222" s="16"/>
      <c r="WEA222" s="16"/>
      <c r="WEB222" s="16"/>
      <c r="WEC222" s="16"/>
      <c r="WED222" s="16"/>
      <c r="WEE222" s="16"/>
      <c r="WEF222" s="16"/>
      <c r="WEG222" s="16"/>
      <c r="WEH222" s="16"/>
      <c r="WEI222" s="16"/>
      <c r="WEJ222" s="16"/>
      <c r="WEK222" s="16"/>
      <c r="WEL222" s="16"/>
      <c r="WEM222" s="16"/>
      <c r="WEN222" s="16"/>
      <c r="WEO222" s="16"/>
      <c r="WEP222" s="16"/>
      <c r="WEQ222" s="16"/>
      <c r="WER222" s="16"/>
      <c r="WES222" s="16"/>
      <c r="WET222" s="16"/>
      <c r="WEU222" s="16"/>
      <c r="WEV222" s="16"/>
      <c r="WEW222" s="16"/>
      <c r="WEX222" s="16"/>
      <c r="WEY222" s="16"/>
      <c r="WEZ222" s="16"/>
      <c r="WFA222" s="16"/>
      <c r="WFB222" s="16"/>
      <c r="WFC222" s="16"/>
      <c r="WFD222" s="16"/>
      <c r="WFE222" s="16"/>
      <c r="WFF222" s="16"/>
      <c r="WFG222" s="16"/>
      <c r="WFH222" s="16"/>
      <c r="WFI222" s="16"/>
      <c r="WFJ222" s="16"/>
      <c r="WFK222" s="16"/>
      <c r="WFL222" s="16"/>
      <c r="WFM222" s="16"/>
      <c r="WFN222" s="16"/>
      <c r="WFO222" s="16"/>
      <c r="WFP222" s="16"/>
      <c r="WFQ222" s="16"/>
      <c r="WFR222" s="16"/>
      <c r="WFS222" s="16"/>
      <c r="WFT222" s="16"/>
      <c r="WFU222" s="16"/>
      <c r="WFV222" s="16"/>
      <c r="WFW222" s="16"/>
      <c r="WFX222" s="16"/>
      <c r="WFY222" s="16"/>
      <c r="WFZ222" s="16"/>
      <c r="WGA222" s="16"/>
      <c r="WGB222" s="16"/>
      <c r="WGC222" s="16"/>
      <c r="WGD222" s="16"/>
      <c r="WGE222" s="16"/>
      <c r="WGF222" s="16"/>
      <c r="WGG222" s="16"/>
      <c r="WGH222" s="16"/>
      <c r="WGI222" s="16"/>
      <c r="WGJ222" s="16"/>
      <c r="WGK222" s="16"/>
      <c r="WGL222" s="16"/>
      <c r="WGM222" s="16"/>
      <c r="WGN222" s="16"/>
      <c r="WGO222" s="16"/>
      <c r="WGP222" s="16"/>
      <c r="WGQ222" s="16"/>
      <c r="WGR222" s="16"/>
      <c r="WGS222" s="16"/>
      <c r="WGT222" s="16"/>
      <c r="WGU222" s="16"/>
      <c r="WGV222" s="16"/>
      <c r="WGW222" s="16"/>
      <c r="WGX222" s="16"/>
      <c r="WGY222" s="16"/>
      <c r="WGZ222" s="16"/>
      <c r="WHA222" s="16"/>
      <c r="WHB222" s="16"/>
      <c r="WHC222" s="16"/>
      <c r="WHD222" s="16"/>
      <c r="WHE222" s="16"/>
      <c r="WHF222" s="16"/>
      <c r="WHG222" s="16"/>
      <c r="WHH222" s="16"/>
      <c r="WHI222" s="16"/>
      <c r="WHJ222" s="16"/>
      <c r="WHK222" s="16"/>
      <c r="WHL222" s="16"/>
      <c r="WHM222" s="16"/>
      <c r="WHN222" s="16"/>
      <c r="WHO222" s="16"/>
      <c r="WHP222" s="16"/>
      <c r="WHQ222" s="16"/>
      <c r="WHR222" s="16"/>
      <c r="WHS222" s="16"/>
      <c r="WHT222" s="16"/>
      <c r="WHU222" s="16"/>
      <c r="WHV222" s="16"/>
      <c r="WHW222" s="16"/>
      <c r="WHX222" s="16"/>
      <c r="WHY222" s="16"/>
      <c r="WHZ222" s="16"/>
      <c r="WIA222" s="16"/>
      <c r="WIB222" s="16"/>
      <c r="WIC222" s="16"/>
      <c r="WID222" s="16"/>
      <c r="WIE222" s="16"/>
      <c r="WIF222" s="16"/>
      <c r="WIG222" s="16"/>
      <c r="WIH222" s="16"/>
      <c r="WII222" s="16"/>
      <c r="WIJ222" s="16"/>
      <c r="WIK222" s="16"/>
      <c r="WIL222" s="16"/>
      <c r="WIM222" s="16"/>
      <c r="WIN222" s="16"/>
      <c r="WIO222" s="16"/>
      <c r="WIP222" s="16"/>
      <c r="WIQ222" s="16"/>
      <c r="WIR222" s="16"/>
      <c r="WIS222" s="16"/>
      <c r="WIT222" s="16"/>
      <c r="WIU222" s="16"/>
      <c r="WIV222" s="16"/>
      <c r="WIW222" s="16"/>
      <c r="WIX222" s="16"/>
      <c r="WIY222" s="16"/>
      <c r="WIZ222" s="16"/>
      <c r="WJA222" s="16"/>
      <c r="WJB222" s="16"/>
      <c r="WJC222" s="16"/>
      <c r="WJD222" s="16"/>
      <c r="WJE222" s="16"/>
      <c r="WJF222" s="16"/>
      <c r="WJG222" s="16"/>
      <c r="WJH222" s="16"/>
      <c r="WJI222" s="16"/>
      <c r="WJJ222" s="16"/>
      <c r="WJK222" s="16"/>
      <c r="WJL222" s="16"/>
      <c r="WJM222" s="16"/>
      <c r="WJN222" s="16"/>
      <c r="WJO222" s="16"/>
      <c r="WJP222" s="16"/>
      <c r="WJQ222" s="16"/>
      <c r="WJR222" s="16"/>
      <c r="WJS222" s="16"/>
      <c r="WJT222" s="16"/>
      <c r="WJU222" s="16"/>
      <c r="WJV222" s="16"/>
      <c r="WJW222" s="16"/>
      <c r="WJX222" s="16"/>
      <c r="WJY222" s="16"/>
      <c r="WJZ222" s="16"/>
      <c r="WKA222" s="16"/>
      <c r="WKB222" s="16"/>
      <c r="WKC222" s="16"/>
      <c r="WKD222" s="16"/>
      <c r="WKE222" s="16"/>
      <c r="WKF222" s="16"/>
      <c r="WKG222" s="16"/>
      <c r="WKH222" s="16"/>
      <c r="WKI222" s="16"/>
      <c r="WKJ222" s="16"/>
      <c r="WKK222" s="16"/>
      <c r="WKL222" s="16"/>
      <c r="WKM222" s="16"/>
      <c r="WKN222" s="16"/>
      <c r="WKO222" s="16"/>
      <c r="WKP222" s="16"/>
      <c r="WKQ222" s="16"/>
      <c r="WKR222" s="16"/>
      <c r="WKS222" s="16"/>
      <c r="WKT222" s="16"/>
      <c r="WKU222" s="16"/>
      <c r="WKV222" s="16"/>
      <c r="WKW222" s="16"/>
      <c r="WKX222" s="16"/>
      <c r="WKY222" s="16"/>
      <c r="WKZ222" s="16"/>
      <c r="WLA222" s="16"/>
      <c r="WLB222" s="16"/>
      <c r="WLC222" s="16"/>
      <c r="WLD222" s="16"/>
      <c r="WLE222" s="16"/>
      <c r="WLF222" s="16"/>
      <c r="WLG222" s="16"/>
      <c r="WLH222" s="16"/>
      <c r="WLI222" s="16"/>
      <c r="WLJ222" s="16"/>
      <c r="WLK222" s="16"/>
      <c r="WLL222" s="16"/>
      <c r="WLM222" s="16"/>
      <c r="WLN222" s="16"/>
      <c r="WLO222" s="16"/>
      <c r="WLP222" s="16"/>
      <c r="WLQ222" s="16"/>
      <c r="WLR222" s="16"/>
      <c r="WLS222" s="16"/>
      <c r="WLT222" s="16"/>
      <c r="WLU222" s="16"/>
      <c r="WLV222" s="16"/>
      <c r="WLW222" s="16"/>
      <c r="WLX222" s="16"/>
      <c r="WLY222" s="16"/>
      <c r="WLZ222" s="16"/>
      <c r="WMA222" s="16"/>
      <c r="WMB222" s="16"/>
      <c r="WMC222" s="16"/>
      <c r="WMD222" s="16"/>
      <c r="WME222" s="16"/>
      <c r="WMF222" s="16"/>
      <c r="WMG222" s="16"/>
      <c r="WMH222" s="16"/>
      <c r="WMI222" s="16"/>
      <c r="WMJ222" s="16"/>
      <c r="WMK222" s="16"/>
      <c r="WML222" s="16"/>
      <c r="WMM222" s="16"/>
      <c r="WMN222" s="16"/>
      <c r="WMO222" s="16"/>
      <c r="WMP222" s="16"/>
      <c r="WMQ222" s="16"/>
      <c r="WMR222" s="16"/>
      <c r="WMS222" s="16"/>
      <c r="WMT222" s="16"/>
      <c r="WMU222" s="16"/>
      <c r="WMV222" s="16"/>
      <c r="WMW222" s="16"/>
      <c r="WMX222" s="16"/>
      <c r="WMY222" s="16"/>
      <c r="WMZ222" s="16"/>
      <c r="WNA222" s="16"/>
      <c r="WNB222" s="16"/>
      <c r="WNC222" s="16"/>
      <c r="WND222" s="16"/>
      <c r="WNE222" s="16"/>
      <c r="WNF222" s="16"/>
      <c r="WNG222" s="16"/>
      <c r="WNH222" s="16"/>
      <c r="WNI222" s="16"/>
      <c r="WNJ222" s="16"/>
      <c r="WNK222" s="16"/>
      <c r="WNL222" s="16"/>
      <c r="WNM222" s="16"/>
      <c r="WNN222" s="16"/>
      <c r="WNO222" s="16"/>
      <c r="WNP222" s="16"/>
      <c r="WNQ222" s="16"/>
      <c r="WNR222" s="16"/>
      <c r="WNS222" s="16"/>
      <c r="WNT222" s="16"/>
      <c r="WNU222" s="16"/>
      <c r="WNV222" s="16"/>
      <c r="WNW222" s="16"/>
      <c r="WNX222" s="16"/>
      <c r="WNY222" s="16"/>
      <c r="WNZ222" s="16"/>
      <c r="WOA222" s="16"/>
      <c r="WOB222" s="16"/>
      <c r="WOC222" s="16"/>
      <c r="WOD222" s="16"/>
      <c r="WOE222" s="16"/>
      <c r="WOF222" s="16"/>
      <c r="WOG222" s="16"/>
      <c r="WOH222" s="16"/>
      <c r="WOI222" s="16"/>
      <c r="WOJ222" s="16"/>
      <c r="WOK222" s="16"/>
      <c r="WOL222" s="16"/>
      <c r="WOM222" s="16"/>
      <c r="WON222" s="16"/>
      <c r="WOO222" s="16"/>
      <c r="WOP222" s="16"/>
      <c r="WOQ222" s="16"/>
      <c r="WOR222" s="16"/>
      <c r="WOS222" s="16"/>
      <c r="WOT222" s="16"/>
      <c r="WOU222" s="16"/>
      <c r="WOV222" s="16"/>
      <c r="WOW222" s="16"/>
      <c r="WOX222" s="16"/>
      <c r="WOY222" s="16"/>
      <c r="WOZ222" s="16"/>
      <c r="WPA222" s="16"/>
      <c r="WPB222" s="16"/>
      <c r="WPC222" s="16"/>
      <c r="WPD222" s="16"/>
      <c r="WPE222" s="16"/>
      <c r="WPF222" s="16"/>
      <c r="WPG222" s="16"/>
      <c r="WPH222" s="16"/>
      <c r="WPI222" s="16"/>
      <c r="WPJ222" s="16"/>
      <c r="WPK222" s="16"/>
      <c r="WPL222" s="16"/>
      <c r="WPM222" s="16"/>
      <c r="WPN222" s="16"/>
      <c r="WPO222" s="16"/>
      <c r="WPP222" s="16"/>
      <c r="WPQ222" s="16"/>
      <c r="WPR222" s="16"/>
      <c r="WPS222" s="16"/>
      <c r="WPT222" s="16"/>
      <c r="WPU222" s="16"/>
      <c r="WPV222" s="16"/>
      <c r="WPW222" s="16"/>
      <c r="WPX222" s="16"/>
      <c r="WPY222" s="16"/>
      <c r="WPZ222" s="16"/>
      <c r="WQA222" s="16"/>
      <c r="WQB222" s="16"/>
      <c r="WQC222" s="16"/>
      <c r="WQD222" s="16"/>
      <c r="WQE222" s="16"/>
      <c r="WQF222" s="16"/>
      <c r="WQG222" s="16"/>
      <c r="WQH222" s="16"/>
      <c r="WQI222" s="16"/>
      <c r="WQJ222" s="16"/>
      <c r="WQK222" s="16"/>
      <c r="WQL222" s="16"/>
      <c r="WQM222" s="16"/>
      <c r="WQN222" s="16"/>
      <c r="WQO222" s="16"/>
      <c r="WQP222" s="16"/>
      <c r="WQQ222" s="16"/>
      <c r="WQR222" s="16"/>
      <c r="WQS222" s="16"/>
      <c r="WQT222" s="16"/>
      <c r="WQU222" s="16"/>
      <c r="WQV222" s="16"/>
      <c r="WQW222" s="16"/>
      <c r="WQX222" s="16"/>
      <c r="WQY222" s="16"/>
      <c r="WQZ222" s="16"/>
      <c r="WRA222" s="16"/>
      <c r="WRB222" s="16"/>
      <c r="WRC222" s="16"/>
      <c r="WRD222" s="16"/>
      <c r="WRE222" s="16"/>
      <c r="WRF222" s="16"/>
      <c r="WRG222" s="16"/>
      <c r="WRH222" s="16"/>
      <c r="WRI222" s="16"/>
      <c r="WRJ222" s="16"/>
      <c r="WRK222" s="16"/>
      <c r="WRL222" s="16"/>
      <c r="WRM222" s="16"/>
      <c r="WRN222" s="16"/>
      <c r="WRO222" s="16"/>
      <c r="WRP222" s="16"/>
      <c r="WRQ222" s="16"/>
      <c r="WRR222" s="16"/>
      <c r="WRS222" s="16"/>
      <c r="WRT222" s="16"/>
      <c r="WRU222" s="16"/>
      <c r="WRV222" s="16"/>
      <c r="WRW222" s="16"/>
      <c r="WRX222" s="16"/>
      <c r="WRY222" s="16"/>
      <c r="WRZ222" s="16"/>
      <c r="WSA222" s="16"/>
      <c r="WSB222" s="16"/>
      <c r="WSC222" s="16"/>
      <c r="WSD222" s="16"/>
      <c r="WSE222" s="16"/>
      <c r="WSF222" s="16"/>
      <c r="WSG222" s="16"/>
      <c r="WSH222" s="16"/>
      <c r="WSI222" s="16"/>
      <c r="WSJ222" s="16"/>
      <c r="WSK222" s="16"/>
      <c r="WSL222" s="16"/>
      <c r="WSM222" s="16"/>
      <c r="WSN222" s="16"/>
      <c r="WSO222" s="16"/>
      <c r="WSP222" s="16"/>
      <c r="WSQ222" s="16"/>
      <c r="WSR222" s="16"/>
      <c r="WSS222" s="16"/>
      <c r="WST222" s="16"/>
      <c r="WSU222" s="16"/>
      <c r="WSV222" s="16"/>
      <c r="WSW222" s="16"/>
      <c r="WSX222" s="16"/>
      <c r="WSY222" s="16"/>
      <c r="WSZ222" s="16"/>
      <c r="WTA222" s="16"/>
      <c r="WTB222" s="16"/>
      <c r="WTC222" s="16"/>
      <c r="WTD222" s="16"/>
      <c r="WTE222" s="16"/>
      <c r="WTF222" s="16"/>
      <c r="WTG222" s="16"/>
      <c r="WTH222" s="16"/>
      <c r="WTI222" s="16"/>
      <c r="WTJ222" s="16"/>
      <c r="WTK222" s="16"/>
      <c r="WTL222" s="16"/>
      <c r="WTM222" s="16"/>
      <c r="WTN222" s="16"/>
      <c r="WTO222" s="16"/>
      <c r="WTP222" s="16"/>
      <c r="WTQ222" s="16"/>
      <c r="WTR222" s="16"/>
      <c r="WTS222" s="16"/>
      <c r="WTT222" s="16"/>
      <c r="WTU222" s="16"/>
      <c r="WTV222" s="16"/>
      <c r="WTW222" s="16"/>
      <c r="WTX222" s="16"/>
      <c r="WTY222" s="16"/>
      <c r="WTZ222" s="16"/>
      <c r="WUA222" s="16"/>
      <c r="WUB222" s="16"/>
      <c r="WUC222" s="16"/>
      <c r="WUD222" s="16"/>
      <c r="WUE222" s="16"/>
      <c r="WUF222" s="16"/>
      <c r="WUG222" s="16"/>
      <c r="WUH222" s="16"/>
      <c r="WUI222" s="16"/>
      <c r="WUJ222" s="16"/>
      <c r="WUK222" s="16"/>
      <c r="WUL222" s="16"/>
      <c r="WUM222" s="16"/>
      <c r="WUN222" s="16"/>
      <c r="WUO222" s="16"/>
      <c r="WUP222" s="16"/>
      <c r="WUQ222" s="16"/>
      <c r="WUR222" s="16"/>
      <c r="WUS222" s="16"/>
      <c r="WUT222" s="16"/>
      <c r="WUU222" s="16"/>
      <c r="WUV222" s="16"/>
      <c r="WUW222" s="16"/>
      <c r="WUX222" s="16"/>
      <c r="WUY222" s="16"/>
      <c r="WUZ222" s="16"/>
      <c r="WVA222" s="16"/>
      <c r="WVB222" s="16"/>
      <c r="WVC222" s="16"/>
      <c r="WVD222" s="16"/>
      <c r="WVE222" s="16"/>
      <c r="WVF222" s="16"/>
      <c r="WVG222" s="16"/>
      <c r="WVH222" s="16"/>
      <c r="WVI222" s="16"/>
      <c r="WVJ222" s="16"/>
      <c r="WVK222" s="16"/>
      <c r="WVL222" s="16"/>
      <c r="WVM222" s="16"/>
      <c r="WVN222" s="16"/>
      <c r="WVO222" s="16"/>
      <c r="WVP222" s="16"/>
      <c r="WVQ222" s="16"/>
      <c r="WVR222" s="16"/>
      <c r="WVS222" s="16"/>
      <c r="WVT222" s="16"/>
      <c r="WVU222" s="16"/>
      <c r="WVV222" s="16"/>
      <c r="WVW222" s="16"/>
      <c r="WVX222" s="16"/>
      <c r="WVY222" s="16"/>
      <c r="WVZ222" s="16"/>
      <c r="WWA222" s="16"/>
      <c r="WWB222" s="16"/>
      <c r="WWC222" s="16"/>
      <c r="WWD222" s="16"/>
      <c r="WWE222" s="16"/>
      <c r="WWF222" s="16"/>
      <c r="WWG222" s="16"/>
      <c r="WWH222" s="16"/>
      <c r="WWI222" s="16"/>
      <c r="WWJ222" s="16"/>
      <c r="WWK222" s="16"/>
      <c r="WWL222" s="16"/>
      <c r="WWM222" s="16"/>
      <c r="WWN222" s="16"/>
      <c r="WWO222" s="16"/>
      <c r="WWP222" s="16"/>
      <c r="WWQ222" s="16"/>
      <c r="WWR222" s="16"/>
      <c r="WWS222" s="16"/>
      <c r="WWT222" s="16"/>
      <c r="WWU222" s="16"/>
      <c r="WWV222" s="16"/>
      <c r="WWW222" s="16"/>
      <c r="WWX222" s="16"/>
      <c r="WWY222" s="16"/>
      <c r="WWZ222" s="16"/>
      <c r="WXA222" s="16"/>
      <c r="WXB222" s="16"/>
      <c r="WXC222" s="16"/>
      <c r="WXD222" s="16"/>
      <c r="WXE222" s="16"/>
      <c r="WXF222" s="16"/>
      <c r="WXG222" s="16"/>
      <c r="WXH222" s="16"/>
      <c r="WXI222" s="16"/>
      <c r="WXJ222" s="16"/>
      <c r="WXK222" s="16"/>
      <c r="WXL222" s="16"/>
      <c r="WXM222" s="16"/>
      <c r="WXN222" s="16"/>
      <c r="WXO222" s="16"/>
      <c r="WXP222" s="16"/>
      <c r="WXQ222" s="16"/>
      <c r="WXR222" s="16"/>
      <c r="WXS222" s="16"/>
      <c r="WXT222" s="16"/>
      <c r="WXU222" s="16"/>
      <c r="WXV222" s="16"/>
      <c r="WXW222" s="16"/>
      <c r="WXX222" s="16"/>
      <c r="WXY222" s="16"/>
      <c r="WXZ222" s="16"/>
      <c r="WYA222" s="16"/>
      <c r="WYB222" s="16"/>
      <c r="WYC222" s="16"/>
      <c r="WYD222" s="16"/>
      <c r="WYE222" s="16"/>
      <c r="WYF222" s="16"/>
      <c r="WYG222" s="16"/>
      <c r="WYH222" s="16"/>
      <c r="WYI222" s="16"/>
      <c r="WYJ222" s="16"/>
      <c r="WYK222" s="16"/>
      <c r="WYL222" s="16"/>
      <c r="WYM222" s="16"/>
      <c r="WYN222" s="16"/>
      <c r="WYO222" s="16"/>
      <c r="WYP222" s="16"/>
      <c r="WYQ222" s="16"/>
      <c r="WYR222" s="16"/>
      <c r="WYS222" s="16"/>
      <c r="WYT222" s="16"/>
      <c r="WYU222" s="16"/>
      <c r="WYV222" s="16"/>
      <c r="WYW222" s="16"/>
      <c r="WYX222" s="16"/>
      <c r="WYY222" s="16"/>
      <c r="WYZ222" s="16"/>
      <c r="WZA222" s="16"/>
      <c r="WZB222" s="16"/>
      <c r="WZC222" s="16"/>
      <c r="WZD222" s="16"/>
      <c r="WZE222" s="16"/>
      <c r="WZF222" s="16"/>
      <c r="WZG222" s="16"/>
      <c r="WZH222" s="16"/>
      <c r="WZI222" s="16"/>
      <c r="WZJ222" s="16"/>
      <c r="WZK222" s="16"/>
      <c r="WZL222" s="16"/>
      <c r="WZM222" s="16"/>
      <c r="WZN222" s="16"/>
      <c r="WZO222" s="16"/>
      <c r="WZP222" s="16"/>
      <c r="WZQ222" s="16"/>
      <c r="WZR222" s="16"/>
      <c r="WZS222" s="16"/>
      <c r="WZT222" s="16"/>
      <c r="WZU222" s="16"/>
      <c r="WZV222" s="16"/>
      <c r="WZW222" s="16"/>
      <c r="WZX222" s="16"/>
      <c r="WZY222" s="16"/>
      <c r="WZZ222" s="16"/>
      <c r="XAA222" s="16"/>
      <c r="XAB222" s="16"/>
      <c r="XAC222" s="16"/>
      <c r="XAD222" s="16"/>
      <c r="XAE222" s="16"/>
      <c r="XAF222" s="16"/>
      <c r="XAG222" s="16"/>
      <c r="XAH222" s="16"/>
      <c r="XAI222" s="16"/>
      <c r="XAJ222" s="16"/>
      <c r="XAK222" s="16"/>
      <c r="XAL222" s="16"/>
      <c r="XAM222" s="16"/>
      <c r="XAN222" s="16"/>
      <c r="XAO222" s="16"/>
      <c r="XAP222" s="16"/>
      <c r="XAQ222" s="16"/>
      <c r="XAR222" s="16"/>
      <c r="XAS222" s="16"/>
      <c r="XAT222" s="16"/>
      <c r="XAU222" s="16"/>
      <c r="XAV222" s="16"/>
      <c r="XAW222" s="16"/>
      <c r="XAX222" s="16"/>
      <c r="XAY222" s="16"/>
      <c r="XAZ222" s="16"/>
      <c r="XBA222" s="16"/>
      <c r="XBB222" s="16"/>
      <c r="XBC222" s="16"/>
      <c r="XBD222" s="16"/>
      <c r="XBE222" s="16"/>
      <c r="XBF222" s="16"/>
      <c r="XBG222" s="16"/>
      <c r="XBH222" s="16"/>
      <c r="XBI222" s="16"/>
      <c r="XBJ222" s="16"/>
      <c r="XBK222" s="16"/>
      <c r="XBL222" s="16"/>
      <c r="XBM222" s="16"/>
      <c r="XBN222" s="16"/>
      <c r="XBO222" s="16"/>
      <c r="XBP222" s="16"/>
      <c r="XBQ222" s="16"/>
      <c r="XBR222" s="16"/>
      <c r="XBS222" s="16"/>
      <c r="XBT222" s="16"/>
      <c r="XBU222" s="16"/>
      <c r="XBV222" s="16"/>
      <c r="XBW222" s="16"/>
      <c r="XBX222" s="16"/>
      <c r="XBY222" s="16"/>
      <c r="XBZ222" s="16"/>
      <c r="XCA222" s="16"/>
      <c r="XCB222" s="16"/>
      <c r="XCC222" s="16"/>
      <c r="XCD222" s="16"/>
      <c r="XCE222" s="16"/>
      <c r="XCF222" s="16"/>
      <c r="XCG222" s="16"/>
      <c r="XCH222" s="16"/>
      <c r="XCI222" s="16"/>
      <c r="XCJ222" s="16"/>
      <c r="XCK222" s="16"/>
      <c r="XCL222" s="16"/>
      <c r="XCM222" s="16"/>
      <c r="XCN222" s="16"/>
      <c r="XCO222" s="16"/>
      <c r="XCP222" s="16"/>
      <c r="XCQ222" s="16"/>
      <c r="XCR222" s="16"/>
      <c r="XCS222" s="16"/>
      <c r="XCT222" s="16"/>
      <c r="XCU222" s="16"/>
      <c r="XCV222" s="16"/>
      <c r="XCW222" s="16"/>
      <c r="XCX222" s="16"/>
      <c r="XCY222" s="16"/>
      <c r="XCZ222" s="16"/>
      <c r="XDA222" s="16"/>
      <c r="XDB222" s="16"/>
      <c r="XDC222" s="16"/>
      <c r="XDD222" s="16"/>
      <c r="XDE222" s="16"/>
      <c r="XDF222" s="16"/>
      <c r="XDG222" s="16"/>
      <c r="XDH222" s="16"/>
      <c r="XDI222" s="16"/>
      <c r="XDJ222" s="16"/>
      <c r="XDK222" s="16"/>
      <c r="XDL222" s="16"/>
      <c r="XDM222" s="16"/>
      <c r="XDN222" s="16"/>
      <c r="XDO222" s="16"/>
      <c r="XDP222" s="16"/>
      <c r="XDQ222" s="16"/>
      <c r="XDR222" s="16"/>
      <c r="XDS222" s="16"/>
      <c r="XDT222" s="16"/>
      <c r="XDU222" s="16"/>
      <c r="XDV222" s="16"/>
      <c r="XDW222" s="16"/>
      <c r="XDX222" s="16"/>
      <c r="XDY222" s="16"/>
      <c r="XDZ222" s="16"/>
      <c r="XEA222" s="16"/>
      <c r="XEB222" s="16"/>
      <c r="XEC222" s="16"/>
      <c r="XED222" s="16"/>
      <c r="XEE222" s="16"/>
      <c r="XEF222" s="16"/>
      <c r="XEG222" s="16"/>
      <c r="XEH222" s="16"/>
      <c r="XEI222" s="16"/>
      <c r="XEJ222" s="16"/>
      <c r="XEK222" s="16"/>
      <c r="XEL222" s="16"/>
      <c r="XEM222" s="16"/>
      <c r="XEN222" s="16"/>
      <c r="XEO222" s="16"/>
      <c r="XEP222" s="16"/>
      <c r="XEQ222" s="16"/>
      <c r="XER222" s="16"/>
      <c r="XES222" s="16"/>
      <c r="XET222" s="16"/>
      <c r="XEU222" s="16"/>
      <c r="XEV222" s="16"/>
      <c r="XEW222" s="16"/>
      <c r="XEX222" s="16"/>
      <c r="XEY222" s="16"/>
      <c r="XEZ222" s="16"/>
      <c r="XFA222" s="16"/>
      <c r="XFB222" s="16"/>
      <c r="XFC222" s="16"/>
      <c r="XFD222" s="16"/>
    </row>
  </sheetData>
  <autoFilter ref="A1:AE222">
    <filterColumn colId="3">
      <customFilters>
        <customFilter operator="equal" val="G"/>
        <customFilter operator="equal" val="U"/>
      </customFilters>
    </filterColumn>
    <extLst/>
  </autoFilter>
  <conditionalFormatting sqref="C84">
    <cfRule type="expression" dxfId="0" priority="67">
      <formula>F85=6</formula>
    </cfRule>
    <cfRule type="expression" dxfId="6" priority="68">
      <formula>F85=5</formula>
    </cfRule>
    <cfRule type="expression" dxfId="7" priority="69">
      <formula>F85=4</formula>
    </cfRule>
    <cfRule type="expression" dxfId="2" priority="70">
      <formula>F85=3</formula>
    </cfRule>
    <cfRule type="expression" dxfId="8" priority="71">
      <formula>F85=2</formula>
    </cfRule>
    <cfRule type="expression" dxfId="9" priority="72">
      <formula>F85=1</formula>
    </cfRule>
  </conditionalFormatting>
  <conditionalFormatting sqref="C190">
    <cfRule type="expression" dxfId="0" priority="13">
      <formula>F190=6</formula>
    </cfRule>
    <cfRule type="expression" dxfId="1" priority="14">
      <formula>F190=4</formula>
    </cfRule>
    <cfRule type="expression" dxfId="2" priority="15">
      <formula>F190=3</formula>
    </cfRule>
    <cfRule type="expression" dxfId="3" priority="16">
      <formula>F190=2</formula>
    </cfRule>
    <cfRule type="expression" dxfId="4" priority="17">
      <formula>F190=1</formula>
    </cfRule>
    <cfRule type="expression" dxfId="5" priority="18">
      <formula>F190=5</formula>
    </cfRule>
  </conditionalFormatting>
  <conditionalFormatting sqref="C2:C46">
    <cfRule type="expression" dxfId="0" priority="85">
      <formula>F2=6</formula>
    </cfRule>
    <cfRule type="expression" dxfId="6" priority="86">
      <formula>F2=5</formula>
    </cfRule>
    <cfRule type="expression" dxfId="7" priority="87">
      <formula>F2=4</formula>
    </cfRule>
    <cfRule type="expression" dxfId="2" priority="88">
      <formula>F2=3</formula>
    </cfRule>
    <cfRule type="expression" dxfId="8" priority="89">
      <formula>F2=2</formula>
    </cfRule>
    <cfRule type="expression" dxfId="9" priority="90">
      <formula>F2=1</formula>
    </cfRule>
  </conditionalFormatting>
  <conditionalFormatting sqref="C47:C55">
    <cfRule type="expression" dxfId="0" priority="91">
      <formula>E47=6</formula>
    </cfRule>
    <cfRule type="expression" dxfId="6" priority="92">
      <formula>E47=5</formula>
    </cfRule>
    <cfRule type="expression" dxfId="7" priority="93">
      <formula>E47=4</formula>
    </cfRule>
    <cfRule type="expression" dxfId="2" priority="94">
      <formula>E47=3</formula>
    </cfRule>
    <cfRule type="expression" dxfId="8" priority="95">
      <formula>E47=2</formula>
    </cfRule>
    <cfRule type="expression" dxfId="9" priority="96">
      <formula>E47=1</formula>
    </cfRule>
  </conditionalFormatting>
  <conditionalFormatting sqref="C60:C68">
    <cfRule type="expression" dxfId="0" priority="73">
      <formula>F60=6</formula>
    </cfRule>
    <cfRule type="expression" dxfId="6" priority="74">
      <formula>F60=5</formula>
    </cfRule>
    <cfRule type="expression" dxfId="7" priority="75">
      <formula>F60=4</formula>
    </cfRule>
    <cfRule type="expression" dxfId="2" priority="76">
      <formula>F60=3</formula>
    </cfRule>
    <cfRule type="expression" dxfId="8" priority="77">
      <formula>F60=2</formula>
    </cfRule>
    <cfRule type="expression" dxfId="9" priority="78">
      <formula>F60=1</formula>
    </cfRule>
  </conditionalFormatting>
  <conditionalFormatting sqref="C91:C116">
    <cfRule type="expression" dxfId="0" priority="37">
      <formula>F91=6</formula>
    </cfRule>
    <cfRule type="expression" dxfId="6" priority="38">
      <formula>F91=5</formula>
    </cfRule>
    <cfRule type="expression" dxfId="7" priority="39">
      <formula>F91=4</formula>
    </cfRule>
    <cfRule type="expression" dxfId="2" priority="40">
      <formula>F91=3</formula>
    </cfRule>
    <cfRule type="expression" dxfId="8" priority="41">
      <formula>F91=2</formula>
    </cfRule>
    <cfRule type="expression" dxfId="9" priority="42">
      <formula>F91=1</formula>
    </cfRule>
  </conditionalFormatting>
  <conditionalFormatting sqref="C117:C118">
    <cfRule type="expression" dxfId="0" priority="31">
      <formula>E117=6</formula>
    </cfRule>
    <cfRule type="expression" dxfId="6" priority="32">
      <formula>E117=5</formula>
    </cfRule>
    <cfRule type="expression" dxfId="7" priority="33">
      <formula>E117=4</formula>
    </cfRule>
    <cfRule type="expression" dxfId="2" priority="34">
      <formula>E117=3</formula>
    </cfRule>
    <cfRule type="expression" dxfId="8" priority="35">
      <formula>E117=2</formula>
    </cfRule>
    <cfRule type="expression" dxfId="9" priority="36">
      <formula>E117=1</formula>
    </cfRule>
  </conditionalFormatting>
  <conditionalFormatting sqref="C149:C151">
    <cfRule type="expression" dxfId="0" priority="19">
      <formula>F149=6</formula>
    </cfRule>
    <cfRule type="expression" dxfId="6" priority="20">
      <formula>F149=5</formula>
    </cfRule>
    <cfRule type="expression" dxfId="7" priority="21">
      <formula>F149=4</formula>
    </cfRule>
    <cfRule type="expression" dxfId="2" priority="22">
      <formula>F149=3</formula>
    </cfRule>
    <cfRule type="expression" dxfId="8" priority="23">
      <formula>F149=2</formula>
    </cfRule>
    <cfRule type="expression" dxfId="9" priority="24">
      <formula>F149=1</formula>
    </cfRule>
  </conditionalFormatting>
  <conditionalFormatting sqref="C220:C222">
    <cfRule type="expression" dxfId="9" priority="6">
      <formula>F220=1</formula>
    </cfRule>
    <cfRule type="expression" dxfId="8" priority="5">
      <formula>F220=2</formula>
    </cfRule>
    <cfRule type="expression" dxfId="2" priority="4">
      <formula>F220=3</formula>
    </cfRule>
    <cfRule type="expression" dxfId="7" priority="3">
      <formula>F220=4</formula>
    </cfRule>
    <cfRule type="expression" dxfId="6" priority="2">
      <formula>F220=5</formula>
    </cfRule>
    <cfRule type="expression" dxfId="0" priority="1">
      <formula>F220=6</formula>
    </cfRule>
  </conditionalFormatting>
  <conditionalFormatting sqref="C82:C83 C85">
    <cfRule type="expression" dxfId="0" priority="61">
      <formula>F82=6</formula>
    </cfRule>
    <cfRule type="expression" dxfId="6" priority="62">
      <formula>F82=5</formula>
    </cfRule>
    <cfRule type="expression" dxfId="7" priority="63">
      <formula>F82=4</formula>
    </cfRule>
    <cfRule type="expression" dxfId="2" priority="64">
      <formula>F82=3</formula>
    </cfRule>
    <cfRule type="expression" dxfId="8" priority="65">
      <formula>F82=2</formula>
    </cfRule>
    <cfRule type="expression" dxfId="9" priority="66">
      <formula>F82=1</formula>
    </cfRule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722"/>
  <sheetViews>
    <sheetView workbookViewId="0">
      <pane xSplit="4" ySplit="1" topLeftCell="L707" activePane="bottomRight" state="frozen"/>
      <selection/>
      <selection pane="topRight"/>
      <selection pane="bottomLeft"/>
      <selection pane="bottomRight" activeCell="A720" sqref="$A720:$XFD722"/>
    </sheetView>
  </sheetViews>
  <sheetFormatPr defaultColWidth="9" defaultRowHeight="14.25"/>
  <cols>
    <col min="1" max="1" width="9" style="1"/>
    <col min="3" max="3" width="38" customWidth="1"/>
    <col min="4" max="4" width="15" customWidth="1"/>
    <col min="23" max="23" width="9" style="1"/>
    <col min="24" max="24" width="9" customWidth="1"/>
    <col min="25" max="25" width="9" style="17"/>
    <col min="27" max="27" width="20" customWidth="1"/>
  </cols>
  <sheetData>
    <row r="1" spans="1:27">
      <c r="A1" s="1" t="s">
        <v>408</v>
      </c>
      <c r="B1" t="s">
        <v>409</v>
      </c>
      <c r="C1" t="s">
        <v>2</v>
      </c>
      <c r="D1" t="s">
        <v>410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12</v>
      </c>
      <c r="K1" t="s">
        <v>10</v>
      </c>
      <c r="L1" t="s">
        <v>14</v>
      </c>
      <c r="M1" t="s">
        <v>411</v>
      </c>
      <c r="N1" t="s">
        <v>15</v>
      </c>
      <c r="O1" t="s">
        <v>412</v>
      </c>
      <c r="P1" t="s">
        <v>8</v>
      </c>
      <c r="Q1" t="s">
        <v>413</v>
      </c>
      <c r="R1" t="s">
        <v>414</v>
      </c>
      <c r="S1" t="s">
        <v>415</v>
      </c>
      <c r="T1" t="s">
        <v>416</v>
      </c>
      <c r="U1" t="s">
        <v>417</v>
      </c>
      <c r="V1" t="s">
        <v>418</v>
      </c>
      <c r="W1" s="1" t="s">
        <v>419</v>
      </c>
      <c r="X1" t="s">
        <v>420</v>
      </c>
      <c r="Y1" s="17" t="s">
        <v>421</v>
      </c>
      <c r="Z1" t="s">
        <v>422</v>
      </c>
      <c r="AA1" t="s">
        <v>423</v>
      </c>
    </row>
    <row r="2" spans="1:22">
      <c r="A2" s="1" t="s">
        <v>424</v>
      </c>
      <c r="B2" t="s">
        <v>425</v>
      </c>
      <c r="C2" t="s">
        <v>426</v>
      </c>
      <c r="D2" t="s">
        <v>427</v>
      </c>
      <c r="O2">
        <v>20</v>
      </c>
      <c r="Q2">
        <v>1</v>
      </c>
      <c r="V2">
        <v>15</v>
      </c>
    </row>
    <row r="3" spans="1:22">
      <c r="A3" s="1" t="s">
        <v>428</v>
      </c>
      <c r="B3" t="s">
        <v>429</v>
      </c>
      <c r="C3" t="s">
        <v>430</v>
      </c>
      <c r="D3" t="s">
        <v>427</v>
      </c>
      <c r="O3">
        <v>4</v>
      </c>
      <c r="P3">
        <v>15</v>
      </c>
      <c r="Q3">
        <v>1</v>
      </c>
      <c r="V3">
        <v>9</v>
      </c>
    </row>
    <row r="4" spans="1:22">
      <c r="A4" s="1" t="s">
        <v>431</v>
      </c>
      <c r="B4" t="s">
        <v>429</v>
      </c>
      <c r="C4" t="s">
        <v>432</v>
      </c>
      <c r="D4" t="s">
        <v>427</v>
      </c>
      <c r="O4">
        <v>4</v>
      </c>
      <c r="P4">
        <v>16</v>
      </c>
      <c r="Q4">
        <v>1</v>
      </c>
      <c r="V4">
        <v>9</v>
      </c>
    </row>
    <row r="5" spans="1:22">
      <c r="A5" s="1" t="s">
        <v>433</v>
      </c>
      <c r="B5" t="s">
        <v>434</v>
      </c>
      <c r="C5" t="s">
        <v>435</v>
      </c>
      <c r="D5" t="s">
        <v>427</v>
      </c>
      <c r="G5">
        <v>8</v>
      </c>
      <c r="I5">
        <v>6</v>
      </c>
      <c r="N5">
        <v>5</v>
      </c>
      <c r="Q5">
        <v>1</v>
      </c>
      <c r="V5">
        <v>4</v>
      </c>
    </row>
    <row r="6" spans="1:27">
      <c r="A6" s="1" t="s">
        <v>436</v>
      </c>
      <c r="B6" t="s">
        <v>425</v>
      </c>
      <c r="C6" t="s">
        <v>437</v>
      </c>
      <c r="D6" t="s">
        <v>427</v>
      </c>
      <c r="E6" t="s">
        <v>438</v>
      </c>
      <c r="F6" t="s">
        <v>438</v>
      </c>
      <c r="G6" t="s">
        <v>438</v>
      </c>
      <c r="H6" t="s">
        <v>438</v>
      </c>
      <c r="I6" t="s">
        <v>438</v>
      </c>
      <c r="J6" t="s">
        <v>438</v>
      </c>
      <c r="K6" t="s">
        <v>438</v>
      </c>
      <c r="M6" t="s">
        <v>438</v>
      </c>
      <c r="N6">
        <v>2</v>
      </c>
      <c r="O6">
        <v>9</v>
      </c>
      <c r="P6" t="s">
        <v>438</v>
      </c>
      <c r="Q6">
        <v>1</v>
      </c>
      <c r="R6" t="s">
        <v>438</v>
      </c>
      <c r="S6" t="s">
        <v>438</v>
      </c>
      <c r="T6" t="s">
        <v>438</v>
      </c>
      <c r="U6" t="s">
        <v>438</v>
      </c>
      <c r="V6">
        <v>3</v>
      </c>
      <c r="W6" s="1" t="s">
        <v>438</v>
      </c>
      <c r="X6" t="s">
        <v>438</v>
      </c>
      <c r="Z6" t="s">
        <v>438</v>
      </c>
      <c r="AA6" t="s">
        <v>439</v>
      </c>
    </row>
    <row r="7" spans="1:25">
      <c r="A7" s="1" t="s">
        <v>440</v>
      </c>
      <c r="B7" t="s">
        <v>425</v>
      </c>
      <c r="C7" t="s">
        <v>441</v>
      </c>
      <c r="D7" t="s">
        <v>427</v>
      </c>
      <c r="E7" t="s">
        <v>438</v>
      </c>
      <c r="F7" t="s">
        <v>438</v>
      </c>
      <c r="G7" t="s">
        <v>438</v>
      </c>
      <c r="H7" t="s">
        <v>438</v>
      </c>
      <c r="I7" t="s">
        <v>438</v>
      </c>
      <c r="J7" t="s">
        <v>438</v>
      </c>
      <c r="K7" t="s">
        <v>438</v>
      </c>
      <c r="M7" t="s">
        <v>438</v>
      </c>
      <c r="N7" t="s">
        <v>438</v>
      </c>
      <c r="O7">
        <v>7</v>
      </c>
      <c r="P7" t="s">
        <v>438</v>
      </c>
      <c r="Q7">
        <v>1</v>
      </c>
      <c r="R7" t="s">
        <v>438</v>
      </c>
      <c r="S7" t="s">
        <v>438</v>
      </c>
      <c r="T7" t="s">
        <v>438</v>
      </c>
      <c r="U7" t="s">
        <v>438</v>
      </c>
      <c r="V7">
        <v>4</v>
      </c>
      <c r="W7" s="1" t="s">
        <v>442</v>
      </c>
      <c r="Y7" s="17">
        <v>0.2</v>
      </c>
    </row>
    <row r="8" spans="1:27">
      <c r="A8" s="1" t="s">
        <v>443</v>
      </c>
      <c r="B8" t="s">
        <v>425</v>
      </c>
      <c r="C8" t="s">
        <v>444</v>
      </c>
      <c r="D8" t="s">
        <v>427</v>
      </c>
      <c r="E8" t="s">
        <v>438</v>
      </c>
      <c r="F8" t="s">
        <v>438</v>
      </c>
      <c r="G8" t="s">
        <v>438</v>
      </c>
      <c r="H8" t="s">
        <v>438</v>
      </c>
      <c r="I8" t="s">
        <v>438</v>
      </c>
      <c r="J8" t="s">
        <v>438</v>
      </c>
      <c r="K8" t="s">
        <v>438</v>
      </c>
      <c r="M8" t="s">
        <v>438</v>
      </c>
      <c r="N8" t="s">
        <v>438</v>
      </c>
      <c r="O8">
        <v>9</v>
      </c>
      <c r="P8" t="s">
        <v>438</v>
      </c>
      <c r="Q8">
        <v>1</v>
      </c>
      <c r="R8" t="s">
        <v>438</v>
      </c>
      <c r="S8" t="s">
        <v>438</v>
      </c>
      <c r="T8" t="s">
        <v>438</v>
      </c>
      <c r="U8" t="s">
        <v>438</v>
      </c>
      <c r="V8">
        <v>4</v>
      </c>
      <c r="W8" s="1" t="s">
        <v>438</v>
      </c>
      <c r="X8" t="s">
        <v>438</v>
      </c>
      <c r="Z8" t="s">
        <v>438</v>
      </c>
      <c r="AA8" t="s">
        <v>445</v>
      </c>
    </row>
    <row r="9" spans="1:18">
      <c r="A9" s="1" t="s">
        <v>446</v>
      </c>
      <c r="B9" t="s">
        <v>447</v>
      </c>
      <c r="C9" t="s">
        <v>448</v>
      </c>
      <c r="D9" t="s">
        <v>427</v>
      </c>
      <c r="F9">
        <v>2</v>
      </c>
      <c r="K9">
        <v>2</v>
      </c>
      <c r="L9">
        <v>1</v>
      </c>
      <c r="P9">
        <v>12</v>
      </c>
      <c r="Q9">
        <v>3.1</v>
      </c>
      <c r="R9">
        <v>0.35</v>
      </c>
    </row>
    <row r="10" spans="1:18">
      <c r="A10" s="1" t="s">
        <v>449</v>
      </c>
      <c r="B10" t="s">
        <v>450</v>
      </c>
      <c r="C10" t="s">
        <v>451</v>
      </c>
      <c r="D10" t="s">
        <v>427</v>
      </c>
      <c r="J10">
        <v>3</v>
      </c>
      <c r="K10">
        <v>3</v>
      </c>
      <c r="P10">
        <v>10</v>
      </c>
      <c r="Q10">
        <v>3.3</v>
      </c>
      <c r="R10">
        <v>0.75</v>
      </c>
    </row>
    <row r="11" spans="1:22">
      <c r="A11" s="1" t="s">
        <v>452</v>
      </c>
      <c r="B11" t="s">
        <v>425</v>
      </c>
      <c r="C11" t="s">
        <v>453</v>
      </c>
      <c r="D11" t="s">
        <v>427</v>
      </c>
      <c r="I11">
        <v>3</v>
      </c>
      <c r="K11">
        <v>5</v>
      </c>
      <c r="N11">
        <v>1</v>
      </c>
      <c r="O11">
        <v>10</v>
      </c>
      <c r="Q11">
        <v>1</v>
      </c>
      <c r="V11">
        <v>5</v>
      </c>
    </row>
    <row r="12" spans="1:22">
      <c r="A12" s="1" t="s">
        <v>454</v>
      </c>
      <c r="B12" t="s">
        <v>425</v>
      </c>
      <c r="C12" t="s">
        <v>455</v>
      </c>
      <c r="D12" t="s">
        <v>427</v>
      </c>
      <c r="I12">
        <v>3</v>
      </c>
      <c r="J12">
        <v>5</v>
      </c>
      <c r="K12">
        <v>2</v>
      </c>
      <c r="O12">
        <v>12</v>
      </c>
      <c r="Q12">
        <v>1</v>
      </c>
      <c r="V12">
        <v>5</v>
      </c>
    </row>
    <row r="13" spans="1:25">
      <c r="A13" s="1" t="s">
        <v>456</v>
      </c>
      <c r="B13" t="s">
        <v>425</v>
      </c>
      <c r="C13" t="s">
        <v>457</v>
      </c>
      <c r="D13" t="s">
        <v>427</v>
      </c>
      <c r="O13">
        <v>10</v>
      </c>
      <c r="P13">
        <v>9</v>
      </c>
      <c r="Q13">
        <v>1</v>
      </c>
      <c r="V13">
        <v>6</v>
      </c>
      <c r="W13" s="1" t="s">
        <v>442</v>
      </c>
      <c r="Y13" s="17">
        <v>0.1</v>
      </c>
    </row>
    <row r="14" spans="1:25">
      <c r="A14" s="1" t="s">
        <v>458</v>
      </c>
      <c r="B14" t="s">
        <v>425</v>
      </c>
      <c r="C14" t="s">
        <v>459</v>
      </c>
      <c r="D14" t="s">
        <v>427</v>
      </c>
      <c r="O14">
        <v>12</v>
      </c>
      <c r="Q14">
        <v>1</v>
      </c>
      <c r="V14">
        <v>5</v>
      </c>
      <c r="W14" s="1" t="s">
        <v>442</v>
      </c>
      <c r="Y14" s="17">
        <v>0.25</v>
      </c>
    </row>
    <row r="15" spans="1:22">
      <c r="A15" s="1" t="s">
        <v>460</v>
      </c>
      <c r="B15" t="s">
        <v>425</v>
      </c>
      <c r="C15" t="s">
        <v>461</v>
      </c>
      <c r="D15" t="s">
        <v>427</v>
      </c>
      <c r="K15">
        <v>3</v>
      </c>
      <c r="O15">
        <v>13</v>
      </c>
      <c r="Q15">
        <v>1</v>
      </c>
      <c r="V15">
        <v>5</v>
      </c>
    </row>
    <row r="16" spans="1:27">
      <c r="A16" s="1" t="s">
        <v>462</v>
      </c>
      <c r="B16" t="s">
        <v>429</v>
      </c>
      <c r="C16" t="s">
        <v>463</v>
      </c>
      <c r="D16" t="s">
        <v>427</v>
      </c>
      <c r="E16" t="s">
        <v>438</v>
      </c>
      <c r="F16" t="s">
        <v>438</v>
      </c>
      <c r="G16" t="s">
        <v>438</v>
      </c>
      <c r="H16" t="s">
        <v>438</v>
      </c>
      <c r="I16" t="s">
        <v>438</v>
      </c>
      <c r="J16" t="s">
        <v>438</v>
      </c>
      <c r="K16" t="s">
        <v>438</v>
      </c>
      <c r="M16" t="s">
        <v>438</v>
      </c>
      <c r="N16" t="s">
        <v>438</v>
      </c>
      <c r="O16" t="s">
        <v>438</v>
      </c>
      <c r="P16">
        <v>15</v>
      </c>
      <c r="Q16">
        <v>1</v>
      </c>
      <c r="R16" t="s">
        <v>438</v>
      </c>
      <c r="S16" t="s">
        <v>438</v>
      </c>
      <c r="T16" t="s">
        <v>438</v>
      </c>
      <c r="U16" t="s">
        <v>438</v>
      </c>
      <c r="V16">
        <v>8</v>
      </c>
      <c r="W16" s="1" t="s">
        <v>438</v>
      </c>
      <c r="X16" t="s">
        <v>438</v>
      </c>
      <c r="Z16" t="s">
        <v>438</v>
      </c>
      <c r="AA16" t="s">
        <v>464</v>
      </c>
    </row>
    <row r="17" spans="1:17">
      <c r="A17" s="1" t="s">
        <v>465</v>
      </c>
      <c r="B17" t="s">
        <v>466</v>
      </c>
      <c r="C17" t="s">
        <v>467</v>
      </c>
      <c r="D17" t="s">
        <v>427</v>
      </c>
      <c r="F17">
        <v>29</v>
      </c>
      <c r="L17">
        <v>3</v>
      </c>
      <c r="Q17">
        <v>1</v>
      </c>
    </row>
    <row r="18" spans="1:17">
      <c r="A18" s="1" t="s">
        <v>468</v>
      </c>
      <c r="B18" t="s">
        <v>466</v>
      </c>
      <c r="C18" t="s">
        <v>469</v>
      </c>
      <c r="D18" t="s">
        <v>427</v>
      </c>
      <c r="F18">
        <v>29</v>
      </c>
      <c r="L18">
        <v>4</v>
      </c>
      <c r="Q18">
        <v>1</v>
      </c>
    </row>
    <row r="19" spans="1:17">
      <c r="A19" s="1" t="s">
        <v>470</v>
      </c>
      <c r="B19" t="s">
        <v>466</v>
      </c>
      <c r="C19" t="s">
        <v>469</v>
      </c>
      <c r="D19" t="s">
        <v>427</v>
      </c>
      <c r="F19">
        <v>40</v>
      </c>
      <c r="L19">
        <v>4</v>
      </c>
      <c r="Q19">
        <v>1</v>
      </c>
    </row>
    <row r="20" spans="1:27">
      <c r="A20" s="1" t="s">
        <v>471</v>
      </c>
      <c r="B20" t="s">
        <v>472</v>
      </c>
      <c r="C20" t="s">
        <v>473</v>
      </c>
      <c r="D20" s="18" t="s">
        <v>474</v>
      </c>
      <c r="E20" t="s">
        <v>438</v>
      </c>
      <c r="F20">
        <v>1</v>
      </c>
      <c r="G20" t="s">
        <v>438</v>
      </c>
      <c r="H20" t="s">
        <v>438</v>
      </c>
      <c r="I20" t="s">
        <v>438</v>
      </c>
      <c r="J20" t="s">
        <v>438</v>
      </c>
      <c r="K20" t="s">
        <v>438</v>
      </c>
      <c r="M20" t="s">
        <v>438</v>
      </c>
      <c r="N20" t="s">
        <v>438</v>
      </c>
      <c r="P20" t="s">
        <v>438</v>
      </c>
      <c r="Q20">
        <v>1</v>
      </c>
      <c r="R20" t="s">
        <v>438</v>
      </c>
      <c r="S20" t="s">
        <v>438</v>
      </c>
      <c r="T20" t="s">
        <v>438</v>
      </c>
      <c r="U20" t="s">
        <v>438</v>
      </c>
      <c r="V20" t="s">
        <v>438</v>
      </c>
      <c r="W20" s="1" t="s">
        <v>438</v>
      </c>
      <c r="X20" t="s">
        <v>438</v>
      </c>
      <c r="Z20" t="s">
        <v>438</v>
      </c>
      <c r="AA20" t="s">
        <v>438</v>
      </c>
    </row>
    <row r="21" spans="1:27">
      <c r="A21" s="1" t="s">
        <v>475</v>
      </c>
      <c r="B21" t="s">
        <v>466</v>
      </c>
      <c r="C21" t="s">
        <v>476</v>
      </c>
      <c r="D21" s="18" t="s">
        <v>477</v>
      </c>
      <c r="E21" t="s">
        <v>438</v>
      </c>
      <c r="F21">
        <v>1</v>
      </c>
      <c r="G21" t="s">
        <v>438</v>
      </c>
      <c r="H21" t="s">
        <v>438</v>
      </c>
      <c r="I21" t="s">
        <v>438</v>
      </c>
      <c r="J21" t="s">
        <v>438</v>
      </c>
      <c r="K21" t="s">
        <v>438</v>
      </c>
      <c r="L21">
        <v>1</v>
      </c>
      <c r="M21" t="s">
        <v>438</v>
      </c>
      <c r="N21" t="s">
        <v>438</v>
      </c>
      <c r="O21" t="s">
        <v>438</v>
      </c>
      <c r="P21" t="s">
        <v>438</v>
      </c>
      <c r="Q21">
        <v>1</v>
      </c>
      <c r="R21">
        <v>0.2</v>
      </c>
      <c r="S21" t="s">
        <v>438</v>
      </c>
      <c r="T21" t="s">
        <v>438</v>
      </c>
      <c r="U21" t="s">
        <v>438</v>
      </c>
      <c r="V21" t="s">
        <v>438</v>
      </c>
      <c r="W21" s="1" t="s">
        <v>438</v>
      </c>
      <c r="X21" t="s">
        <v>438</v>
      </c>
      <c r="Z21" t="s">
        <v>438</v>
      </c>
      <c r="AA21" t="s">
        <v>478</v>
      </c>
    </row>
    <row r="22" spans="1:27">
      <c r="A22" s="1" t="s">
        <v>479</v>
      </c>
      <c r="B22" t="s">
        <v>466</v>
      </c>
      <c r="C22" t="s">
        <v>480</v>
      </c>
      <c r="D22" s="18" t="s">
        <v>477</v>
      </c>
      <c r="E22" t="s">
        <v>438</v>
      </c>
      <c r="F22">
        <v>1</v>
      </c>
      <c r="G22" t="s">
        <v>438</v>
      </c>
      <c r="H22" t="s">
        <v>438</v>
      </c>
      <c r="I22" t="s">
        <v>438</v>
      </c>
      <c r="J22" t="s">
        <v>438</v>
      </c>
      <c r="K22" t="s">
        <v>438</v>
      </c>
      <c r="L22">
        <v>1</v>
      </c>
      <c r="M22" t="s">
        <v>438</v>
      </c>
      <c r="N22" t="s">
        <v>438</v>
      </c>
      <c r="O22" t="s">
        <v>438</v>
      </c>
      <c r="P22">
        <v>1</v>
      </c>
      <c r="Q22">
        <v>1.1</v>
      </c>
      <c r="R22">
        <v>0.2</v>
      </c>
      <c r="S22" t="s">
        <v>438</v>
      </c>
      <c r="T22" t="s">
        <v>438</v>
      </c>
      <c r="U22" t="s">
        <v>438</v>
      </c>
      <c r="V22" t="s">
        <v>438</v>
      </c>
      <c r="W22" s="1" t="s">
        <v>438</v>
      </c>
      <c r="X22" t="s">
        <v>438</v>
      </c>
      <c r="Z22" t="s">
        <v>438</v>
      </c>
      <c r="AA22" t="s">
        <v>481</v>
      </c>
    </row>
    <row r="23" spans="1:27">
      <c r="A23" s="1" t="s">
        <v>482</v>
      </c>
      <c r="B23" t="s">
        <v>466</v>
      </c>
      <c r="C23" t="s">
        <v>483</v>
      </c>
      <c r="D23" s="18" t="s">
        <v>477</v>
      </c>
      <c r="E23" t="s">
        <v>438</v>
      </c>
      <c r="F23">
        <v>2</v>
      </c>
      <c r="G23" t="s">
        <v>438</v>
      </c>
      <c r="H23" t="s">
        <v>438</v>
      </c>
      <c r="I23" t="s">
        <v>438</v>
      </c>
      <c r="J23" t="s">
        <v>438</v>
      </c>
      <c r="K23" t="s">
        <v>438</v>
      </c>
      <c r="L23">
        <v>1</v>
      </c>
      <c r="M23" t="s">
        <v>438</v>
      </c>
      <c r="N23" t="s">
        <v>438</v>
      </c>
      <c r="O23" t="s">
        <v>438</v>
      </c>
      <c r="P23">
        <v>2</v>
      </c>
      <c r="Q23">
        <v>1.2</v>
      </c>
      <c r="R23">
        <v>0.2</v>
      </c>
      <c r="S23" t="s">
        <v>438</v>
      </c>
      <c r="T23" t="s">
        <v>438</v>
      </c>
      <c r="U23" t="s">
        <v>438</v>
      </c>
      <c r="V23" t="s">
        <v>438</v>
      </c>
      <c r="W23" s="1" t="s">
        <v>438</v>
      </c>
      <c r="X23" t="s">
        <v>438</v>
      </c>
      <c r="Z23" t="s">
        <v>438</v>
      </c>
      <c r="AA23" t="s">
        <v>484</v>
      </c>
    </row>
    <row r="24" spans="1:27">
      <c r="A24" s="1" t="s">
        <v>485</v>
      </c>
      <c r="B24" t="s">
        <v>466</v>
      </c>
      <c r="C24" t="s">
        <v>486</v>
      </c>
      <c r="D24" s="18" t="s">
        <v>477</v>
      </c>
      <c r="E24" t="s">
        <v>438</v>
      </c>
      <c r="F24">
        <v>1</v>
      </c>
      <c r="G24" t="s">
        <v>438</v>
      </c>
      <c r="H24" t="s">
        <v>438</v>
      </c>
      <c r="I24" t="s">
        <v>438</v>
      </c>
      <c r="J24" t="s">
        <v>438</v>
      </c>
      <c r="K24">
        <v>1</v>
      </c>
      <c r="L24">
        <v>1</v>
      </c>
      <c r="M24" t="s">
        <v>438</v>
      </c>
      <c r="N24" t="s">
        <v>438</v>
      </c>
      <c r="O24" t="s">
        <v>438</v>
      </c>
      <c r="P24" t="s">
        <v>438</v>
      </c>
      <c r="Q24">
        <v>1</v>
      </c>
      <c r="R24" t="s">
        <v>438</v>
      </c>
      <c r="S24" t="s">
        <v>438</v>
      </c>
      <c r="T24" t="s">
        <v>438</v>
      </c>
      <c r="U24" t="s">
        <v>438</v>
      </c>
      <c r="V24" t="s">
        <v>438</v>
      </c>
      <c r="W24" s="1" t="s">
        <v>438</v>
      </c>
      <c r="X24" t="s">
        <v>438</v>
      </c>
      <c r="Z24" t="s">
        <v>438</v>
      </c>
      <c r="AA24" t="s">
        <v>438</v>
      </c>
    </row>
    <row r="25" spans="1:27">
      <c r="A25" s="1" t="s">
        <v>487</v>
      </c>
      <c r="B25" t="s">
        <v>466</v>
      </c>
      <c r="C25" t="s">
        <v>488</v>
      </c>
      <c r="D25" s="18" t="s">
        <v>477</v>
      </c>
      <c r="E25" t="s">
        <v>438</v>
      </c>
      <c r="F25">
        <v>2</v>
      </c>
      <c r="G25" t="s">
        <v>438</v>
      </c>
      <c r="H25" t="s">
        <v>438</v>
      </c>
      <c r="I25" t="s">
        <v>438</v>
      </c>
      <c r="J25" t="s">
        <v>438</v>
      </c>
      <c r="K25">
        <v>2</v>
      </c>
      <c r="L25">
        <v>1</v>
      </c>
      <c r="M25" t="s">
        <v>438</v>
      </c>
      <c r="N25" t="s">
        <v>438</v>
      </c>
      <c r="O25" t="s">
        <v>438</v>
      </c>
      <c r="P25" t="s">
        <v>438</v>
      </c>
      <c r="Q25">
        <v>1</v>
      </c>
      <c r="R25" t="s">
        <v>438</v>
      </c>
      <c r="S25" t="s">
        <v>438</v>
      </c>
      <c r="T25" t="s">
        <v>438</v>
      </c>
      <c r="U25" t="s">
        <v>438</v>
      </c>
      <c r="V25" t="s">
        <v>438</v>
      </c>
      <c r="W25" s="1" t="s">
        <v>438</v>
      </c>
      <c r="X25" t="s">
        <v>438</v>
      </c>
      <c r="Z25" t="s">
        <v>438</v>
      </c>
      <c r="AA25" t="s">
        <v>438</v>
      </c>
    </row>
    <row r="26" spans="1:27">
      <c r="A26" s="1" t="s">
        <v>489</v>
      </c>
      <c r="B26" t="s">
        <v>466</v>
      </c>
      <c r="C26" t="s">
        <v>490</v>
      </c>
      <c r="D26" s="18" t="s">
        <v>477</v>
      </c>
      <c r="E26" t="s">
        <v>438</v>
      </c>
      <c r="F26">
        <v>3</v>
      </c>
      <c r="G26" t="s">
        <v>438</v>
      </c>
      <c r="H26" t="s">
        <v>438</v>
      </c>
      <c r="I26" t="s">
        <v>438</v>
      </c>
      <c r="J26" t="s">
        <v>438</v>
      </c>
      <c r="K26">
        <v>2</v>
      </c>
      <c r="L26">
        <v>1</v>
      </c>
      <c r="M26" t="s">
        <v>438</v>
      </c>
      <c r="N26" t="s">
        <v>438</v>
      </c>
      <c r="O26" t="s">
        <v>438</v>
      </c>
      <c r="P26" t="s">
        <v>438</v>
      </c>
      <c r="Q26">
        <v>1</v>
      </c>
      <c r="R26" t="s">
        <v>438</v>
      </c>
      <c r="S26" t="s">
        <v>438</v>
      </c>
      <c r="T26" t="s">
        <v>438</v>
      </c>
      <c r="U26" t="s">
        <v>438</v>
      </c>
      <c r="V26" t="s">
        <v>438</v>
      </c>
      <c r="W26" s="1" t="s">
        <v>438</v>
      </c>
      <c r="X26" t="s">
        <v>438</v>
      </c>
      <c r="Z26" t="s">
        <v>438</v>
      </c>
      <c r="AA26" t="s">
        <v>438</v>
      </c>
    </row>
    <row r="27" spans="1:27">
      <c r="A27" s="1" t="s">
        <v>491</v>
      </c>
      <c r="B27" t="s">
        <v>466</v>
      </c>
      <c r="C27" t="s">
        <v>492</v>
      </c>
      <c r="D27" s="18" t="s">
        <v>477</v>
      </c>
      <c r="E27" t="s">
        <v>438</v>
      </c>
      <c r="F27">
        <v>1</v>
      </c>
      <c r="G27" t="s">
        <v>438</v>
      </c>
      <c r="H27" t="s">
        <v>438</v>
      </c>
      <c r="I27" t="s">
        <v>438</v>
      </c>
      <c r="J27" t="s">
        <v>438</v>
      </c>
      <c r="K27" t="s">
        <v>438</v>
      </c>
      <c r="L27">
        <v>1</v>
      </c>
      <c r="M27" t="s">
        <v>438</v>
      </c>
      <c r="N27" t="s">
        <v>438</v>
      </c>
      <c r="O27" t="s">
        <v>438</v>
      </c>
      <c r="P27">
        <v>3</v>
      </c>
      <c r="Q27">
        <v>1.6</v>
      </c>
      <c r="R27">
        <v>0.2</v>
      </c>
      <c r="S27" t="s">
        <v>438</v>
      </c>
      <c r="T27" t="s">
        <v>438</v>
      </c>
      <c r="U27" t="s">
        <v>438</v>
      </c>
      <c r="V27" t="s">
        <v>438</v>
      </c>
      <c r="W27" s="1" t="s">
        <v>438</v>
      </c>
      <c r="X27" t="s">
        <v>438</v>
      </c>
      <c r="Z27" t="s">
        <v>438</v>
      </c>
      <c r="AA27" t="s">
        <v>493</v>
      </c>
    </row>
    <row r="28" spans="1:27">
      <c r="A28" s="1" t="s">
        <v>494</v>
      </c>
      <c r="B28" t="s">
        <v>466</v>
      </c>
      <c r="C28" t="s">
        <v>495</v>
      </c>
      <c r="D28" s="18" t="s">
        <v>477</v>
      </c>
      <c r="E28" t="s">
        <v>438</v>
      </c>
      <c r="F28">
        <v>2</v>
      </c>
      <c r="G28" t="s">
        <v>438</v>
      </c>
      <c r="H28" t="s">
        <v>438</v>
      </c>
      <c r="I28" t="s">
        <v>438</v>
      </c>
      <c r="J28" t="s">
        <v>438</v>
      </c>
      <c r="K28" t="s">
        <v>438</v>
      </c>
      <c r="L28">
        <v>1</v>
      </c>
      <c r="M28" t="s">
        <v>438</v>
      </c>
      <c r="N28" t="s">
        <v>438</v>
      </c>
      <c r="O28" t="s">
        <v>438</v>
      </c>
      <c r="P28">
        <v>3</v>
      </c>
      <c r="Q28">
        <v>1.5</v>
      </c>
      <c r="R28">
        <v>0.2</v>
      </c>
      <c r="S28" t="s">
        <v>438</v>
      </c>
      <c r="T28" t="s">
        <v>438</v>
      </c>
      <c r="U28" t="s">
        <v>438</v>
      </c>
      <c r="V28" t="s">
        <v>438</v>
      </c>
      <c r="W28" s="1" t="s">
        <v>438</v>
      </c>
      <c r="X28" t="s">
        <v>438</v>
      </c>
      <c r="Z28" t="s">
        <v>438</v>
      </c>
      <c r="AA28" t="s">
        <v>496</v>
      </c>
    </row>
    <row r="29" spans="1:27">
      <c r="A29" s="1" t="s">
        <v>497</v>
      </c>
      <c r="B29" t="s">
        <v>466</v>
      </c>
      <c r="C29" t="s">
        <v>498</v>
      </c>
      <c r="D29" s="18" t="s">
        <v>477</v>
      </c>
      <c r="E29" t="s">
        <v>438</v>
      </c>
      <c r="F29">
        <v>2</v>
      </c>
      <c r="G29" t="s">
        <v>438</v>
      </c>
      <c r="H29" t="s">
        <v>438</v>
      </c>
      <c r="I29" t="s">
        <v>438</v>
      </c>
      <c r="J29" t="s">
        <v>438</v>
      </c>
      <c r="K29" t="s">
        <v>438</v>
      </c>
      <c r="L29">
        <v>1</v>
      </c>
      <c r="M29" t="s">
        <v>438</v>
      </c>
      <c r="N29" t="s">
        <v>438</v>
      </c>
      <c r="O29" t="s">
        <v>438</v>
      </c>
      <c r="P29">
        <v>5</v>
      </c>
      <c r="Q29">
        <v>2.2</v>
      </c>
      <c r="R29">
        <v>0.2</v>
      </c>
      <c r="S29" t="s">
        <v>438</v>
      </c>
      <c r="T29" t="s">
        <v>438</v>
      </c>
      <c r="U29" t="s">
        <v>438</v>
      </c>
      <c r="V29" t="s">
        <v>438</v>
      </c>
      <c r="W29" s="1" t="s">
        <v>438</v>
      </c>
      <c r="X29" t="s">
        <v>438</v>
      </c>
      <c r="Z29" t="s">
        <v>438</v>
      </c>
      <c r="AA29" t="s">
        <v>499</v>
      </c>
    </row>
    <row r="30" spans="1:27">
      <c r="A30" s="1" t="s">
        <v>500</v>
      </c>
      <c r="B30" t="s">
        <v>466</v>
      </c>
      <c r="C30" t="s">
        <v>501</v>
      </c>
      <c r="D30" s="18" t="s">
        <v>477</v>
      </c>
      <c r="E30" t="s">
        <v>438</v>
      </c>
      <c r="F30">
        <v>1</v>
      </c>
      <c r="G30" t="s">
        <v>438</v>
      </c>
      <c r="H30" t="s">
        <v>438</v>
      </c>
      <c r="I30" t="s">
        <v>438</v>
      </c>
      <c r="J30" t="s">
        <v>438</v>
      </c>
      <c r="K30" t="s">
        <v>438</v>
      </c>
      <c r="L30">
        <v>1</v>
      </c>
      <c r="M30" t="s">
        <v>438</v>
      </c>
      <c r="N30" t="s">
        <v>438</v>
      </c>
      <c r="O30" t="s">
        <v>438</v>
      </c>
      <c r="P30">
        <v>3</v>
      </c>
      <c r="Q30">
        <v>1.8</v>
      </c>
      <c r="R30">
        <v>0.2</v>
      </c>
      <c r="S30" t="s">
        <v>438</v>
      </c>
      <c r="T30" t="s">
        <v>438</v>
      </c>
      <c r="U30" t="s">
        <v>438</v>
      </c>
      <c r="V30" t="s">
        <v>438</v>
      </c>
      <c r="W30" s="1" t="s">
        <v>438</v>
      </c>
      <c r="X30" t="s">
        <v>438</v>
      </c>
      <c r="Z30" t="s">
        <v>438</v>
      </c>
      <c r="AA30" t="s">
        <v>502</v>
      </c>
    </row>
    <row r="31" spans="1:27">
      <c r="A31" s="1" t="s">
        <v>503</v>
      </c>
      <c r="B31" t="s">
        <v>466</v>
      </c>
      <c r="C31" t="s">
        <v>504</v>
      </c>
      <c r="D31" s="18" t="s">
        <v>477</v>
      </c>
      <c r="E31" t="s">
        <v>438</v>
      </c>
      <c r="F31">
        <v>2</v>
      </c>
      <c r="G31" t="s">
        <v>438</v>
      </c>
      <c r="H31" t="s">
        <v>438</v>
      </c>
      <c r="I31" t="s">
        <v>438</v>
      </c>
      <c r="J31" t="s">
        <v>438</v>
      </c>
      <c r="K31">
        <v>1</v>
      </c>
      <c r="L31">
        <v>1</v>
      </c>
      <c r="M31" t="s">
        <v>438</v>
      </c>
      <c r="N31" t="s">
        <v>438</v>
      </c>
      <c r="O31" t="s">
        <v>438</v>
      </c>
      <c r="P31" t="s">
        <v>438</v>
      </c>
      <c r="Q31">
        <v>1</v>
      </c>
      <c r="R31" t="s">
        <v>438</v>
      </c>
      <c r="S31" t="s">
        <v>438</v>
      </c>
      <c r="T31" t="s">
        <v>438</v>
      </c>
      <c r="U31" t="s">
        <v>438</v>
      </c>
      <c r="V31" t="s">
        <v>438</v>
      </c>
      <c r="W31" s="1" t="s">
        <v>438</v>
      </c>
      <c r="X31" t="s">
        <v>438</v>
      </c>
      <c r="Z31" t="s">
        <v>438</v>
      </c>
      <c r="AA31" t="s">
        <v>438</v>
      </c>
    </row>
    <row r="32" spans="1:27">
      <c r="A32" s="1" t="s">
        <v>505</v>
      </c>
      <c r="B32" t="s">
        <v>466</v>
      </c>
      <c r="C32" t="s">
        <v>506</v>
      </c>
      <c r="D32" s="18" t="s">
        <v>477</v>
      </c>
      <c r="E32" t="s">
        <v>438</v>
      </c>
      <c r="F32">
        <v>2</v>
      </c>
      <c r="G32" t="s">
        <v>438</v>
      </c>
      <c r="H32" t="s">
        <v>438</v>
      </c>
      <c r="I32" t="s">
        <v>438</v>
      </c>
      <c r="J32" t="s">
        <v>438</v>
      </c>
      <c r="K32" t="s">
        <v>438</v>
      </c>
      <c r="L32">
        <v>1</v>
      </c>
      <c r="M32" t="s">
        <v>438</v>
      </c>
      <c r="N32" t="s">
        <v>438</v>
      </c>
      <c r="O32" t="s">
        <v>438</v>
      </c>
      <c r="P32" t="s">
        <v>438</v>
      </c>
      <c r="Q32">
        <v>1</v>
      </c>
      <c r="R32" t="s">
        <v>438</v>
      </c>
      <c r="S32" t="s">
        <v>438</v>
      </c>
      <c r="T32" t="s">
        <v>438</v>
      </c>
      <c r="U32" t="s">
        <v>438</v>
      </c>
      <c r="V32" t="s">
        <v>438</v>
      </c>
      <c r="W32" s="1" t="s">
        <v>438</v>
      </c>
      <c r="X32" t="s">
        <v>438</v>
      </c>
      <c r="Z32" t="s">
        <v>438</v>
      </c>
      <c r="AA32" t="s">
        <v>438</v>
      </c>
    </row>
    <row r="33" spans="1:27">
      <c r="A33" s="1" t="s">
        <v>507</v>
      </c>
      <c r="B33" t="s">
        <v>466</v>
      </c>
      <c r="C33" t="s">
        <v>508</v>
      </c>
      <c r="D33" s="18" t="s">
        <v>477</v>
      </c>
      <c r="E33" t="s">
        <v>438</v>
      </c>
      <c r="F33">
        <v>2</v>
      </c>
      <c r="G33" t="s">
        <v>438</v>
      </c>
      <c r="H33" t="s">
        <v>438</v>
      </c>
      <c r="I33" t="s">
        <v>438</v>
      </c>
      <c r="J33" t="s">
        <v>438</v>
      </c>
      <c r="K33" t="s">
        <v>438</v>
      </c>
      <c r="L33">
        <v>2</v>
      </c>
      <c r="M33" t="s">
        <v>438</v>
      </c>
      <c r="N33" t="s">
        <v>438</v>
      </c>
      <c r="O33" t="s">
        <v>438</v>
      </c>
      <c r="P33" t="s">
        <v>438</v>
      </c>
      <c r="Q33">
        <v>1</v>
      </c>
      <c r="R33" t="s">
        <v>438</v>
      </c>
      <c r="S33" t="s">
        <v>438</v>
      </c>
      <c r="T33" t="s">
        <v>438</v>
      </c>
      <c r="U33" t="s">
        <v>438</v>
      </c>
      <c r="V33" t="s">
        <v>438</v>
      </c>
      <c r="W33" s="1" t="s">
        <v>438</v>
      </c>
      <c r="X33" t="s">
        <v>438</v>
      </c>
      <c r="Z33" t="s">
        <v>438</v>
      </c>
      <c r="AA33" t="s">
        <v>438</v>
      </c>
    </row>
    <row r="34" spans="1:27">
      <c r="A34" s="1" t="s">
        <v>509</v>
      </c>
      <c r="B34" t="s">
        <v>466</v>
      </c>
      <c r="C34" t="s">
        <v>510</v>
      </c>
      <c r="D34" s="18" t="s">
        <v>477</v>
      </c>
      <c r="E34" t="s">
        <v>438</v>
      </c>
      <c r="F34">
        <v>4</v>
      </c>
      <c r="G34" t="s">
        <v>438</v>
      </c>
      <c r="H34" t="s">
        <v>438</v>
      </c>
      <c r="I34" t="s">
        <v>438</v>
      </c>
      <c r="J34" t="s">
        <v>438</v>
      </c>
      <c r="K34">
        <v>1</v>
      </c>
      <c r="L34">
        <v>2</v>
      </c>
      <c r="M34" t="s">
        <v>438</v>
      </c>
      <c r="N34" t="s">
        <v>438</v>
      </c>
      <c r="O34" t="s">
        <v>438</v>
      </c>
      <c r="P34">
        <v>3</v>
      </c>
      <c r="Q34">
        <v>1.2</v>
      </c>
      <c r="R34">
        <v>0.2</v>
      </c>
      <c r="S34" t="s">
        <v>438</v>
      </c>
      <c r="T34" t="s">
        <v>438</v>
      </c>
      <c r="U34" t="s">
        <v>438</v>
      </c>
      <c r="V34" t="s">
        <v>438</v>
      </c>
      <c r="W34" s="1" t="s">
        <v>438</v>
      </c>
      <c r="X34" t="s">
        <v>438</v>
      </c>
      <c r="Z34" t="s">
        <v>438</v>
      </c>
      <c r="AA34" t="s">
        <v>484</v>
      </c>
    </row>
    <row r="35" spans="1:27">
      <c r="A35" s="1" t="s">
        <v>511</v>
      </c>
      <c r="B35" t="s">
        <v>466</v>
      </c>
      <c r="C35" t="s">
        <v>512</v>
      </c>
      <c r="D35" s="18" t="s">
        <v>477</v>
      </c>
      <c r="E35" t="s">
        <v>438</v>
      </c>
      <c r="F35">
        <v>7</v>
      </c>
      <c r="G35" t="s">
        <v>438</v>
      </c>
      <c r="H35" t="s">
        <v>438</v>
      </c>
      <c r="I35" t="s">
        <v>438</v>
      </c>
      <c r="J35" t="s">
        <v>438</v>
      </c>
      <c r="K35">
        <v>1</v>
      </c>
      <c r="L35">
        <v>2</v>
      </c>
      <c r="M35" t="s">
        <v>438</v>
      </c>
      <c r="N35" t="s">
        <v>438</v>
      </c>
      <c r="O35" t="s">
        <v>438</v>
      </c>
      <c r="P35">
        <v>3</v>
      </c>
      <c r="Q35">
        <v>1.3</v>
      </c>
      <c r="R35">
        <v>0.2</v>
      </c>
      <c r="S35" t="s">
        <v>438</v>
      </c>
      <c r="T35" t="s">
        <v>438</v>
      </c>
      <c r="U35" t="s">
        <v>438</v>
      </c>
      <c r="V35" t="s">
        <v>438</v>
      </c>
      <c r="W35" s="1" t="s">
        <v>438</v>
      </c>
      <c r="X35" t="s">
        <v>438</v>
      </c>
      <c r="Z35" t="s">
        <v>438</v>
      </c>
      <c r="AA35" t="s">
        <v>513</v>
      </c>
    </row>
    <row r="36" spans="1:27">
      <c r="A36" s="1" t="s">
        <v>514</v>
      </c>
      <c r="B36" t="s">
        <v>466</v>
      </c>
      <c r="C36" t="s">
        <v>515</v>
      </c>
      <c r="D36" s="18" t="s">
        <v>477</v>
      </c>
      <c r="E36" t="s">
        <v>438</v>
      </c>
      <c r="F36">
        <v>5</v>
      </c>
      <c r="G36" t="s">
        <v>438</v>
      </c>
      <c r="H36" t="s">
        <v>438</v>
      </c>
      <c r="I36" t="s">
        <v>438</v>
      </c>
      <c r="J36" t="s">
        <v>438</v>
      </c>
      <c r="K36">
        <v>2</v>
      </c>
      <c r="L36">
        <v>2</v>
      </c>
      <c r="M36" t="s">
        <v>438</v>
      </c>
      <c r="N36" t="s">
        <v>438</v>
      </c>
      <c r="O36" t="s">
        <v>438</v>
      </c>
      <c r="P36" t="s">
        <v>438</v>
      </c>
      <c r="Q36">
        <v>1</v>
      </c>
      <c r="R36" t="s">
        <v>438</v>
      </c>
      <c r="S36" t="s">
        <v>438</v>
      </c>
      <c r="T36" t="s">
        <v>438</v>
      </c>
      <c r="U36" t="s">
        <v>438</v>
      </c>
      <c r="V36" t="s">
        <v>438</v>
      </c>
      <c r="W36" s="1" t="s">
        <v>438</v>
      </c>
      <c r="X36" t="s">
        <v>438</v>
      </c>
      <c r="Z36" t="s">
        <v>438</v>
      </c>
      <c r="AA36" t="s">
        <v>438</v>
      </c>
    </row>
    <row r="37" spans="1:27">
      <c r="A37" s="1" t="s">
        <v>516</v>
      </c>
      <c r="B37" t="s">
        <v>466</v>
      </c>
      <c r="C37" t="s">
        <v>517</v>
      </c>
      <c r="D37" s="18" t="s">
        <v>477</v>
      </c>
      <c r="E37" t="s">
        <v>438</v>
      </c>
      <c r="F37">
        <v>7</v>
      </c>
      <c r="G37" t="s">
        <v>438</v>
      </c>
      <c r="H37" t="s">
        <v>438</v>
      </c>
      <c r="I37" t="s">
        <v>438</v>
      </c>
      <c r="J37" t="s">
        <v>438</v>
      </c>
      <c r="K37">
        <v>3</v>
      </c>
      <c r="L37">
        <v>2</v>
      </c>
      <c r="M37" t="s">
        <v>438</v>
      </c>
      <c r="N37" t="s">
        <v>438</v>
      </c>
      <c r="O37" t="s">
        <v>438</v>
      </c>
      <c r="P37" t="s">
        <v>438</v>
      </c>
      <c r="Q37">
        <v>1</v>
      </c>
      <c r="R37" t="s">
        <v>438</v>
      </c>
      <c r="S37" t="s">
        <v>438</v>
      </c>
      <c r="T37" t="s">
        <v>438</v>
      </c>
      <c r="U37" t="s">
        <v>438</v>
      </c>
      <c r="V37" t="s">
        <v>438</v>
      </c>
      <c r="W37" s="1" t="s">
        <v>438</v>
      </c>
      <c r="X37" t="s">
        <v>438</v>
      </c>
      <c r="Z37" t="s">
        <v>438</v>
      </c>
      <c r="AA37" t="s">
        <v>438</v>
      </c>
    </row>
    <row r="38" spans="1:27">
      <c r="A38" s="1" t="s">
        <v>518</v>
      </c>
      <c r="B38" t="s">
        <v>466</v>
      </c>
      <c r="C38" t="s">
        <v>519</v>
      </c>
      <c r="D38" s="18" t="s">
        <v>477</v>
      </c>
      <c r="E38" t="s">
        <v>438</v>
      </c>
      <c r="F38">
        <v>3</v>
      </c>
      <c r="G38" t="s">
        <v>438</v>
      </c>
      <c r="H38" t="s">
        <v>438</v>
      </c>
      <c r="I38" t="s">
        <v>438</v>
      </c>
      <c r="J38" t="s">
        <v>438</v>
      </c>
      <c r="K38" t="s">
        <v>438</v>
      </c>
      <c r="L38">
        <v>2</v>
      </c>
      <c r="M38" t="s">
        <v>438</v>
      </c>
      <c r="N38" t="s">
        <v>438</v>
      </c>
      <c r="O38" t="s">
        <v>438</v>
      </c>
      <c r="P38">
        <v>5</v>
      </c>
      <c r="Q38">
        <v>1.9</v>
      </c>
      <c r="R38">
        <v>0.2</v>
      </c>
      <c r="S38" t="s">
        <v>438</v>
      </c>
      <c r="T38" t="s">
        <v>438</v>
      </c>
      <c r="U38" t="s">
        <v>438</v>
      </c>
      <c r="V38" t="s">
        <v>438</v>
      </c>
      <c r="W38" s="1" t="s">
        <v>438</v>
      </c>
      <c r="X38" t="s">
        <v>438</v>
      </c>
      <c r="Z38" t="s">
        <v>438</v>
      </c>
      <c r="AA38" t="s">
        <v>520</v>
      </c>
    </row>
    <row r="39" spans="1:27">
      <c r="A39" s="1" t="s">
        <v>521</v>
      </c>
      <c r="B39" t="s">
        <v>466</v>
      </c>
      <c r="C39" t="s">
        <v>522</v>
      </c>
      <c r="D39" s="18" t="s">
        <v>477</v>
      </c>
      <c r="E39" t="s">
        <v>438</v>
      </c>
      <c r="F39">
        <v>5</v>
      </c>
      <c r="G39" t="s">
        <v>438</v>
      </c>
      <c r="H39" t="s">
        <v>438</v>
      </c>
      <c r="I39" t="s">
        <v>438</v>
      </c>
      <c r="J39" t="s">
        <v>438</v>
      </c>
      <c r="K39" t="s">
        <v>438</v>
      </c>
      <c r="L39">
        <v>2</v>
      </c>
      <c r="M39" t="s">
        <v>438</v>
      </c>
      <c r="N39" t="s">
        <v>438</v>
      </c>
      <c r="O39" t="s">
        <v>438</v>
      </c>
      <c r="P39">
        <v>1</v>
      </c>
      <c r="Q39">
        <v>1.2</v>
      </c>
      <c r="R39">
        <v>0.2</v>
      </c>
      <c r="S39" t="s">
        <v>438</v>
      </c>
      <c r="T39" t="s">
        <v>438</v>
      </c>
      <c r="U39" t="s">
        <v>438</v>
      </c>
      <c r="V39" t="s">
        <v>438</v>
      </c>
      <c r="W39" s="1" t="s">
        <v>438</v>
      </c>
      <c r="X39" t="s">
        <v>438</v>
      </c>
      <c r="Z39" t="s">
        <v>438</v>
      </c>
      <c r="AA39" t="s">
        <v>484</v>
      </c>
    </row>
    <row r="40" spans="1:27">
      <c r="A40" s="1" t="s">
        <v>523</v>
      </c>
      <c r="B40" t="s">
        <v>466</v>
      </c>
      <c r="C40" t="s">
        <v>524</v>
      </c>
      <c r="D40" s="18" t="s">
        <v>477</v>
      </c>
      <c r="E40" t="s">
        <v>438</v>
      </c>
      <c r="F40">
        <v>6</v>
      </c>
      <c r="G40" t="s">
        <v>438</v>
      </c>
      <c r="H40" t="s">
        <v>438</v>
      </c>
      <c r="I40" t="s">
        <v>438</v>
      </c>
      <c r="J40" t="s">
        <v>438</v>
      </c>
      <c r="K40">
        <v>1</v>
      </c>
      <c r="L40">
        <v>2</v>
      </c>
      <c r="M40" t="s">
        <v>438</v>
      </c>
      <c r="N40" t="s">
        <v>438</v>
      </c>
      <c r="O40" t="s">
        <v>438</v>
      </c>
      <c r="P40" t="s">
        <v>438</v>
      </c>
      <c r="Q40">
        <v>1</v>
      </c>
      <c r="R40" t="s">
        <v>438</v>
      </c>
      <c r="S40" t="s">
        <v>438</v>
      </c>
      <c r="T40" t="s">
        <v>438</v>
      </c>
      <c r="U40" t="s">
        <v>438</v>
      </c>
      <c r="V40" t="s">
        <v>438</v>
      </c>
      <c r="W40" s="1" t="s">
        <v>438</v>
      </c>
      <c r="X40" t="s">
        <v>438</v>
      </c>
      <c r="Z40" t="s">
        <v>438</v>
      </c>
      <c r="AA40" t="s">
        <v>438</v>
      </c>
    </row>
    <row r="41" spans="1:27">
      <c r="A41" s="1" t="s">
        <v>525</v>
      </c>
      <c r="B41" t="s">
        <v>466</v>
      </c>
      <c r="C41" t="s">
        <v>526</v>
      </c>
      <c r="D41" s="18" t="s">
        <v>477</v>
      </c>
      <c r="E41" t="s">
        <v>438</v>
      </c>
      <c r="F41">
        <v>8</v>
      </c>
      <c r="G41" t="s">
        <v>438</v>
      </c>
      <c r="H41" t="s">
        <v>438</v>
      </c>
      <c r="I41" t="s">
        <v>438</v>
      </c>
      <c r="J41" t="s">
        <v>438</v>
      </c>
      <c r="K41">
        <v>2</v>
      </c>
      <c r="L41">
        <v>2</v>
      </c>
      <c r="M41" t="s">
        <v>438</v>
      </c>
      <c r="N41" t="s">
        <v>438</v>
      </c>
      <c r="O41" t="s">
        <v>438</v>
      </c>
      <c r="P41" t="s">
        <v>438</v>
      </c>
      <c r="Q41">
        <v>1</v>
      </c>
      <c r="R41" t="s">
        <v>438</v>
      </c>
      <c r="S41" t="s">
        <v>438</v>
      </c>
      <c r="T41" t="s">
        <v>438</v>
      </c>
      <c r="U41" t="s">
        <v>438</v>
      </c>
      <c r="V41" t="s">
        <v>438</v>
      </c>
      <c r="W41" s="1" t="s">
        <v>438</v>
      </c>
      <c r="X41" t="s">
        <v>438</v>
      </c>
      <c r="Z41" t="s">
        <v>438</v>
      </c>
      <c r="AA41" t="s">
        <v>438</v>
      </c>
    </row>
    <row r="42" spans="1:27">
      <c r="A42" s="1" t="s">
        <v>527</v>
      </c>
      <c r="B42" t="s">
        <v>466</v>
      </c>
      <c r="C42" t="s">
        <v>528</v>
      </c>
      <c r="D42" s="18" t="s">
        <v>477</v>
      </c>
      <c r="E42" t="s">
        <v>438</v>
      </c>
      <c r="F42">
        <v>3</v>
      </c>
      <c r="G42" t="s">
        <v>438</v>
      </c>
      <c r="H42" t="s">
        <v>438</v>
      </c>
      <c r="I42" t="s">
        <v>438</v>
      </c>
      <c r="J42" t="s">
        <v>438</v>
      </c>
      <c r="K42" t="s">
        <v>438</v>
      </c>
      <c r="L42">
        <v>2</v>
      </c>
      <c r="M42" t="s">
        <v>438</v>
      </c>
      <c r="N42" t="s">
        <v>438</v>
      </c>
      <c r="O42" t="s">
        <v>438</v>
      </c>
      <c r="P42" t="s">
        <v>438</v>
      </c>
      <c r="Q42">
        <v>1</v>
      </c>
      <c r="R42" t="s">
        <v>438</v>
      </c>
      <c r="S42" t="s">
        <v>438</v>
      </c>
      <c r="T42" t="s">
        <v>438</v>
      </c>
      <c r="U42" t="s">
        <v>438</v>
      </c>
      <c r="V42" t="s">
        <v>438</v>
      </c>
      <c r="W42" s="1" t="s">
        <v>438</v>
      </c>
      <c r="X42" t="s">
        <v>438</v>
      </c>
      <c r="Z42" t="s">
        <v>438</v>
      </c>
      <c r="AA42" t="s">
        <v>438</v>
      </c>
    </row>
    <row r="43" spans="1:27">
      <c r="A43" s="1" t="s">
        <v>529</v>
      </c>
      <c r="B43" t="s">
        <v>466</v>
      </c>
      <c r="C43" t="s">
        <v>530</v>
      </c>
      <c r="D43" s="18" t="s">
        <v>477</v>
      </c>
      <c r="E43" t="s">
        <v>438</v>
      </c>
      <c r="F43">
        <v>15</v>
      </c>
      <c r="G43" t="s">
        <v>438</v>
      </c>
      <c r="H43" t="s">
        <v>438</v>
      </c>
      <c r="I43" t="s">
        <v>438</v>
      </c>
      <c r="J43" t="s">
        <v>438</v>
      </c>
      <c r="K43" t="s">
        <v>438</v>
      </c>
      <c r="L43">
        <v>3</v>
      </c>
      <c r="M43" t="s">
        <v>438</v>
      </c>
      <c r="N43" t="s">
        <v>438</v>
      </c>
      <c r="O43" t="s">
        <v>438</v>
      </c>
      <c r="P43">
        <v>4</v>
      </c>
      <c r="Q43">
        <v>1</v>
      </c>
      <c r="R43">
        <v>0.2</v>
      </c>
      <c r="S43" t="s">
        <v>438</v>
      </c>
      <c r="T43" t="s">
        <v>438</v>
      </c>
      <c r="U43" t="s">
        <v>438</v>
      </c>
      <c r="V43" t="s">
        <v>438</v>
      </c>
      <c r="W43" s="1" t="s">
        <v>438</v>
      </c>
      <c r="X43" t="s">
        <v>438</v>
      </c>
      <c r="Z43" t="s">
        <v>438</v>
      </c>
      <c r="AA43" t="s">
        <v>478</v>
      </c>
    </row>
    <row r="44" spans="1:27">
      <c r="A44" s="1" t="s">
        <v>531</v>
      </c>
      <c r="B44" t="s">
        <v>466</v>
      </c>
      <c r="C44" t="s">
        <v>532</v>
      </c>
      <c r="D44" s="18" t="s">
        <v>477</v>
      </c>
      <c r="E44" t="s">
        <v>438</v>
      </c>
      <c r="F44">
        <v>20</v>
      </c>
      <c r="G44" t="s">
        <v>438</v>
      </c>
      <c r="H44" t="s">
        <v>438</v>
      </c>
      <c r="I44" t="s">
        <v>438</v>
      </c>
      <c r="J44" t="s">
        <v>438</v>
      </c>
      <c r="K44" t="s">
        <v>438</v>
      </c>
      <c r="L44">
        <v>3</v>
      </c>
      <c r="M44" t="s">
        <v>438</v>
      </c>
      <c r="N44" t="s">
        <v>438</v>
      </c>
      <c r="O44" t="s">
        <v>438</v>
      </c>
      <c r="P44">
        <v>6</v>
      </c>
      <c r="Q44">
        <v>1</v>
      </c>
      <c r="R44">
        <v>0.2</v>
      </c>
      <c r="S44" t="s">
        <v>438</v>
      </c>
      <c r="T44" t="s">
        <v>438</v>
      </c>
      <c r="U44" t="s">
        <v>438</v>
      </c>
      <c r="V44" t="s">
        <v>438</v>
      </c>
      <c r="W44" s="1" t="s">
        <v>438</v>
      </c>
      <c r="X44" t="s">
        <v>438</v>
      </c>
      <c r="Z44" t="s">
        <v>438</v>
      </c>
      <c r="AA44" t="s">
        <v>478</v>
      </c>
    </row>
    <row r="45" spans="1:27">
      <c r="A45" s="1" t="s">
        <v>533</v>
      </c>
      <c r="B45" t="s">
        <v>466</v>
      </c>
      <c r="C45" t="s">
        <v>534</v>
      </c>
      <c r="D45" s="18" t="s">
        <v>477</v>
      </c>
      <c r="E45" t="s">
        <v>438</v>
      </c>
      <c r="F45">
        <v>30</v>
      </c>
      <c r="G45" t="s">
        <v>438</v>
      </c>
      <c r="H45" t="s">
        <v>438</v>
      </c>
      <c r="I45" t="s">
        <v>438</v>
      </c>
      <c r="J45" t="s">
        <v>438</v>
      </c>
      <c r="K45" t="s">
        <v>438</v>
      </c>
      <c r="L45">
        <v>4</v>
      </c>
      <c r="M45" t="s">
        <v>438</v>
      </c>
      <c r="N45" t="s">
        <v>438</v>
      </c>
      <c r="O45" t="s">
        <v>438</v>
      </c>
      <c r="P45">
        <v>8</v>
      </c>
      <c r="Q45">
        <v>1</v>
      </c>
      <c r="R45">
        <v>0.25</v>
      </c>
      <c r="S45" t="s">
        <v>438</v>
      </c>
      <c r="T45" t="s">
        <v>438</v>
      </c>
      <c r="U45" t="s">
        <v>438</v>
      </c>
      <c r="V45" t="s">
        <v>438</v>
      </c>
      <c r="W45" s="1" t="s">
        <v>438</v>
      </c>
      <c r="X45" t="s">
        <v>438</v>
      </c>
      <c r="Z45" t="s">
        <v>438</v>
      </c>
      <c r="AA45" t="s">
        <v>535</v>
      </c>
    </row>
    <row r="46" spans="1:27">
      <c r="A46" s="1" t="s">
        <v>536</v>
      </c>
      <c r="B46" t="s">
        <v>466</v>
      </c>
      <c r="C46" t="s">
        <v>537</v>
      </c>
      <c r="D46" s="18" t="s">
        <v>477</v>
      </c>
      <c r="E46" t="s">
        <v>438</v>
      </c>
      <c r="F46">
        <v>11</v>
      </c>
      <c r="G46" t="s">
        <v>438</v>
      </c>
      <c r="H46" t="s">
        <v>438</v>
      </c>
      <c r="I46" t="s">
        <v>438</v>
      </c>
      <c r="J46" t="s">
        <v>438</v>
      </c>
      <c r="K46">
        <v>3</v>
      </c>
      <c r="L46">
        <v>3</v>
      </c>
      <c r="M46" t="s">
        <v>438</v>
      </c>
      <c r="N46" t="s">
        <v>438</v>
      </c>
      <c r="O46" t="s">
        <v>438</v>
      </c>
      <c r="P46" t="s">
        <v>438</v>
      </c>
      <c r="Q46">
        <v>1</v>
      </c>
      <c r="R46" t="s">
        <v>438</v>
      </c>
      <c r="S46" t="s">
        <v>438</v>
      </c>
      <c r="T46" t="s">
        <v>438</v>
      </c>
      <c r="U46" t="s">
        <v>438</v>
      </c>
      <c r="V46" t="s">
        <v>438</v>
      </c>
      <c r="W46" s="1" t="s">
        <v>438</v>
      </c>
      <c r="X46" t="s">
        <v>438</v>
      </c>
      <c r="Z46" t="s">
        <v>438</v>
      </c>
      <c r="AA46" t="s">
        <v>438</v>
      </c>
    </row>
    <row r="47" spans="1:27">
      <c r="A47" s="1" t="s">
        <v>538</v>
      </c>
      <c r="B47" t="s">
        <v>466</v>
      </c>
      <c r="C47" t="s">
        <v>539</v>
      </c>
      <c r="D47" s="18" t="s">
        <v>477</v>
      </c>
      <c r="E47" t="s">
        <v>438</v>
      </c>
      <c r="F47">
        <v>18</v>
      </c>
      <c r="G47" t="s">
        <v>438</v>
      </c>
      <c r="H47" t="s">
        <v>438</v>
      </c>
      <c r="I47" t="s">
        <v>438</v>
      </c>
      <c r="J47" t="s">
        <v>438</v>
      </c>
      <c r="K47">
        <v>4</v>
      </c>
      <c r="L47">
        <v>3</v>
      </c>
      <c r="M47" t="s">
        <v>438</v>
      </c>
      <c r="N47" t="s">
        <v>438</v>
      </c>
      <c r="O47" t="s">
        <v>438</v>
      </c>
      <c r="P47" t="s">
        <v>438</v>
      </c>
      <c r="Q47">
        <v>1</v>
      </c>
      <c r="R47" t="s">
        <v>438</v>
      </c>
      <c r="S47" t="s">
        <v>438</v>
      </c>
      <c r="T47" t="s">
        <v>438</v>
      </c>
      <c r="U47" t="s">
        <v>438</v>
      </c>
      <c r="V47" t="s">
        <v>438</v>
      </c>
      <c r="W47" s="1" t="s">
        <v>438</v>
      </c>
      <c r="X47" t="s">
        <v>438</v>
      </c>
      <c r="Z47" t="s">
        <v>438</v>
      </c>
      <c r="AA47" t="s">
        <v>438</v>
      </c>
    </row>
    <row r="48" spans="1:27">
      <c r="A48" s="1" t="s">
        <v>540</v>
      </c>
      <c r="B48" t="s">
        <v>466</v>
      </c>
      <c r="C48" t="s">
        <v>541</v>
      </c>
      <c r="D48" s="18" t="s">
        <v>477</v>
      </c>
      <c r="E48" t="s">
        <v>438</v>
      </c>
      <c r="F48">
        <v>21</v>
      </c>
      <c r="G48" t="s">
        <v>438</v>
      </c>
      <c r="H48" t="s">
        <v>438</v>
      </c>
      <c r="I48" t="s">
        <v>438</v>
      </c>
      <c r="J48" t="s">
        <v>438</v>
      </c>
      <c r="K48">
        <v>6</v>
      </c>
      <c r="L48">
        <v>4</v>
      </c>
      <c r="M48" t="s">
        <v>438</v>
      </c>
      <c r="N48" t="s">
        <v>438</v>
      </c>
      <c r="O48" t="s">
        <v>438</v>
      </c>
      <c r="P48" t="s">
        <v>438</v>
      </c>
      <c r="Q48">
        <v>1</v>
      </c>
      <c r="R48" t="s">
        <v>438</v>
      </c>
      <c r="S48" t="s">
        <v>438</v>
      </c>
      <c r="T48" t="s">
        <v>438</v>
      </c>
      <c r="U48" t="s">
        <v>438</v>
      </c>
      <c r="V48" t="s">
        <v>438</v>
      </c>
      <c r="W48" s="1" t="s">
        <v>438</v>
      </c>
      <c r="X48" t="s">
        <v>438</v>
      </c>
      <c r="Z48" t="s">
        <v>438</v>
      </c>
      <c r="AA48" t="s">
        <v>438</v>
      </c>
    </row>
    <row r="49" spans="1:27">
      <c r="A49" s="1" t="s">
        <v>542</v>
      </c>
      <c r="B49" t="s">
        <v>466</v>
      </c>
      <c r="C49" t="s">
        <v>543</v>
      </c>
      <c r="D49" s="18" t="s">
        <v>477</v>
      </c>
      <c r="E49" t="s">
        <v>438</v>
      </c>
      <c r="F49">
        <v>17</v>
      </c>
      <c r="G49" t="s">
        <v>438</v>
      </c>
      <c r="H49" t="s">
        <v>438</v>
      </c>
      <c r="I49" t="s">
        <v>438</v>
      </c>
      <c r="J49" t="s">
        <v>438</v>
      </c>
      <c r="K49">
        <v>1</v>
      </c>
      <c r="L49">
        <v>3</v>
      </c>
      <c r="M49" t="s">
        <v>438</v>
      </c>
      <c r="N49" t="s">
        <v>438</v>
      </c>
      <c r="O49" t="s">
        <v>438</v>
      </c>
      <c r="P49" t="s">
        <v>438</v>
      </c>
      <c r="Q49">
        <v>1</v>
      </c>
      <c r="R49" t="s">
        <v>438</v>
      </c>
      <c r="S49" t="s">
        <v>438</v>
      </c>
      <c r="T49" t="s">
        <v>438</v>
      </c>
      <c r="U49" t="s">
        <v>438</v>
      </c>
      <c r="V49" t="s">
        <v>438</v>
      </c>
      <c r="W49" s="1" t="s">
        <v>438</v>
      </c>
      <c r="X49" t="s">
        <v>438</v>
      </c>
      <c r="Z49" t="s">
        <v>438</v>
      </c>
      <c r="AA49" t="s">
        <v>438</v>
      </c>
    </row>
    <row r="50" spans="1:27">
      <c r="A50" s="1" t="s">
        <v>544</v>
      </c>
      <c r="B50" t="s">
        <v>466</v>
      </c>
      <c r="C50" t="s">
        <v>545</v>
      </c>
      <c r="D50" s="18" t="s">
        <v>477</v>
      </c>
      <c r="E50" t="s">
        <v>438</v>
      </c>
      <c r="F50">
        <v>23</v>
      </c>
      <c r="G50" t="s">
        <v>438</v>
      </c>
      <c r="H50" t="s">
        <v>438</v>
      </c>
      <c r="I50" t="s">
        <v>438</v>
      </c>
      <c r="J50" t="s">
        <v>438</v>
      </c>
      <c r="K50" t="s">
        <v>438</v>
      </c>
      <c r="L50">
        <v>3</v>
      </c>
      <c r="M50" t="s">
        <v>438</v>
      </c>
      <c r="N50" t="s">
        <v>438</v>
      </c>
      <c r="O50" t="s">
        <v>438</v>
      </c>
      <c r="P50" t="s">
        <v>438</v>
      </c>
      <c r="Q50">
        <v>1</v>
      </c>
      <c r="R50" t="s">
        <v>438</v>
      </c>
      <c r="S50" t="s">
        <v>438</v>
      </c>
      <c r="T50" t="s">
        <v>438</v>
      </c>
      <c r="U50" t="s">
        <v>438</v>
      </c>
      <c r="V50" t="s">
        <v>438</v>
      </c>
      <c r="W50" s="1" t="s">
        <v>438</v>
      </c>
      <c r="X50" t="s">
        <v>438</v>
      </c>
      <c r="Z50" t="s">
        <v>438</v>
      </c>
      <c r="AA50" t="s">
        <v>438</v>
      </c>
    </row>
    <row r="51" spans="1:27">
      <c r="A51" s="1" t="s">
        <v>546</v>
      </c>
      <c r="B51" t="s">
        <v>466</v>
      </c>
      <c r="C51" t="s">
        <v>547</v>
      </c>
      <c r="D51" s="18" t="s">
        <v>477</v>
      </c>
      <c r="E51" t="s">
        <v>438</v>
      </c>
      <c r="F51">
        <v>19</v>
      </c>
      <c r="G51" t="s">
        <v>438</v>
      </c>
      <c r="H51" t="s">
        <v>438</v>
      </c>
      <c r="I51" t="s">
        <v>438</v>
      </c>
      <c r="J51" t="s">
        <v>438</v>
      </c>
      <c r="K51">
        <v>1</v>
      </c>
      <c r="L51">
        <v>3</v>
      </c>
      <c r="M51" t="s">
        <v>438</v>
      </c>
      <c r="N51" t="s">
        <v>438</v>
      </c>
      <c r="O51" t="s">
        <v>438</v>
      </c>
      <c r="P51" t="s">
        <v>438</v>
      </c>
      <c r="Q51">
        <v>1</v>
      </c>
      <c r="R51" t="s">
        <v>438</v>
      </c>
      <c r="S51" t="s">
        <v>438</v>
      </c>
      <c r="T51" t="s">
        <v>438</v>
      </c>
      <c r="U51" t="s">
        <v>438</v>
      </c>
      <c r="V51" t="s">
        <v>438</v>
      </c>
      <c r="W51" s="1" t="s">
        <v>438</v>
      </c>
      <c r="X51" t="s">
        <v>438</v>
      </c>
      <c r="Z51" t="s">
        <v>438</v>
      </c>
      <c r="AA51" t="s">
        <v>438</v>
      </c>
    </row>
    <row r="52" spans="1:27">
      <c r="A52" s="1" t="s">
        <v>548</v>
      </c>
      <c r="B52" t="s">
        <v>466</v>
      </c>
      <c r="C52" t="s">
        <v>549</v>
      </c>
      <c r="D52" s="18" t="s">
        <v>477</v>
      </c>
      <c r="E52" t="s">
        <v>438</v>
      </c>
      <c r="F52">
        <v>14</v>
      </c>
      <c r="G52" t="s">
        <v>438</v>
      </c>
      <c r="H52" t="s">
        <v>438</v>
      </c>
      <c r="I52" t="s">
        <v>438</v>
      </c>
      <c r="J52" t="s">
        <v>438</v>
      </c>
      <c r="K52">
        <v>2</v>
      </c>
      <c r="L52">
        <v>3</v>
      </c>
      <c r="M52" t="s">
        <v>438</v>
      </c>
      <c r="N52" t="s">
        <v>438</v>
      </c>
      <c r="O52" t="s">
        <v>438</v>
      </c>
      <c r="P52">
        <v>5</v>
      </c>
      <c r="Q52">
        <v>1</v>
      </c>
      <c r="R52">
        <v>0.2</v>
      </c>
      <c r="S52" t="s">
        <v>438</v>
      </c>
      <c r="T52" t="s">
        <v>438</v>
      </c>
      <c r="U52" t="s">
        <v>438</v>
      </c>
      <c r="V52" t="s">
        <v>438</v>
      </c>
      <c r="W52" s="1" t="s">
        <v>438</v>
      </c>
      <c r="X52" t="s">
        <v>438</v>
      </c>
      <c r="Z52" t="s">
        <v>438</v>
      </c>
      <c r="AA52" t="s">
        <v>478</v>
      </c>
    </row>
    <row r="53" spans="1:27">
      <c r="A53" s="1" t="s">
        <v>550</v>
      </c>
      <c r="B53" t="s">
        <v>466</v>
      </c>
      <c r="C53" t="s">
        <v>551</v>
      </c>
      <c r="D53" s="18" t="s">
        <v>477</v>
      </c>
      <c r="E53" t="s">
        <v>438</v>
      </c>
      <c r="F53">
        <v>16</v>
      </c>
      <c r="G53" t="s">
        <v>438</v>
      </c>
      <c r="H53" t="s">
        <v>438</v>
      </c>
      <c r="I53" t="s">
        <v>438</v>
      </c>
      <c r="J53" t="s">
        <v>438</v>
      </c>
      <c r="K53" t="s">
        <v>438</v>
      </c>
      <c r="L53">
        <v>3</v>
      </c>
      <c r="M53" t="s">
        <v>438</v>
      </c>
      <c r="N53" t="s">
        <v>438</v>
      </c>
      <c r="O53" t="s">
        <v>438</v>
      </c>
      <c r="P53" t="s">
        <v>438</v>
      </c>
      <c r="Q53">
        <v>1</v>
      </c>
      <c r="R53" t="s">
        <v>438</v>
      </c>
      <c r="S53" t="s">
        <v>438</v>
      </c>
      <c r="T53" t="s">
        <v>438</v>
      </c>
      <c r="U53" t="s">
        <v>438</v>
      </c>
      <c r="V53" t="s">
        <v>438</v>
      </c>
      <c r="W53" s="1" t="s">
        <v>438</v>
      </c>
      <c r="X53" t="s">
        <v>438</v>
      </c>
      <c r="Z53" t="s">
        <v>438</v>
      </c>
      <c r="AA53" t="s">
        <v>438</v>
      </c>
    </row>
    <row r="54" spans="1:27">
      <c r="A54" s="1" t="s">
        <v>552</v>
      </c>
      <c r="B54" t="s">
        <v>466</v>
      </c>
      <c r="C54" t="s">
        <v>553</v>
      </c>
      <c r="D54" s="18" t="s">
        <v>477</v>
      </c>
      <c r="E54" t="s">
        <v>438</v>
      </c>
      <c r="F54">
        <v>24</v>
      </c>
      <c r="G54" t="s">
        <v>438</v>
      </c>
      <c r="H54" t="s">
        <v>438</v>
      </c>
      <c r="I54" t="s">
        <v>438</v>
      </c>
      <c r="J54" t="s">
        <v>438</v>
      </c>
      <c r="K54">
        <v>2</v>
      </c>
      <c r="L54">
        <v>3</v>
      </c>
      <c r="M54" t="s">
        <v>438</v>
      </c>
      <c r="N54" t="s">
        <v>438</v>
      </c>
      <c r="O54" t="s">
        <v>438</v>
      </c>
      <c r="P54" t="s">
        <v>438</v>
      </c>
      <c r="Q54">
        <v>1</v>
      </c>
      <c r="R54" t="s">
        <v>438</v>
      </c>
      <c r="S54" t="s">
        <v>438</v>
      </c>
      <c r="T54" t="s">
        <v>438</v>
      </c>
      <c r="U54" t="s">
        <v>438</v>
      </c>
      <c r="V54" t="s">
        <v>438</v>
      </c>
      <c r="W54" s="1" t="s">
        <v>438</v>
      </c>
      <c r="X54" t="s">
        <v>438</v>
      </c>
      <c r="Z54" t="s">
        <v>438</v>
      </c>
      <c r="AA54" t="s">
        <v>438</v>
      </c>
    </row>
    <row r="55" spans="1:27">
      <c r="A55" s="1" t="s">
        <v>554</v>
      </c>
      <c r="B55" t="s">
        <v>466</v>
      </c>
      <c r="C55" t="s">
        <v>555</v>
      </c>
      <c r="D55" s="18" t="s">
        <v>477</v>
      </c>
      <c r="E55" t="s">
        <v>438</v>
      </c>
      <c r="F55">
        <v>27</v>
      </c>
      <c r="G55" t="s">
        <v>438</v>
      </c>
      <c r="H55" t="s">
        <v>438</v>
      </c>
      <c r="I55" t="s">
        <v>438</v>
      </c>
      <c r="J55" t="s">
        <v>438</v>
      </c>
      <c r="K55">
        <v>3</v>
      </c>
      <c r="L55">
        <v>4</v>
      </c>
      <c r="M55" t="s">
        <v>438</v>
      </c>
      <c r="N55" t="s">
        <v>438</v>
      </c>
      <c r="O55" t="s">
        <v>438</v>
      </c>
      <c r="P55" t="s">
        <v>438</v>
      </c>
      <c r="Q55">
        <v>1</v>
      </c>
      <c r="R55" t="s">
        <v>438</v>
      </c>
      <c r="S55" t="s">
        <v>438</v>
      </c>
      <c r="T55" t="s">
        <v>438</v>
      </c>
      <c r="U55" t="s">
        <v>438</v>
      </c>
      <c r="V55" t="s">
        <v>438</v>
      </c>
      <c r="W55" s="1" t="s">
        <v>438</v>
      </c>
      <c r="X55" t="s">
        <v>438</v>
      </c>
      <c r="Z55" t="s">
        <v>438</v>
      </c>
      <c r="AA55" t="s">
        <v>438</v>
      </c>
    </row>
    <row r="56" spans="1:27">
      <c r="A56" s="1" t="s">
        <v>556</v>
      </c>
      <c r="B56" t="s">
        <v>466</v>
      </c>
      <c r="C56" t="s">
        <v>557</v>
      </c>
      <c r="D56" s="18" t="s">
        <v>477</v>
      </c>
      <c r="E56" t="s">
        <v>438</v>
      </c>
      <c r="F56">
        <v>12</v>
      </c>
      <c r="G56" t="s">
        <v>438</v>
      </c>
      <c r="H56" t="s">
        <v>438</v>
      </c>
      <c r="I56" t="s">
        <v>438</v>
      </c>
      <c r="J56" t="s">
        <v>438</v>
      </c>
      <c r="K56">
        <v>3</v>
      </c>
      <c r="L56">
        <v>3</v>
      </c>
      <c r="M56" t="s">
        <v>438</v>
      </c>
      <c r="N56" t="s">
        <v>438</v>
      </c>
      <c r="O56" t="s">
        <v>438</v>
      </c>
      <c r="P56" t="s">
        <v>438</v>
      </c>
      <c r="Q56">
        <v>1</v>
      </c>
      <c r="R56" t="s">
        <v>438</v>
      </c>
      <c r="S56" t="s">
        <v>438</v>
      </c>
      <c r="T56" t="s">
        <v>438</v>
      </c>
      <c r="U56" t="s">
        <v>438</v>
      </c>
      <c r="V56" t="s">
        <v>438</v>
      </c>
      <c r="W56" s="1" t="s">
        <v>438</v>
      </c>
      <c r="X56" t="s">
        <v>438</v>
      </c>
      <c r="Z56" t="s">
        <v>438</v>
      </c>
      <c r="AA56" t="s">
        <v>438</v>
      </c>
    </row>
    <row r="57" spans="1:27">
      <c r="A57" s="1" t="s">
        <v>558</v>
      </c>
      <c r="B57" t="s">
        <v>559</v>
      </c>
      <c r="C57" t="s">
        <v>560</v>
      </c>
      <c r="D57" s="18" t="s">
        <v>561</v>
      </c>
      <c r="E57" t="s">
        <v>438</v>
      </c>
      <c r="F57">
        <v>2</v>
      </c>
      <c r="G57" t="s">
        <v>438</v>
      </c>
      <c r="H57" t="s">
        <v>438</v>
      </c>
      <c r="I57" t="s">
        <v>438</v>
      </c>
      <c r="J57" t="s">
        <v>438</v>
      </c>
      <c r="K57">
        <v>1</v>
      </c>
      <c r="L57">
        <v>2</v>
      </c>
      <c r="M57" t="s">
        <v>438</v>
      </c>
      <c r="N57" t="s">
        <v>438</v>
      </c>
      <c r="O57" t="s">
        <v>438</v>
      </c>
      <c r="P57">
        <v>1</v>
      </c>
      <c r="Q57">
        <v>1</v>
      </c>
      <c r="R57" t="s">
        <v>438</v>
      </c>
      <c r="S57" t="s">
        <v>438</v>
      </c>
      <c r="T57" t="s">
        <v>438</v>
      </c>
      <c r="U57" t="s">
        <v>438</v>
      </c>
      <c r="V57" t="s">
        <v>438</v>
      </c>
      <c r="W57" s="1" t="s">
        <v>438</v>
      </c>
      <c r="X57" t="s">
        <v>438</v>
      </c>
      <c r="Z57" t="s">
        <v>438</v>
      </c>
      <c r="AA57" t="s">
        <v>438</v>
      </c>
    </row>
    <row r="58" spans="1:27">
      <c r="A58" s="1" t="s">
        <v>562</v>
      </c>
      <c r="B58" t="s">
        <v>559</v>
      </c>
      <c r="C58" t="s">
        <v>563</v>
      </c>
      <c r="D58" s="18" t="s">
        <v>561</v>
      </c>
      <c r="E58" t="s">
        <v>438</v>
      </c>
      <c r="F58">
        <v>2</v>
      </c>
      <c r="G58" t="s">
        <v>438</v>
      </c>
      <c r="H58" t="s">
        <v>438</v>
      </c>
      <c r="I58" t="s">
        <v>438</v>
      </c>
      <c r="J58" t="s">
        <v>438</v>
      </c>
      <c r="K58">
        <v>1</v>
      </c>
      <c r="L58">
        <v>1</v>
      </c>
      <c r="M58" t="s">
        <v>438</v>
      </c>
      <c r="N58" t="s">
        <v>438</v>
      </c>
      <c r="O58" t="s">
        <v>438</v>
      </c>
      <c r="P58">
        <v>4</v>
      </c>
      <c r="Q58">
        <v>1.7</v>
      </c>
      <c r="R58">
        <v>0.2</v>
      </c>
      <c r="S58" t="s">
        <v>438</v>
      </c>
      <c r="T58" t="s">
        <v>438</v>
      </c>
      <c r="U58" t="s">
        <v>438</v>
      </c>
      <c r="V58" t="s">
        <v>438</v>
      </c>
      <c r="W58" s="1" t="s">
        <v>438</v>
      </c>
      <c r="X58" t="s">
        <v>438</v>
      </c>
      <c r="Z58" t="s">
        <v>438</v>
      </c>
      <c r="AA58" t="s">
        <v>564</v>
      </c>
    </row>
    <row r="59" spans="1:27">
      <c r="A59" s="1" t="s">
        <v>565</v>
      </c>
      <c r="B59" t="s">
        <v>466</v>
      </c>
      <c r="C59" t="s">
        <v>566</v>
      </c>
      <c r="D59" s="18" t="s">
        <v>477</v>
      </c>
      <c r="E59" t="s">
        <v>438</v>
      </c>
      <c r="F59">
        <v>1</v>
      </c>
      <c r="G59" t="s">
        <v>438</v>
      </c>
      <c r="H59" t="s">
        <v>438</v>
      </c>
      <c r="I59" t="s">
        <v>438</v>
      </c>
      <c r="J59" t="s">
        <v>438</v>
      </c>
      <c r="K59" t="s">
        <v>438</v>
      </c>
      <c r="L59">
        <v>1</v>
      </c>
      <c r="M59" t="s">
        <v>438</v>
      </c>
      <c r="N59" t="s">
        <v>438</v>
      </c>
      <c r="O59" t="s">
        <v>438</v>
      </c>
      <c r="P59">
        <v>2</v>
      </c>
      <c r="Q59">
        <v>1.7</v>
      </c>
      <c r="R59">
        <v>0.2</v>
      </c>
      <c r="S59" t="s">
        <v>438</v>
      </c>
      <c r="T59" t="s">
        <v>438</v>
      </c>
      <c r="U59" t="s">
        <v>438</v>
      </c>
      <c r="V59" t="s">
        <v>438</v>
      </c>
      <c r="W59" s="1" t="s">
        <v>438</v>
      </c>
      <c r="X59" t="s">
        <v>438</v>
      </c>
      <c r="Z59" t="s">
        <v>438</v>
      </c>
      <c r="AA59" t="s">
        <v>564</v>
      </c>
    </row>
    <row r="60" spans="1:27">
      <c r="A60" s="1" t="s">
        <v>567</v>
      </c>
      <c r="B60" t="s">
        <v>466</v>
      </c>
      <c r="C60" t="s">
        <v>568</v>
      </c>
      <c r="D60" s="18" t="s">
        <v>477</v>
      </c>
      <c r="E60" t="s">
        <v>438</v>
      </c>
      <c r="F60">
        <v>4</v>
      </c>
      <c r="G60" t="s">
        <v>438</v>
      </c>
      <c r="H60" t="s">
        <v>438</v>
      </c>
      <c r="I60" t="s">
        <v>438</v>
      </c>
      <c r="J60" t="s">
        <v>438</v>
      </c>
      <c r="K60">
        <v>1</v>
      </c>
      <c r="L60">
        <v>1</v>
      </c>
      <c r="M60" t="s">
        <v>438</v>
      </c>
      <c r="N60" t="s">
        <v>438</v>
      </c>
      <c r="O60" t="s">
        <v>438</v>
      </c>
      <c r="P60" t="s">
        <v>438</v>
      </c>
      <c r="Q60">
        <v>1</v>
      </c>
      <c r="R60" t="s">
        <v>438</v>
      </c>
      <c r="S60" t="s">
        <v>438</v>
      </c>
      <c r="T60" t="s">
        <v>438</v>
      </c>
      <c r="U60" t="s">
        <v>438</v>
      </c>
      <c r="V60" t="s">
        <v>438</v>
      </c>
      <c r="W60" s="1" t="s">
        <v>438</v>
      </c>
      <c r="X60" t="s">
        <v>438</v>
      </c>
      <c r="Z60" t="s">
        <v>438</v>
      </c>
      <c r="AA60" t="s">
        <v>438</v>
      </c>
    </row>
    <row r="61" spans="1:27">
      <c r="A61" s="1" t="s">
        <v>569</v>
      </c>
      <c r="B61" t="s">
        <v>447</v>
      </c>
      <c r="C61" t="s">
        <v>570</v>
      </c>
      <c r="D61" s="18" t="s">
        <v>571</v>
      </c>
      <c r="E61" t="s">
        <v>438</v>
      </c>
      <c r="F61" t="s">
        <v>438</v>
      </c>
      <c r="G61" t="s">
        <v>438</v>
      </c>
      <c r="H61" t="s">
        <v>438</v>
      </c>
      <c r="I61" t="s">
        <v>438</v>
      </c>
      <c r="J61" t="s">
        <v>438</v>
      </c>
      <c r="K61" t="s">
        <v>438</v>
      </c>
      <c r="L61">
        <v>1</v>
      </c>
      <c r="M61" t="s">
        <v>438</v>
      </c>
      <c r="N61" t="s">
        <v>438</v>
      </c>
      <c r="O61" t="s">
        <v>438</v>
      </c>
      <c r="P61">
        <v>2</v>
      </c>
      <c r="Q61">
        <v>2</v>
      </c>
      <c r="R61">
        <v>0.35</v>
      </c>
      <c r="S61" t="s">
        <v>438</v>
      </c>
      <c r="T61" t="s">
        <v>438</v>
      </c>
      <c r="U61" t="s">
        <v>438</v>
      </c>
      <c r="V61" t="s">
        <v>438</v>
      </c>
      <c r="W61" s="1" t="s">
        <v>438</v>
      </c>
      <c r="X61" t="s">
        <v>438</v>
      </c>
      <c r="Z61" t="s">
        <v>438</v>
      </c>
      <c r="AA61" t="s">
        <v>572</v>
      </c>
    </row>
    <row r="62" spans="1:27">
      <c r="A62" s="1" t="s">
        <v>573</v>
      </c>
      <c r="B62" t="s">
        <v>447</v>
      </c>
      <c r="C62" t="s">
        <v>574</v>
      </c>
      <c r="D62" s="18" t="s">
        <v>571</v>
      </c>
      <c r="E62" t="s">
        <v>438</v>
      </c>
      <c r="F62" t="s">
        <v>438</v>
      </c>
      <c r="G62" t="s">
        <v>438</v>
      </c>
      <c r="H62" t="s">
        <v>438</v>
      </c>
      <c r="I62" t="s">
        <v>438</v>
      </c>
      <c r="J62" t="s">
        <v>438</v>
      </c>
      <c r="K62" t="s">
        <v>438</v>
      </c>
      <c r="L62">
        <v>1</v>
      </c>
      <c r="M62" t="s">
        <v>438</v>
      </c>
      <c r="N62" t="s">
        <v>438</v>
      </c>
      <c r="O62" t="s">
        <v>438</v>
      </c>
      <c r="P62">
        <v>5</v>
      </c>
      <c r="Q62">
        <v>2.1</v>
      </c>
      <c r="R62">
        <v>0.35</v>
      </c>
      <c r="S62" t="s">
        <v>438</v>
      </c>
      <c r="T62" t="s">
        <v>438</v>
      </c>
      <c r="U62" t="s">
        <v>438</v>
      </c>
      <c r="V62" t="s">
        <v>438</v>
      </c>
      <c r="W62" s="1" t="s">
        <v>438</v>
      </c>
      <c r="X62" t="s">
        <v>438</v>
      </c>
      <c r="Z62" t="s">
        <v>438</v>
      </c>
      <c r="AA62" t="s">
        <v>575</v>
      </c>
    </row>
    <row r="63" spans="1:27">
      <c r="A63" s="1" t="s">
        <v>576</v>
      </c>
      <c r="B63" t="s">
        <v>447</v>
      </c>
      <c r="C63" t="s">
        <v>577</v>
      </c>
      <c r="D63" s="18" t="s">
        <v>571</v>
      </c>
      <c r="E63" t="s">
        <v>438</v>
      </c>
      <c r="F63">
        <v>1</v>
      </c>
      <c r="G63" t="s">
        <v>438</v>
      </c>
      <c r="H63" t="s">
        <v>438</v>
      </c>
      <c r="I63" t="s">
        <v>438</v>
      </c>
      <c r="J63" t="s">
        <v>438</v>
      </c>
      <c r="K63">
        <v>1</v>
      </c>
      <c r="L63">
        <v>1</v>
      </c>
      <c r="M63" t="s">
        <v>438</v>
      </c>
      <c r="N63" t="s">
        <v>438</v>
      </c>
      <c r="O63" t="s">
        <v>438</v>
      </c>
      <c r="P63">
        <v>3</v>
      </c>
      <c r="Q63">
        <v>2.1</v>
      </c>
      <c r="R63">
        <v>0.35</v>
      </c>
      <c r="S63" t="s">
        <v>438</v>
      </c>
      <c r="T63" t="s">
        <v>438</v>
      </c>
      <c r="U63" t="s">
        <v>438</v>
      </c>
      <c r="V63" t="s">
        <v>438</v>
      </c>
      <c r="W63" s="1" t="s">
        <v>438</v>
      </c>
      <c r="X63" t="s">
        <v>438</v>
      </c>
      <c r="Z63" t="s">
        <v>438</v>
      </c>
      <c r="AA63" t="s">
        <v>575</v>
      </c>
    </row>
    <row r="64" spans="1:27">
      <c r="A64" s="1" t="s">
        <v>578</v>
      </c>
      <c r="B64" t="s">
        <v>447</v>
      </c>
      <c r="C64" t="s">
        <v>579</v>
      </c>
      <c r="D64" s="18" t="s">
        <v>571</v>
      </c>
      <c r="E64" t="s">
        <v>438</v>
      </c>
      <c r="F64">
        <v>1</v>
      </c>
      <c r="G64" t="s">
        <v>438</v>
      </c>
      <c r="H64" t="s">
        <v>438</v>
      </c>
      <c r="I64" t="s">
        <v>438</v>
      </c>
      <c r="J64" t="s">
        <v>438</v>
      </c>
      <c r="K64">
        <v>1</v>
      </c>
      <c r="L64">
        <v>1</v>
      </c>
      <c r="M64" t="s">
        <v>438</v>
      </c>
      <c r="N64" t="s">
        <v>438</v>
      </c>
      <c r="O64" t="s">
        <v>438</v>
      </c>
      <c r="P64">
        <v>5</v>
      </c>
      <c r="Q64">
        <v>2.2</v>
      </c>
      <c r="R64">
        <v>0.35</v>
      </c>
      <c r="S64" t="s">
        <v>438</v>
      </c>
      <c r="T64" t="s">
        <v>438</v>
      </c>
      <c r="U64" t="s">
        <v>438</v>
      </c>
      <c r="V64" t="s">
        <v>438</v>
      </c>
      <c r="W64" s="1" t="s">
        <v>438</v>
      </c>
      <c r="X64" t="s">
        <v>438</v>
      </c>
      <c r="Z64" t="s">
        <v>438</v>
      </c>
      <c r="AA64" t="s">
        <v>580</v>
      </c>
    </row>
    <row r="65" spans="1:27">
      <c r="A65" s="1" t="s">
        <v>581</v>
      </c>
      <c r="B65" t="s">
        <v>447</v>
      </c>
      <c r="C65" t="s">
        <v>582</v>
      </c>
      <c r="D65" s="18" t="s">
        <v>571</v>
      </c>
      <c r="E65" t="s">
        <v>438</v>
      </c>
      <c r="F65">
        <v>2</v>
      </c>
      <c r="G65" t="s">
        <v>438</v>
      </c>
      <c r="H65" t="s">
        <v>438</v>
      </c>
      <c r="I65" t="s">
        <v>438</v>
      </c>
      <c r="J65" t="s">
        <v>438</v>
      </c>
      <c r="K65" t="s">
        <v>438</v>
      </c>
      <c r="L65">
        <v>1</v>
      </c>
      <c r="M65" t="s">
        <v>438</v>
      </c>
      <c r="N65" t="s">
        <v>438</v>
      </c>
      <c r="O65" t="s">
        <v>438</v>
      </c>
      <c r="P65">
        <v>4</v>
      </c>
      <c r="Q65">
        <v>2.4</v>
      </c>
      <c r="R65">
        <v>0.35</v>
      </c>
      <c r="S65" t="s">
        <v>438</v>
      </c>
      <c r="T65" t="s">
        <v>438</v>
      </c>
      <c r="U65" t="s">
        <v>438</v>
      </c>
      <c r="V65" t="s">
        <v>438</v>
      </c>
      <c r="W65" s="1" t="s">
        <v>438</v>
      </c>
      <c r="X65" t="s">
        <v>438</v>
      </c>
      <c r="Z65" t="s">
        <v>438</v>
      </c>
      <c r="AA65" t="s">
        <v>583</v>
      </c>
    </row>
    <row r="66" spans="1:27">
      <c r="A66" s="1" t="s">
        <v>584</v>
      </c>
      <c r="B66" t="s">
        <v>447</v>
      </c>
      <c r="C66" t="s">
        <v>585</v>
      </c>
      <c r="D66" s="18" t="s">
        <v>571</v>
      </c>
      <c r="E66" t="s">
        <v>438</v>
      </c>
      <c r="F66">
        <v>3</v>
      </c>
      <c r="G66" t="s">
        <v>438</v>
      </c>
      <c r="H66" t="s">
        <v>438</v>
      </c>
      <c r="I66" t="s">
        <v>438</v>
      </c>
      <c r="J66" t="s">
        <v>438</v>
      </c>
      <c r="K66" t="s">
        <v>438</v>
      </c>
      <c r="L66">
        <v>1</v>
      </c>
      <c r="M66" t="s">
        <v>438</v>
      </c>
      <c r="N66" t="s">
        <v>438</v>
      </c>
      <c r="O66" t="s">
        <v>438</v>
      </c>
      <c r="P66">
        <v>6</v>
      </c>
      <c r="Q66">
        <v>3</v>
      </c>
      <c r="R66">
        <v>0.35</v>
      </c>
      <c r="S66" t="s">
        <v>438</v>
      </c>
      <c r="T66" t="s">
        <v>438</v>
      </c>
      <c r="U66" t="s">
        <v>438</v>
      </c>
      <c r="V66" t="s">
        <v>438</v>
      </c>
      <c r="W66" s="1" t="s">
        <v>438</v>
      </c>
      <c r="X66" t="s">
        <v>438</v>
      </c>
      <c r="Z66" t="s">
        <v>438</v>
      </c>
      <c r="AA66" t="s">
        <v>586</v>
      </c>
    </row>
    <row r="67" spans="1:27">
      <c r="A67" s="1" t="s">
        <v>587</v>
      </c>
      <c r="B67" t="s">
        <v>447</v>
      </c>
      <c r="C67" t="s">
        <v>588</v>
      </c>
      <c r="D67" s="18" t="s">
        <v>571</v>
      </c>
      <c r="E67" t="s">
        <v>438</v>
      </c>
      <c r="F67" t="s">
        <v>438</v>
      </c>
      <c r="G67" t="s">
        <v>438</v>
      </c>
      <c r="H67" t="s">
        <v>438</v>
      </c>
      <c r="I67" t="s">
        <v>438</v>
      </c>
      <c r="J67" t="s">
        <v>438</v>
      </c>
      <c r="K67" t="s">
        <v>438</v>
      </c>
      <c r="L67">
        <v>1</v>
      </c>
      <c r="M67" t="s">
        <v>438</v>
      </c>
      <c r="N67" t="s">
        <v>438</v>
      </c>
      <c r="O67" t="s">
        <v>438</v>
      </c>
      <c r="P67">
        <v>4</v>
      </c>
      <c r="Q67">
        <v>2.7</v>
      </c>
      <c r="R67">
        <v>0.35</v>
      </c>
      <c r="S67" t="s">
        <v>438</v>
      </c>
      <c r="T67" t="s">
        <v>438</v>
      </c>
      <c r="U67" t="s">
        <v>438</v>
      </c>
      <c r="V67" t="s">
        <v>438</v>
      </c>
      <c r="W67" s="1" t="s">
        <v>438</v>
      </c>
      <c r="X67" t="s">
        <v>438</v>
      </c>
      <c r="Z67" t="s">
        <v>438</v>
      </c>
      <c r="AA67" t="s">
        <v>589</v>
      </c>
    </row>
    <row r="68" spans="1:27">
      <c r="A68" s="1" t="s">
        <v>590</v>
      </c>
      <c r="B68" t="s">
        <v>447</v>
      </c>
      <c r="C68" t="s">
        <v>448</v>
      </c>
      <c r="D68" s="18" t="s">
        <v>571</v>
      </c>
      <c r="E68" t="s">
        <v>438</v>
      </c>
      <c r="F68">
        <v>2</v>
      </c>
      <c r="G68" t="s">
        <v>438</v>
      </c>
      <c r="H68" t="s">
        <v>438</v>
      </c>
      <c r="I68" t="s">
        <v>438</v>
      </c>
      <c r="J68" t="s">
        <v>438</v>
      </c>
      <c r="K68">
        <v>2</v>
      </c>
      <c r="L68">
        <v>1</v>
      </c>
      <c r="M68" t="s">
        <v>438</v>
      </c>
      <c r="N68" t="s">
        <v>438</v>
      </c>
      <c r="O68" t="s">
        <v>438</v>
      </c>
      <c r="P68">
        <v>12</v>
      </c>
      <c r="Q68">
        <v>3.1</v>
      </c>
      <c r="R68">
        <v>0.35</v>
      </c>
      <c r="S68" t="s">
        <v>438</v>
      </c>
      <c r="T68" t="s">
        <v>438</v>
      </c>
      <c r="U68" t="s">
        <v>438</v>
      </c>
      <c r="V68" t="s">
        <v>438</v>
      </c>
      <c r="W68" s="1" t="s">
        <v>438</v>
      </c>
      <c r="X68" t="s">
        <v>438</v>
      </c>
      <c r="Z68" t="s">
        <v>438</v>
      </c>
      <c r="AA68" t="s">
        <v>591</v>
      </c>
    </row>
    <row r="69" spans="1:27">
      <c r="A69" s="1" t="s">
        <v>592</v>
      </c>
      <c r="B69" t="s">
        <v>447</v>
      </c>
      <c r="C69" t="s">
        <v>593</v>
      </c>
      <c r="D69" s="18" t="s">
        <v>571</v>
      </c>
      <c r="E69" t="s">
        <v>438</v>
      </c>
      <c r="F69">
        <v>1</v>
      </c>
      <c r="G69" t="s">
        <v>438</v>
      </c>
      <c r="H69" t="s">
        <v>438</v>
      </c>
      <c r="I69" t="s">
        <v>438</v>
      </c>
      <c r="J69" t="s">
        <v>438</v>
      </c>
      <c r="K69">
        <v>1</v>
      </c>
      <c r="L69">
        <v>1</v>
      </c>
      <c r="M69" t="s">
        <v>438</v>
      </c>
      <c r="N69" t="s">
        <v>438</v>
      </c>
      <c r="O69" t="s">
        <v>438</v>
      </c>
      <c r="P69">
        <v>7</v>
      </c>
      <c r="Q69">
        <v>2.8</v>
      </c>
      <c r="R69">
        <v>0.35</v>
      </c>
      <c r="S69" t="s">
        <v>438</v>
      </c>
      <c r="T69" t="s">
        <v>438</v>
      </c>
      <c r="U69" t="s">
        <v>438</v>
      </c>
      <c r="V69" t="s">
        <v>438</v>
      </c>
      <c r="W69" s="1" t="s">
        <v>438</v>
      </c>
      <c r="X69" t="s">
        <v>438</v>
      </c>
      <c r="Z69" t="s">
        <v>438</v>
      </c>
      <c r="AA69" t="s">
        <v>594</v>
      </c>
    </row>
    <row r="70" spans="1:27">
      <c r="A70" s="1" t="s">
        <v>595</v>
      </c>
      <c r="B70" t="s">
        <v>447</v>
      </c>
      <c r="C70" t="s">
        <v>596</v>
      </c>
      <c r="D70" s="18" t="s">
        <v>571</v>
      </c>
      <c r="E70" t="s">
        <v>438</v>
      </c>
      <c r="F70">
        <v>2</v>
      </c>
      <c r="G70" t="s">
        <v>438</v>
      </c>
      <c r="H70" t="s">
        <v>438</v>
      </c>
      <c r="I70" t="s">
        <v>438</v>
      </c>
      <c r="J70" t="s">
        <v>438</v>
      </c>
      <c r="K70">
        <v>1</v>
      </c>
      <c r="L70">
        <v>1</v>
      </c>
      <c r="M70" t="s">
        <v>438</v>
      </c>
      <c r="N70" t="s">
        <v>438</v>
      </c>
      <c r="O70" t="s">
        <v>438</v>
      </c>
      <c r="P70">
        <v>9</v>
      </c>
      <c r="Q70">
        <v>3</v>
      </c>
      <c r="R70">
        <v>0.35</v>
      </c>
      <c r="S70" t="s">
        <v>438</v>
      </c>
      <c r="T70" t="s">
        <v>438</v>
      </c>
      <c r="U70" t="s">
        <v>438</v>
      </c>
      <c r="V70" t="s">
        <v>438</v>
      </c>
      <c r="W70" s="1" t="s">
        <v>438</v>
      </c>
      <c r="X70" t="s">
        <v>438</v>
      </c>
      <c r="Z70" t="s">
        <v>438</v>
      </c>
      <c r="AA70" t="s">
        <v>586</v>
      </c>
    </row>
    <row r="71" spans="1:27">
      <c r="A71" s="1" t="s">
        <v>597</v>
      </c>
      <c r="B71" t="s">
        <v>447</v>
      </c>
      <c r="C71" t="s">
        <v>598</v>
      </c>
      <c r="D71" s="18" t="s">
        <v>571</v>
      </c>
      <c r="E71" t="s">
        <v>438</v>
      </c>
      <c r="F71" t="s">
        <v>438</v>
      </c>
      <c r="G71" t="s">
        <v>438</v>
      </c>
      <c r="H71" t="s">
        <v>438</v>
      </c>
      <c r="I71" t="s">
        <v>438</v>
      </c>
      <c r="J71" t="s">
        <v>438</v>
      </c>
      <c r="K71">
        <v>1</v>
      </c>
      <c r="L71">
        <v>1</v>
      </c>
      <c r="M71" t="s">
        <v>438</v>
      </c>
      <c r="N71" t="s">
        <v>438</v>
      </c>
      <c r="O71" t="s">
        <v>438</v>
      </c>
      <c r="P71">
        <v>4</v>
      </c>
      <c r="Q71">
        <v>2.2</v>
      </c>
      <c r="R71">
        <v>0.35</v>
      </c>
      <c r="S71" t="s">
        <v>438</v>
      </c>
      <c r="T71" t="s">
        <v>438</v>
      </c>
      <c r="U71" t="s">
        <v>438</v>
      </c>
      <c r="V71" t="s">
        <v>438</v>
      </c>
      <c r="W71" s="1" t="s">
        <v>438</v>
      </c>
      <c r="X71" t="s">
        <v>438</v>
      </c>
      <c r="Z71" t="s">
        <v>438</v>
      </c>
      <c r="AA71" t="s">
        <v>580</v>
      </c>
    </row>
    <row r="72" spans="1:27">
      <c r="A72" s="1" t="s">
        <v>599</v>
      </c>
      <c r="B72" t="s">
        <v>429</v>
      </c>
      <c r="C72" t="s">
        <v>600</v>
      </c>
      <c r="D72" s="18" t="s">
        <v>601</v>
      </c>
      <c r="E72" t="s">
        <v>438</v>
      </c>
      <c r="F72" t="s">
        <v>438</v>
      </c>
      <c r="G72" t="s">
        <v>438</v>
      </c>
      <c r="H72" t="s">
        <v>438</v>
      </c>
      <c r="I72" t="s">
        <v>438</v>
      </c>
      <c r="J72" t="s">
        <v>438</v>
      </c>
      <c r="K72" t="s">
        <v>438</v>
      </c>
      <c r="M72" t="s">
        <v>438</v>
      </c>
      <c r="N72" t="s">
        <v>438</v>
      </c>
      <c r="O72" t="s">
        <v>438</v>
      </c>
      <c r="P72">
        <v>3</v>
      </c>
      <c r="Q72">
        <v>1</v>
      </c>
      <c r="R72" t="s">
        <v>438</v>
      </c>
      <c r="S72" t="s">
        <v>438</v>
      </c>
      <c r="T72" t="s">
        <v>438</v>
      </c>
      <c r="U72" t="s">
        <v>438</v>
      </c>
      <c r="V72">
        <v>4</v>
      </c>
      <c r="W72" s="1" t="s">
        <v>438</v>
      </c>
      <c r="X72" t="s">
        <v>438</v>
      </c>
      <c r="Z72" t="s">
        <v>438</v>
      </c>
      <c r="AA72" t="s">
        <v>445</v>
      </c>
    </row>
    <row r="73" spans="1:27">
      <c r="A73" s="1" t="s">
        <v>602</v>
      </c>
      <c r="B73" t="s">
        <v>429</v>
      </c>
      <c r="C73" t="s">
        <v>603</v>
      </c>
      <c r="D73" s="18" t="s">
        <v>601</v>
      </c>
      <c r="E73" t="s">
        <v>438</v>
      </c>
      <c r="F73" t="s">
        <v>438</v>
      </c>
      <c r="G73" t="s">
        <v>438</v>
      </c>
      <c r="H73" t="s">
        <v>438</v>
      </c>
      <c r="I73" t="s">
        <v>438</v>
      </c>
      <c r="J73" t="s">
        <v>438</v>
      </c>
      <c r="K73" t="s">
        <v>438</v>
      </c>
      <c r="M73" t="s">
        <v>438</v>
      </c>
      <c r="N73" t="s">
        <v>438</v>
      </c>
      <c r="O73" t="s">
        <v>438</v>
      </c>
      <c r="P73">
        <v>6</v>
      </c>
      <c r="Q73">
        <v>1</v>
      </c>
      <c r="R73" t="s">
        <v>438</v>
      </c>
      <c r="S73" t="s">
        <v>438</v>
      </c>
      <c r="T73" t="s">
        <v>438</v>
      </c>
      <c r="U73" t="s">
        <v>438</v>
      </c>
      <c r="V73">
        <v>4</v>
      </c>
      <c r="W73" s="1" t="s">
        <v>438</v>
      </c>
      <c r="X73" t="s">
        <v>438</v>
      </c>
      <c r="Z73" t="s">
        <v>438</v>
      </c>
      <c r="AA73" t="s">
        <v>445</v>
      </c>
    </row>
    <row r="74" spans="1:27">
      <c r="A74" s="1" t="s">
        <v>604</v>
      </c>
      <c r="B74" t="s">
        <v>429</v>
      </c>
      <c r="C74" t="s">
        <v>605</v>
      </c>
      <c r="D74" s="18" t="s">
        <v>601</v>
      </c>
      <c r="E74" t="s">
        <v>438</v>
      </c>
      <c r="F74" t="s">
        <v>438</v>
      </c>
      <c r="G74" t="s">
        <v>438</v>
      </c>
      <c r="H74" t="s">
        <v>438</v>
      </c>
      <c r="I74" t="s">
        <v>438</v>
      </c>
      <c r="J74" t="s">
        <v>438</v>
      </c>
      <c r="K74" t="s">
        <v>438</v>
      </c>
      <c r="M74" t="s">
        <v>438</v>
      </c>
      <c r="N74" t="s">
        <v>438</v>
      </c>
      <c r="O74">
        <v>2</v>
      </c>
      <c r="P74">
        <v>7</v>
      </c>
      <c r="Q74">
        <v>1</v>
      </c>
      <c r="R74" t="s">
        <v>438</v>
      </c>
      <c r="S74" t="s">
        <v>438</v>
      </c>
      <c r="T74" t="s">
        <v>438</v>
      </c>
      <c r="U74" t="s">
        <v>438</v>
      </c>
      <c r="V74">
        <v>5</v>
      </c>
      <c r="W74" s="1" t="s">
        <v>438</v>
      </c>
      <c r="X74" t="s">
        <v>438</v>
      </c>
      <c r="Z74" t="s">
        <v>438</v>
      </c>
      <c r="AA74" t="s">
        <v>606</v>
      </c>
    </row>
    <row r="75" spans="1:27">
      <c r="A75" s="1" t="s">
        <v>607</v>
      </c>
      <c r="B75" t="s">
        <v>429</v>
      </c>
      <c r="C75" t="s">
        <v>608</v>
      </c>
      <c r="D75" s="18" t="s">
        <v>601</v>
      </c>
      <c r="E75" t="s">
        <v>438</v>
      </c>
      <c r="F75" t="s">
        <v>438</v>
      </c>
      <c r="G75" t="s">
        <v>438</v>
      </c>
      <c r="H75" t="s">
        <v>438</v>
      </c>
      <c r="I75" t="s">
        <v>438</v>
      </c>
      <c r="J75" t="s">
        <v>438</v>
      </c>
      <c r="K75" t="s">
        <v>438</v>
      </c>
      <c r="M75" t="s">
        <v>438</v>
      </c>
      <c r="N75" t="s">
        <v>438</v>
      </c>
      <c r="O75" t="s">
        <v>438</v>
      </c>
      <c r="P75">
        <v>6</v>
      </c>
      <c r="Q75">
        <v>1</v>
      </c>
      <c r="R75" t="s">
        <v>438</v>
      </c>
      <c r="S75" t="s">
        <v>438</v>
      </c>
      <c r="T75" t="s">
        <v>438</v>
      </c>
      <c r="U75" t="s">
        <v>438</v>
      </c>
      <c r="V75">
        <v>5</v>
      </c>
      <c r="W75" s="1" t="s">
        <v>438</v>
      </c>
      <c r="X75" t="s">
        <v>438</v>
      </c>
      <c r="Z75" t="s">
        <v>438</v>
      </c>
      <c r="AA75" t="s">
        <v>606</v>
      </c>
    </row>
    <row r="76" spans="1:27">
      <c r="A76" s="1" t="s">
        <v>609</v>
      </c>
      <c r="B76" t="s">
        <v>429</v>
      </c>
      <c r="C76" t="s">
        <v>610</v>
      </c>
      <c r="D76" s="18" t="s">
        <v>601</v>
      </c>
      <c r="E76" t="s">
        <v>438</v>
      </c>
      <c r="F76" t="s">
        <v>438</v>
      </c>
      <c r="G76" t="s">
        <v>438</v>
      </c>
      <c r="H76" t="s">
        <v>438</v>
      </c>
      <c r="I76" t="s">
        <v>438</v>
      </c>
      <c r="J76" t="s">
        <v>438</v>
      </c>
      <c r="K76" t="s">
        <v>438</v>
      </c>
      <c r="M76">
        <v>2</v>
      </c>
      <c r="N76" t="s">
        <v>438</v>
      </c>
      <c r="O76" t="s">
        <v>438</v>
      </c>
      <c r="P76">
        <v>7</v>
      </c>
      <c r="Q76">
        <v>1</v>
      </c>
      <c r="R76" t="s">
        <v>438</v>
      </c>
      <c r="S76" t="s">
        <v>438</v>
      </c>
      <c r="T76" t="s">
        <v>438</v>
      </c>
      <c r="U76" t="s">
        <v>438</v>
      </c>
      <c r="V76">
        <v>5</v>
      </c>
      <c r="W76" s="1" t="s">
        <v>438</v>
      </c>
      <c r="X76" t="s">
        <v>438</v>
      </c>
      <c r="Z76" t="s">
        <v>438</v>
      </c>
      <c r="AA76" t="s">
        <v>606</v>
      </c>
    </row>
    <row r="77" spans="1:27">
      <c r="A77" s="1" t="s">
        <v>611</v>
      </c>
      <c r="B77" t="s">
        <v>429</v>
      </c>
      <c r="C77" t="s">
        <v>612</v>
      </c>
      <c r="D77" s="18" t="s">
        <v>601</v>
      </c>
      <c r="E77" t="s">
        <v>438</v>
      </c>
      <c r="F77" t="s">
        <v>438</v>
      </c>
      <c r="G77" t="s">
        <v>438</v>
      </c>
      <c r="H77" t="s">
        <v>438</v>
      </c>
      <c r="I77" t="s">
        <v>438</v>
      </c>
      <c r="J77" t="s">
        <v>438</v>
      </c>
      <c r="K77" t="s">
        <v>438</v>
      </c>
      <c r="M77">
        <v>2</v>
      </c>
      <c r="N77" t="s">
        <v>438</v>
      </c>
      <c r="O77">
        <v>3</v>
      </c>
      <c r="P77">
        <v>10</v>
      </c>
      <c r="Q77">
        <v>1</v>
      </c>
      <c r="R77" t="s">
        <v>438</v>
      </c>
      <c r="S77" t="s">
        <v>438</v>
      </c>
      <c r="T77" t="s">
        <v>438</v>
      </c>
      <c r="U77" t="s">
        <v>438</v>
      </c>
      <c r="V77">
        <v>6</v>
      </c>
      <c r="W77" s="1" t="s">
        <v>438</v>
      </c>
      <c r="X77" t="s">
        <v>438</v>
      </c>
      <c r="Z77" t="s">
        <v>438</v>
      </c>
      <c r="AA77" t="s">
        <v>613</v>
      </c>
    </row>
    <row r="78" spans="1:27">
      <c r="A78" s="1" t="s">
        <v>614</v>
      </c>
      <c r="B78" t="s">
        <v>429</v>
      </c>
      <c r="C78" t="s">
        <v>615</v>
      </c>
      <c r="D78" s="18" t="s">
        <v>601</v>
      </c>
      <c r="E78" t="s">
        <v>438</v>
      </c>
      <c r="F78" t="s">
        <v>438</v>
      </c>
      <c r="G78" t="s">
        <v>438</v>
      </c>
      <c r="H78" t="s">
        <v>438</v>
      </c>
      <c r="I78" t="s">
        <v>438</v>
      </c>
      <c r="J78" t="s">
        <v>438</v>
      </c>
      <c r="K78" t="s">
        <v>438</v>
      </c>
      <c r="M78" t="s">
        <v>438</v>
      </c>
      <c r="N78" t="s">
        <v>438</v>
      </c>
      <c r="O78" t="s">
        <v>438</v>
      </c>
      <c r="P78">
        <v>3</v>
      </c>
      <c r="Q78">
        <v>1</v>
      </c>
      <c r="R78" t="s">
        <v>438</v>
      </c>
      <c r="S78" t="s">
        <v>438</v>
      </c>
      <c r="T78" t="s">
        <v>438</v>
      </c>
      <c r="U78" t="s">
        <v>438</v>
      </c>
      <c r="V78">
        <v>5</v>
      </c>
      <c r="W78" s="1" t="s">
        <v>438</v>
      </c>
      <c r="X78" t="s">
        <v>438</v>
      </c>
      <c r="Z78" t="s">
        <v>438</v>
      </c>
      <c r="AA78" t="s">
        <v>606</v>
      </c>
    </row>
    <row r="79" spans="1:27">
      <c r="A79" s="1" t="s">
        <v>616</v>
      </c>
      <c r="B79" t="s">
        <v>429</v>
      </c>
      <c r="C79" t="s">
        <v>617</v>
      </c>
      <c r="D79" s="18" t="s">
        <v>601</v>
      </c>
      <c r="E79" t="s">
        <v>438</v>
      </c>
      <c r="F79" t="s">
        <v>438</v>
      </c>
      <c r="G79" t="s">
        <v>438</v>
      </c>
      <c r="H79" t="s">
        <v>438</v>
      </c>
      <c r="I79" t="s">
        <v>438</v>
      </c>
      <c r="J79" t="s">
        <v>438</v>
      </c>
      <c r="K79" t="s">
        <v>438</v>
      </c>
      <c r="M79" t="s">
        <v>438</v>
      </c>
      <c r="N79" t="s">
        <v>438</v>
      </c>
      <c r="O79">
        <v>1</v>
      </c>
      <c r="P79">
        <v>5</v>
      </c>
      <c r="Q79">
        <v>1</v>
      </c>
      <c r="R79" t="s">
        <v>438</v>
      </c>
      <c r="S79" t="s">
        <v>438</v>
      </c>
      <c r="T79" t="s">
        <v>438</v>
      </c>
      <c r="U79" t="s">
        <v>438</v>
      </c>
      <c r="V79">
        <v>5</v>
      </c>
      <c r="W79" s="1" t="s">
        <v>438</v>
      </c>
      <c r="X79" t="s">
        <v>438</v>
      </c>
      <c r="Z79" t="s">
        <v>438</v>
      </c>
      <c r="AA79" t="s">
        <v>606</v>
      </c>
    </row>
    <row r="80" spans="1:27">
      <c r="A80" s="1" t="s">
        <v>618</v>
      </c>
      <c r="B80" t="s">
        <v>429</v>
      </c>
      <c r="C80" t="s">
        <v>619</v>
      </c>
      <c r="D80" s="18" t="s">
        <v>601</v>
      </c>
      <c r="E80" t="s">
        <v>438</v>
      </c>
      <c r="F80" t="s">
        <v>438</v>
      </c>
      <c r="G80" t="s">
        <v>438</v>
      </c>
      <c r="H80" t="s">
        <v>438</v>
      </c>
      <c r="I80" t="s">
        <v>438</v>
      </c>
      <c r="J80" t="s">
        <v>438</v>
      </c>
      <c r="K80" t="s">
        <v>438</v>
      </c>
      <c r="M80" t="s">
        <v>438</v>
      </c>
      <c r="N80" t="s">
        <v>438</v>
      </c>
      <c r="O80">
        <v>4</v>
      </c>
      <c r="P80">
        <v>9</v>
      </c>
      <c r="Q80">
        <v>1</v>
      </c>
      <c r="R80" t="s">
        <v>438</v>
      </c>
      <c r="S80" t="s">
        <v>438</v>
      </c>
      <c r="T80" t="s">
        <v>438</v>
      </c>
      <c r="U80" t="s">
        <v>438</v>
      </c>
      <c r="V80">
        <v>6</v>
      </c>
      <c r="W80" s="1" t="s">
        <v>438</v>
      </c>
      <c r="X80" t="s">
        <v>438</v>
      </c>
      <c r="Z80" t="s">
        <v>438</v>
      </c>
      <c r="AA80" t="s">
        <v>613</v>
      </c>
    </row>
    <row r="81" spans="1:27">
      <c r="A81" s="1" t="s">
        <v>620</v>
      </c>
      <c r="B81" t="s">
        <v>425</v>
      </c>
      <c r="C81" t="s">
        <v>621</v>
      </c>
      <c r="D81" s="18" t="s">
        <v>622</v>
      </c>
      <c r="E81" t="s">
        <v>438</v>
      </c>
      <c r="F81" t="s">
        <v>438</v>
      </c>
      <c r="G81" t="s">
        <v>438</v>
      </c>
      <c r="H81" t="s">
        <v>438</v>
      </c>
      <c r="I81" t="s">
        <v>438</v>
      </c>
      <c r="J81" t="s">
        <v>438</v>
      </c>
      <c r="K81">
        <v>1</v>
      </c>
      <c r="M81" t="s">
        <v>438</v>
      </c>
      <c r="N81" t="s">
        <v>438</v>
      </c>
      <c r="O81">
        <v>5</v>
      </c>
      <c r="P81" t="s">
        <v>438</v>
      </c>
      <c r="Q81">
        <v>1</v>
      </c>
      <c r="R81" t="s">
        <v>438</v>
      </c>
      <c r="S81" t="s">
        <v>438</v>
      </c>
      <c r="T81" t="s">
        <v>438</v>
      </c>
      <c r="U81" t="s">
        <v>438</v>
      </c>
      <c r="V81">
        <v>4</v>
      </c>
      <c r="W81" s="1" t="s">
        <v>438</v>
      </c>
      <c r="X81" t="s">
        <v>438</v>
      </c>
      <c r="Z81" t="s">
        <v>438</v>
      </c>
      <c r="AA81" t="s">
        <v>445</v>
      </c>
    </row>
    <row r="82" spans="1:27">
      <c r="A82" s="1" t="s">
        <v>623</v>
      </c>
      <c r="B82" t="s">
        <v>425</v>
      </c>
      <c r="C82" t="s">
        <v>444</v>
      </c>
      <c r="D82" s="18" t="s">
        <v>622</v>
      </c>
      <c r="E82" t="s">
        <v>438</v>
      </c>
      <c r="F82" t="s">
        <v>438</v>
      </c>
      <c r="G82" t="s">
        <v>438</v>
      </c>
      <c r="H82" t="s">
        <v>438</v>
      </c>
      <c r="I82" t="s">
        <v>438</v>
      </c>
      <c r="J82" t="s">
        <v>438</v>
      </c>
      <c r="K82" t="s">
        <v>438</v>
      </c>
      <c r="M82" t="s">
        <v>438</v>
      </c>
      <c r="N82" t="s">
        <v>438</v>
      </c>
      <c r="O82">
        <v>9</v>
      </c>
      <c r="P82" t="s">
        <v>438</v>
      </c>
      <c r="Q82">
        <v>1</v>
      </c>
      <c r="R82" t="s">
        <v>438</v>
      </c>
      <c r="S82" t="s">
        <v>438</v>
      </c>
      <c r="T82" t="s">
        <v>438</v>
      </c>
      <c r="U82" t="s">
        <v>438</v>
      </c>
      <c r="V82">
        <v>4</v>
      </c>
      <c r="W82" s="1" t="s">
        <v>438</v>
      </c>
      <c r="X82" t="s">
        <v>438</v>
      </c>
      <c r="Z82" t="s">
        <v>438</v>
      </c>
      <c r="AA82" t="s">
        <v>445</v>
      </c>
    </row>
    <row r="83" spans="1:27">
      <c r="A83" s="1" t="s">
        <v>624</v>
      </c>
      <c r="B83" t="s">
        <v>425</v>
      </c>
      <c r="C83" t="s">
        <v>625</v>
      </c>
      <c r="D83" s="18" t="s">
        <v>622</v>
      </c>
      <c r="E83" t="s">
        <v>438</v>
      </c>
      <c r="F83" t="s">
        <v>438</v>
      </c>
      <c r="G83" t="s">
        <v>438</v>
      </c>
      <c r="H83" t="s">
        <v>438</v>
      </c>
      <c r="I83">
        <v>1</v>
      </c>
      <c r="J83" t="s">
        <v>438</v>
      </c>
      <c r="K83" t="s">
        <v>438</v>
      </c>
      <c r="M83" t="s">
        <v>438</v>
      </c>
      <c r="N83" t="s">
        <v>438</v>
      </c>
      <c r="O83">
        <v>6</v>
      </c>
      <c r="P83" t="s">
        <v>438</v>
      </c>
      <c r="Q83">
        <v>1</v>
      </c>
      <c r="R83" t="s">
        <v>438</v>
      </c>
      <c r="S83" t="s">
        <v>438</v>
      </c>
      <c r="T83" t="s">
        <v>438</v>
      </c>
      <c r="U83" t="s">
        <v>438</v>
      </c>
      <c r="V83">
        <v>5</v>
      </c>
      <c r="W83" s="1" t="s">
        <v>438</v>
      </c>
      <c r="X83" t="s">
        <v>438</v>
      </c>
      <c r="Z83" t="s">
        <v>438</v>
      </c>
      <c r="AA83" t="s">
        <v>606</v>
      </c>
    </row>
    <row r="84" spans="1:27">
      <c r="A84" s="1" t="s">
        <v>626</v>
      </c>
      <c r="B84" t="s">
        <v>425</v>
      </c>
      <c r="C84" t="s">
        <v>627</v>
      </c>
      <c r="D84" s="18" t="s">
        <v>622</v>
      </c>
      <c r="E84" t="s">
        <v>438</v>
      </c>
      <c r="F84" t="s">
        <v>438</v>
      </c>
      <c r="G84" t="s">
        <v>438</v>
      </c>
      <c r="H84" t="s">
        <v>438</v>
      </c>
      <c r="I84">
        <v>3</v>
      </c>
      <c r="J84" t="s">
        <v>438</v>
      </c>
      <c r="K84" t="s">
        <v>438</v>
      </c>
      <c r="M84" t="s">
        <v>438</v>
      </c>
      <c r="N84" t="s">
        <v>438</v>
      </c>
      <c r="O84">
        <v>4</v>
      </c>
      <c r="P84">
        <v>2</v>
      </c>
      <c r="Q84">
        <v>1</v>
      </c>
      <c r="R84" t="s">
        <v>438</v>
      </c>
      <c r="S84" t="s">
        <v>438</v>
      </c>
      <c r="T84" t="s">
        <v>438</v>
      </c>
      <c r="U84" t="s">
        <v>438</v>
      </c>
      <c r="V84">
        <v>5</v>
      </c>
      <c r="W84" s="1" t="s">
        <v>438</v>
      </c>
      <c r="X84" t="s">
        <v>438</v>
      </c>
      <c r="Z84" t="s">
        <v>438</v>
      </c>
      <c r="AA84" t="s">
        <v>606</v>
      </c>
    </row>
    <row r="85" spans="1:27">
      <c r="A85" s="1" t="s">
        <v>628</v>
      </c>
      <c r="B85" t="s">
        <v>425</v>
      </c>
      <c r="C85" t="s">
        <v>629</v>
      </c>
      <c r="D85" s="18" t="s">
        <v>622</v>
      </c>
      <c r="E85" t="s">
        <v>438</v>
      </c>
      <c r="F85" t="s">
        <v>438</v>
      </c>
      <c r="G85" t="s">
        <v>438</v>
      </c>
      <c r="H85" t="s">
        <v>438</v>
      </c>
      <c r="I85">
        <v>2</v>
      </c>
      <c r="J85" t="s">
        <v>438</v>
      </c>
      <c r="K85" t="s">
        <v>438</v>
      </c>
      <c r="M85" t="s">
        <v>438</v>
      </c>
      <c r="N85" t="s">
        <v>438</v>
      </c>
      <c r="O85">
        <v>5</v>
      </c>
      <c r="P85">
        <v>4</v>
      </c>
      <c r="Q85">
        <v>1</v>
      </c>
      <c r="R85" t="s">
        <v>438</v>
      </c>
      <c r="S85" t="s">
        <v>438</v>
      </c>
      <c r="T85" t="s">
        <v>438</v>
      </c>
      <c r="U85" t="s">
        <v>438</v>
      </c>
      <c r="V85">
        <v>5</v>
      </c>
      <c r="W85" s="1" t="s">
        <v>438</v>
      </c>
      <c r="X85" t="s">
        <v>438</v>
      </c>
      <c r="Z85" t="s">
        <v>438</v>
      </c>
      <c r="AA85" t="s">
        <v>606</v>
      </c>
    </row>
    <row r="86" spans="1:27">
      <c r="A86" s="1" t="s">
        <v>630</v>
      </c>
      <c r="B86" t="s">
        <v>425</v>
      </c>
      <c r="C86" t="s">
        <v>631</v>
      </c>
      <c r="D86" s="18" t="s">
        <v>622</v>
      </c>
      <c r="E86" t="s">
        <v>438</v>
      </c>
      <c r="F86" t="s">
        <v>438</v>
      </c>
      <c r="G86" t="s">
        <v>438</v>
      </c>
      <c r="H86" t="s">
        <v>438</v>
      </c>
      <c r="I86">
        <v>2</v>
      </c>
      <c r="J86">
        <v>2</v>
      </c>
      <c r="K86" t="s">
        <v>438</v>
      </c>
      <c r="M86" t="s">
        <v>438</v>
      </c>
      <c r="N86" t="s">
        <v>438</v>
      </c>
      <c r="O86">
        <v>6</v>
      </c>
      <c r="P86">
        <v>3</v>
      </c>
      <c r="Q86">
        <v>1</v>
      </c>
      <c r="R86" t="s">
        <v>438</v>
      </c>
      <c r="S86" t="s">
        <v>438</v>
      </c>
      <c r="T86" t="s">
        <v>438</v>
      </c>
      <c r="U86" t="s">
        <v>438</v>
      </c>
      <c r="V86">
        <v>5</v>
      </c>
      <c r="W86" s="1" t="s">
        <v>438</v>
      </c>
      <c r="X86" t="s">
        <v>438</v>
      </c>
      <c r="Z86" t="s">
        <v>438</v>
      </c>
      <c r="AA86" t="s">
        <v>606</v>
      </c>
    </row>
    <row r="87" spans="1:27">
      <c r="A87" s="1" t="s">
        <v>632</v>
      </c>
      <c r="B87" t="s">
        <v>425</v>
      </c>
      <c r="C87" t="s">
        <v>633</v>
      </c>
      <c r="D87" s="18" t="s">
        <v>622</v>
      </c>
      <c r="E87" t="s">
        <v>438</v>
      </c>
      <c r="F87" t="s">
        <v>438</v>
      </c>
      <c r="G87" t="s">
        <v>438</v>
      </c>
      <c r="H87" t="s">
        <v>438</v>
      </c>
      <c r="I87">
        <v>3</v>
      </c>
      <c r="J87" t="s">
        <v>438</v>
      </c>
      <c r="K87" t="s">
        <v>438</v>
      </c>
      <c r="M87" t="s">
        <v>438</v>
      </c>
      <c r="N87" t="s">
        <v>438</v>
      </c>
      <c r="O87">
        <v>10</v>
      </c>
      <c r="P87">
        <v>1</v>
      </c>
      <c r="Q87">
        <v>1</v>
      </c>
      <c r="R87" t="s">
        <v>438</v>
      </c>
      <c r="S87" t="s">
        <v>438</v>
      </c>
      <c r="T87" t="s">
        <v>438</v>
      </c>
      <c r="U87" t="s">
        <v>438</v>
      </c>
      <c r="V87">
        <v>5</v>
      </c>
      <c r="W87" s="1" t="s">
        <v>438</v>
      </c>
      <c r="X87" t="s">
        <v>438</v>
      </c>
      <c r="Z87" t="s">
        <v>438</v>
      </c>
      <c r="AA87" t="s">
        <v>606</v>
      </c>
    </row>
    <row r="88" spans="1:27">
      <c r="A88" s="1" t="s">
        <v>634</v>
      </c>
      <c r="B88" t="s">
        <v>434</v>
      </c>
      <c r="C88" t="s">
        <v>635</v>
      </c>
      <c r="D88" s="18" t="s">
        <v>636</v>
      </c>
      <c r="E88" t="s">
        <v>438</v>
      </c>
      <c r="F88" t="s">
        <v>438</v>
      </c>
      <c r="G88">
        <v>6</v>
      </c>
      <c r="H88" t="s">
        <v>438</v>
      </c>
      <c r="I88">
        <v>2</v>
      </c>
      <c r="J88" t="s">
        <v>438</v>
      </c>
      <c r="K88">
        <v>1</v>
      </c>
      <c r="M88" t="s">
        <v>438</v>
      </c>
      <c r="N88" t="s">
        <v>438</v>
      </c>
      <c r="O88" t="s">
        <v>438</v>
      </c>
      <c r="P88" t="s">
        <v>438</v>
      </c>
      <c r="Q88">
        <v>1</v>
      </c>
      <c r="R88" t="s">
        <v>438</v>
      </c>
      <c r="S88" t="s">
        <v>438</v>
      </c>
      <c r="T88" t="s">
        <v>438</v>
      </c>
      <c r="U88" t="s">
        <v>438</v>
      </c>
      <c r="V88">
        <v>4</v>
      </c>
      <c r="W88" s="1" t="s">
        <v>438</v>
      </c>
      <c r="X88" t="s">
        <v>438</v>
      </c>
      <c r="Z88" t="s">
        <v>438</v>
      </c>
      <c r="AA88" t="s">
        <v>445</v>
      </c>
    </row>
    <row r="89" spans="1:27">
      <c r="A89" s="1" t="s">
        <v>637</v>
      </c>
      <c r="B89" t="s">
        <v>434</v>
      </c>
      <c r="C89" t="s">
        <v>638</v>
      </c>
      <c r="D89" s="18" t="s">
        <v>636</v>
      </c>
      <c r="E89" t="s">
        <v>438</v>
      </c>
      <c r="F89" t="s">
        <v>438</v>
      </c>
      <c r="G89">
        <v>8</v>
      </c>
      <c r="H89" t="s">
        <v>438</v>
      </c>
      <c r="I89">
        <v>1</v>
      </c>
      <c r="J89">
        <v>1</v>
      </c>
      <c r="K89" t="s">
        <v>438</v>
      </c>
      <c r="M89" t="s">
        <v>438</v>
      </c>
      <c r="N89" t="s">
        <v>438</v>
      </c>
      <c r="O89" t="s">
        <v>438</v>
      </c>
      <c r="P89" t="s">
        <v>438</v>
      </c>
      <c r="Q89">
        <v>1</v>
      </c>
      <c r="R89" t="s">
        <v>438</v>
      </c>
      <c r="S89" t="s">
        <v>438</v>
      </c>
      <c r="T89" t="s">
        <v>438</v>
      </c>
      <c r="U89" t="s">
        <v>438</v>
      </c>
      <c r="V89">
        <v>4</v>
      </c>
      <c r="W89" s="1" t="s">
        <v>438</v>
      </c>
      <c r="X89" t="s">
        <v>438</v>
      </c>
      <c r="Z89" t="s">
        <v>438</v>
      </c>
      <c r="AA89" t="s">
        <v>445</v>
      </c>
    </row>
    <row r="90" spans="1:27">
      <c r="A90" s="1" t="s">
        <v>639</v>
      </c>
      <c r="B90" t="s">
        <v>434</v>
      </c>
      <c r="C90" t="s">
        <v>640</v>
      </c>
      <c r="D90" s="18" t="s">
        <v>636</v>
      </c>
      <c r="E90" t="s">
        <v>438</v>
      </c>
      <c r="F90" t="s">
        <v>438</v>
      </c>
      <c r="G90">
        <v>11</v>
      </c>
      <c r="H90" t="s">
        <v>438</v>
      </c>
      <c r="I90">
        <v>1</v>
      </c>
      <c r="J90" t="s">
        <v>438</v>
      </c>
      <c r="K90" t="s">
        <v>438</v>
      </c>
      <c r="M90" t="s">
        <v>438</v>
      </c>
      <c r="N90" t="s">
        <v>438</v>
      </c>
      <c r="O90" t="s">
        <v>438</v>
      </c>
      <c r="P90">
        <v>2</v>
      </c>
      <c r="Q90">
        <v>1</v>
      </c>
      <c r="R90" t="s">
        <v>438</v>
      </c>
      <c r="S90" t="s">
        <v>438</v>
      </c>
      <c r="T90" t="s">
        <v>438</v>
      </c>
      <c r="U90" t="s">
        <v>438</v>
      </c>
      <c r="V90">
        <v>5</v>
      </c>
      <c r="W90" s="1" t="s">
        <v>438</v>
      </c>
      <c r="X90" t="s">
        <v>438</v>
      </c>
      <c r="Z90" t="s">
        <v>438</v>
      </c>
      <c r="AA90" t="s">
        <v>606</v>
      </c>
    </row>
    <row r="91" spans="1:27">
      <c r="A91" s="1" t="s">
        <v>641</v>
      </c>
      <c r="B91" t="s">
        <v>434</v>
      </c>
      <c r="C91" t="s">
        <v>642</v>
      </c>
      <c r="D91" s="18" t="s">
        <v>636</v>
      </c>
      <c r="E91" t="s">
        <v>438</v>
      </c>
      <c r="F91" t="s">
        <v>438</v>
      </c>
      <c r="G91">
        <v>5</v>
      </c>
      <c r="H91" t="s">
        <v>438</v>
      </c>
      <c r="I91">
        <v>3</v>
      </c>
      <c r="J91">
        <v>1</v>
      </c>
      <c r="K91">
        <v>2</v>
      </c>
      <c r="M91" t="s">
        <v>438</v>
      </c>
      <c r="N91" t="s">
        <v>438</v>
      </c>
      <c r="O91" t="s">
        <v>438</v>
      </c>
      <c r="P91" t="s">
        <v>438</v>
      </c>
      <c r="Q91">
        <v>1</v>
      </c>
      <c r="R91" t="s">
        <v>438</v>
      </c>
      <c r="S91" t="s">
        <v>438</v>
      </c>
      <c r="T91" t="s">
        <v>438</v>
      </c>
      <c r="U91" t="s">
        <v>438</v>
      </c>
      <c r="V91">
        <v>4</v>
      </c>
      <c r="W91" s="1" t="s">
        <v>438</v>
      </c>
      <c r="X91" t="s">
        <v>438</v>
      </c>
      <c r="Z91" t="s">
        <v>438</v>
      </c>
      <c r="AA91" t="s">
        <v>445</v>
      </c>
    </row>
    <row r="92" spans="1:27">
      <c r="A92" s="1" t="s">
        <v>643</v>
      </c>
      <c r="B92" t="s">
        <v>434</v>
      </c>
      <c r="C92" t="s">
        <v>644</v>
      </c>
      <c r="D92" s="18" t="s">
        <v>636</v>
      </c>
      <c r="E92" t="s">
        <v>438</v>
      </c>
      <c r="F92" t="s">
        <v>438</v>
      </c>
      <c r="G92">
        <v>8</v>
      </c>
      <c r="H92" t="s">
        <v>438</v>
      </c>
      <c r="I92">
        <v>5</v>
      </c>
      <c r="J92" t="s">
        <v>438</v>
      </c>
      <c r="K92" t="s">
        <v>438</v>
      </c>
      <c r="M92" t="s">
        <v>438</v>
      </c>
      <c r="N92" t="s">
        <v>438</v>
      </c>
      <c r="O92" t="s">
        <v>438</v>
      </c>
      <c r="P92" t="s">
        <v>438</v>
      </c>
      <c r="Q92">
        <v>1</v>
      </c>
      <c r="R92" t="s">
        <v>438</v>
      </c>
      <c r="S92" t="s">
        <v>438</v>
      </c>
      <c r="T92" t="s">
        <v>438</v>
      </c>
      <c r="U92" t="s">
        <v>438</v>
      </c>
      <c r="V92">
        <v>5</v>
      </c>
      <c r="W92" s="1" t="s">
        <v>438</v>
      </c>
      <c r="X92" t="s">
        <v>438</v>
      </c>
      <c r="Z92" t="s">
        <v>438</v>
      </c>
      <c r="AA92" t="s">
        <v>606</v>
      </c>
    </row>
    <row r="93" spans="1:27">
      <c r="A93" s="1" t="s">
        <v>645</v>
      </c>
      <c r="B93" t="s">
        <v>434</v>
      </c>
      <c r="C93" t="s">
        <v>646</v>
      </c>
      <c r="D93" s="18" t="s">
        <v>636</v>
      </c>
      <c r="E93" t="s">
        <v>438</v>
      </c>
      <c r="F93" t="s">
        <v>438</v>
      </c>
      <c r="G93">
        <v>7</v>
      </c>
      <c r="H93" t="s">
        <v>438</v>
      </c>
      <c r="I93">
        <v>5</v>
      </c>
      <c r="J93" t="s">
        <v>438</v>
      </c>
      <c r="K93" t="s">
        <v>438</v>
      </c>
      <c r="M93" t="s">
        <v>438</v>
      </c>
      <c r="N93" t="s">
        <v>438</v>
      </c>
      <c r="O93" t="s">
        <v>438</v>
      </c>
      <c r="P93">
        <v>1</v>
      </c>
      <c r="Q93">
        <v>1</v>
      </c>
      <c r="R93" t="s">
        <v>438</v>
      </c>
      <c r="S93" t="s">
        <v>438</v>
      </c>
      <c r="T93" t="s">
        <v>438</v>
      </c>
      <c r="U93" t="s">
        <v>438</v>
      </c>
      <c r="V93">
        <v>5</v>
      </c>
      <c r="W93" s="1" t="s">
        <v>438</v>
      </c>
      <c r="X93" t="s">
        <v>438</v>
      </c>
      <c r="Z93" t="s">
        <v>438</v>
      </c>
      <c r="AA93" t="s">
        <v>606</v>
      </c>
    </row>
    <row r="94" spans="1:27">
      <c r="A94" s="1" t="s">
        <v>647</v>
      </c>
      <c r="B94" t="s">
        <v>648</v>
      </c>
      <c r="C94" t="s">
        <v>649</v>
      </c>
      <c r="D94" s="18" t="s">
        <v>650</v>
      </c>
      <c r="E94" t="s">
        <v>438</v>
      </c>
      <c r="F94" t="s">
        <v>438</v>
      </c>
      <c r="G94" t="s">
        <v>438</v>
      </c>
      <c r="H94" t="s">
        <v>438</v>
      </c>
      <c r="I94">
        <v>2</v>
      </c>
      <c r="J94">
        <v>5</v>
      </c>
      <c r="K94">
        <v>1</v>
      </c>
      <c r="M94" t="s">
        <v>438</v>
      </c>
      <c r="N94" t="s">
        <v>438</v>
      </c>
      <c r="O94">
        <v>1</v>
      </c>
      <c r="P94">
        <v>1</v>
      </c>
      <c r="Q94">
        <v>1</v>
      </c>
      <c r="R94" t="s">
        <v>438</v>
      </c>
      <c r="S94" t="s">
        <v>438</v>
      </c>
      <c r="T94" t="s">
        <v>438</v>
      </c>
      <c r="U94" t="s">
        <v>438</v>
      </c>
      <c r="V94">
        <v>4</v>
      </c>
      <c r="W94" s="1" t="s">
        <v>438</v>
      </c>
      <c r="X94" t="s">
        <v>438</v>
      </c>
      <c r="Z94" t="s">
        <v>438</v>
      </c>
      <c r="AA94" t="s">
        <v>445</v>
      </c>
    </row>
    <row r="95" spans="1:27">
      <c r="A95" s="1" t="s">
        <v>651</v>
      </c>
      <c r="B95" t="s">
        <v>648</v>
      </c>
      <c r="C95" t="s">
        <v>652</v>
      </c>
      <c r="D95" s="18" t="s">
        <v>650</v>
      </c>
      <c r="E95" t="s">
        <v>438</v>
      </c>
      <c r="F95" t="s">
        <v>438</v>
      </c>
      <c r="G95" t="s">
        <v>438</v>
      </c>
      <c r="H95" t="s">
        <v>438</v>
      </c>
      <c r="I95">
        <v>5</v>
      </c>
      <c r="J95">
        <v>7</v>
      </c>
      <c r="K95">
        <v>1</v>
      </c>
      <c r="M95" t="s">
        <v>438</v>
      </c>
      <c r="N95" t="s">
        <v>438</v>
      </c>
      <c r="O95">
        <v>1</v>
      </c>
      <c r="P95">
        <v>1</v>
      </c>
      <c r="Q95">
        <v>1</v>
      </c>
      <c r="R95" t="s">
        <v>438</v>
      </c>
      <c r="S95" t="s">
        <v>438</v>
      </c>
      <c r="T95" t="s">
        <v>438</v>
      </c>
      <c r="U95" t="s">
        <v>438</v>
      </c>
      <c r="V95">
        <v>5</v>
      </c>
      <c r="W95" s="1" t="s">
        <v>438</v>
      </c>
      <c r="X95" t="s">
        <v>438</v>
      </c>
      <c r="Z95" t="s">
        <v>438</v>
      </c>
      <c r="AA95" t="s">
        <v>606</v>
      </c>
    </row>
    <row r="96" spans="1:27">
      <c r="A96" s="1" t="s">
        <v>653</v>
      </c>
      <c r="B96" t="s">
        <v>648</v>
      </c>
      <c r="C96" t="s">
        <v>654</v>
      </c>
      <c r="D96" s="18" t="s">
        <v>650</v>
      </c>
      <c r="E96" t="s">
        <v>438</v>
      </c>
      <c r="F96" t="s">
        <v>438</v>
      </c>
      <c r="G96" t="s">
        <v>438</v>
      </c>
      <c r="H96" t="s">
        <v>438</v>
      </c>
      <c r="I96">
        <v>3</v>
      </c>
      <c r="J96">
        <v>4</v>
      </c>
      <c r="K96">
        <v>1</v>
      </c>
      <c r="M96" t="s">
        <v>438</v>
      </c>
      <c r="N96" t="s">
        <v>438</v>
      </c>
      <c r="O96">
        <v>1</v>
      </c>
      <c r="P96">
        <v>1</v>
      </c>
      <c r="Q96">
        <v>1</v>
      </c>
      <c r="R96" t="s">
        <v>438</v>
      </c>
      <c r="S96" t="s">
        <v>438</v>
      </c>
      <c r="T96" t="s">
        <v>438</v>
      </c>
      <c r="U96" t="s">
        <v>438</v>
      </c>
      <c r="V96">
        <v>5</v>
      </c>
      <c r="W96" s="1" t="s">
        <v>438</v>
      </c>
      <c r="X96" t="s">
        <v>438</v>
      </c>
      <c r="Z96" t="s">
        <v>438</v>
      </c>
      <c r="AA96" t="s">
        <v>606</v>
      </c>
    </row>
    <row r="97" spans="1:27">
      <c r="A97" s="1" t="s">
        <v>655</v>
      </c>
      <c r="B97" t="s">
        <v>648</v>
      </c>
      <c r="C97" t="s">
        <v>656</v>
      </c>
      <c r="D97" s="18" t="s">
        <v>650</v>
      </c>
      <c r="E97" t="s">
        <v>438</v>
      </c>
      <c r="F97" t="s">
        <v>438</v>
      </c>
      <c r="G97" t="s">
        <v>438</v>
      </c>
      <c r="H97" t="s">
        <v>438</v>
      </c>
      <c r="I97">
        <v>6</v>
      </c>
      <c r="J97">
        <v>6</v>
      </c>
      <c r="K97">
        <v>1</v>
      </c>
      <c r="M97" t="s">
        <v>438</v>
      </c>
      <c r="N97" t="s">
        <v>438</v>
      </c>
      <c r="O97">
        <v>1</v>
      </c>
      <c r="P97">
        <v>1</v>
      </c>
      <c r="Q97">
        <v>1</v>
      </c>
      <c r="R97" t="s">
        <v>438</v>
      </c>
      <c r="S97" t="s">
        <v>438</v>
      </c>
      <c r="T97" t="s">
        <v>438</v>
      </c>
      <c r="U97" t="s">
        <v>438</v>
      </c>
      <c r="V97">
        <v>5</v>
      </c>
      <c r="W97" s="1" t="s">
        <v>438</v>
      </c>
      <c r="X97" t="s">
        <v>438</v>
      </c>
      <c r="Z97" t="s">
        <v>438</v>
      </c>
      <c r="AA97" t="s">
        <v>606</v>
      </c>
    </row>
    <row r="98" spans="1:27">
      <c r="A98" s="1" t="s">
        <v>657</v>
      </c>
      <c r="B98" t="s">
        <v>450</v>
      </c>
      <c r="C98" t="s">
        <v>658</v>
      </c>
      <c r="D98" s="18" t="s">
        <v>659</v>
      </c>
      <c r="E98" t="s">
        <v>438</v>
      </c>
      <c r="F98" t="s">
        <v>438</v>
      </c>
      <c r="G98" t="s">
        <v>438</v>
      </c>
      <c r="H98" t="s">
        <v>438</v>
      </c>
      <c r="I98" t="s">
        <v>438</v>
      </c>
      <c r="J98">
        <v>4</v>
      </c>
      <c r="K98">
        <v>1</v>
      </c>
      <c r="M98" t="s">
        <v>438</v>
      </c>
      <c r="N98" t="s">
        <v>438</v>
      </c>
      <c r="O98" t="s">
        <v>438</v>
      </c>
      <c r="P98">
        <v>3</v>
      </c>
      <c r="Q98">
        <v>2.8</v>
      </c>
      <c r="R98">
        <v>0.4</v>
      </c>
      <c r="S98" t="s">
        <v>438</v>
      </c>
      <c r="T98" t="s">
        <v>438</v>
      </c>
      <c r="U98" t="s">
        <v>438</v>
      </c>
      <c r="V98" t="s">
        <v>438</v>
      </c>
      <c r="W98" s="1" t="s">
        <v>438</v>
      </c>
      <c r="X98" t="s">
        <v>438</v>
      </c>
      <c r="Z98" t="s">
        <v>438</v>
      </c>
      <c r="AA98" t="s">
        <v>660</v>
      </c>
    </row>
    <row r="99" spans="1:27">
      <c r="A99" s="1" t="s">
        <v>661</v>
      </c>
      <c r="B99" t="s">
        <v>450</v>
      </c>
      <c r="C99" t="s">
        <v>662</v>
      </c>
      <c r="D99" s="18" t="s">
        <v>659</v>
      </c>
      <c r="E99" t="s">
        <v>438</v>
      </c>
      <c r="F99" t="s">
        <v>438</v>
      </c>
      <c r="G99" t="s">
        <v>438</v>
      </c>
      <c r="H99" t="s">
        <v>438</v>
      </c>
      <c r="I99" t="s">
        <v>438</v>
      </c>
      <c r="J99">
        <v>5</v>
      </c>
      <c r="K99">
        <v>3</v>
      </c>
      <c r="M99" t="s">
        <v>438</v>
      </c>
      <c r="N99" t="s">
        <v>438</v>
      </c>
      <c r="O99" t="s">
        <v>438</v>
      </c>
      <c r="P99" t="s">
        <v>438</v>
      </c>
      <c r="Q99">
        <v>1</v>
      </c>
      <c r="R99" t="s">
        <v>438</v>
      </c>
      <c r="S99" t="s">
        <v>438</v>
      </c>
      <c r="T99" t="s">
        <v>438</v>
      </c>
      <c r="U99" t="s">
        <v>438</v>
      </c>
      <c r="V99" t="s">
        <v>438</v>
      </c>
      <c r="W99" s="1" t="s">
        <v>438</v>
      </c>
      <c r="X99" t="s">
        <v>438</v>
      </c>
      <c r="Z99" t="s">
        <v>438</v>
      </c>
      <c r="AA99" t="s">
        <v>438</v>
      </c>
    </row>
    <row r="100" spans="1:27">
      <c r="A100" s="1" t="s">
        <v>663</v>
      </c>
      <c r="B100" t="s">
        <v>450</v>
      </c>
      <c r="C100" t="s">
        <v>664</v>
      </c>
      <c r="D100" s="18" t="s">
        <v>659</v>
      </c>
      <c r="E100" t="s">
        <v>438</v>
      </c>
      <c r="F100" t="s">
        <v>438</v>
      </c>
      <c r="G100" t="s">
        <v>438</v>
      </c>
      <c r="H100" t="s">
        <v>438</v>
      </c>
      <c r="I100" t="s">
        <v>438</v>
      </c>
      <c r="J100">
        <v>6</v>
      </c>
      <c r="K100">
        <v>2</v>
      </c>
      <c r="M100" t="s">
        <v>438</v>
      </c>
      <c r="N100" t="s">
        <v>438</v>
      </c>
      <c r="O100" t="s">
        <v>438</v>
      </c>
      <c r="P100">
        <v>5</v>
      </c>
      <c r="Q100">
        <v>3</v>
      </c>
      <c r="R100">
        <v>0.4</v>
      </c>
      <c r="S100" t="s">
        <v>438</v>
      </c>
      <c r="T100" t="s">
        <v>438</v>
      </c>
      <c r="U100" t="s">
        <v>438</v>
      </c>
      <c r="V100" t="s">
        <v>438</v>
      </c>
      <c r="W100" s="1" t="s">
        <v>438</v>
      </c>
      <c r="X100" t="s">
        <v>438</v>
      </c>
      <c r="Z100" t="s">
        <v>438</v>
      </c>
      <c r="AA100" t="s">
        <v>665</v>
      </c>
    </row>
    <row r="101" spans="1:27">
      <c r="A101" s="1" t="s">
        <v>666</v>
      </c>
      <c r="B101" t="s">
        <v>450</v>
      </c>
      <c r="C101" t="s">
        <v>667</v>
      </c>
      <c r="D101" s="18" t="s">
        <v>659</v>
      </c>
      <c r="E101" t="s">
        <v>438</v>
      </c>
      <c r="F101" t="s">
        <v>438</v>
      </c>
      <c r="G101" t="s">
        <v>438</v>
      </c>
      <c r="H101" t="s">
        <v>438</v>
      </c>
      <c r="I101" t="s">
        <v>438</v>
      </c>
      <c r="J101">
        <v>7</v>
      </c>
      <c r="K101">
        <v>5</v>
      </c>
      <c r="M101" t="s">
        <v>438</v>
      </c>
      <c r="N101" t="s">
        <v>438</v>
      </c>
      <c r="O101" t="s">
        <v>438</v>
      </c>
      <c r="P101" t="s">
        <v>438</v>
      </c>
      <c r="Q101">
        <v>1</v>
      </c>
      <c r="R101" t="s">
        <v>438</v>
      </c>
      <c r="S101" t="s">
        <v>438</v>
      </c>
      <c r="T101" t="s">
        <v>438</v>
      </c>
      <c r="U101" t="s">
        <v>438</v>
      </c>
      <c r="V101" t="s">
        <v>438</v>
      </c>
      <c r="W101" s="1" t="s">
        <v>438</v>
      </c>
      <c r="X101" t="s">
        <v>438</v>
      </c>
      <c r="Z101" t="s">
        <v>438</v>
      </c>
      <c r="AA101" t="s">
        <v>438</v>
      </c>
    </row>
    <row r="102" spans="1:27">
      <c r="A102" s="1" t="s">
        <v>668</v>
      </c>
      <c r="B102" t="s">
        <v>669</v>
      </c>
      <c r="C102" t="s">
        <v>670</v>
      </c>
      <c r="D102" s="18" t="s">
        <v>671</v>
      </c>
      <c r="E102" t="s">
        <v>438</v>
      </c>
      <c r="F102" t="s">
        <v>438</v>
      </c>
      <c r="G102" t="s">
        <v>438</v>
      </c>
      <c r="H102" t="s">
        <v>438</v>
      </c>
      <c r="I102">
        <v>6</v>
      </c>
      <c r="J102" t="s">
        <v>438</v>
      </c>
      <c r="K102">
        <v>1</v>
      </c>
      <c r="M102" t="s">
        <v>438</v>
      </c>
      <c r="N102" t="s">
        <v>438</v>
      </c>
      <c r="O102" t="s">
        <v>438</v>
      </c>
      <c r="P102" t="s">
        <v>438</v>
      </c>
      <c r="Q102">
        <v>1</v>
      </c>
      <c r="R102" t="s">
        <v>438</v>
      </c>
      <c r="S102" t="s">
        <v>438</v>
      </c>
      <c r="T102" t="s">
        <v>438</v>
      </c>
      <c r="U102" t="s">
        <v>438</v>
      </c>
      <c r="V102" t="s">
        <v>438</v>
      </c>
      <c r="W102" s="1" t="s">
        <v>438</v>
      </c>
      <c r="X102" t="s">
        <v>438</v>
      </c>
      <c r="Z102" t="s">
        <v>438</v>
      </c>
      <c r="AA102" t="s">
        <v>438</v>
      </c>
    </row>
    <row r="103" spans="1:27">
      <c r="A103" s="1" t="s">
        <v>672</v>
      </c>
      <c r="B103" t="s">
        <v>669</v>
      </c>
      <c r="C103" t="s">
        <v>673</v>
      </c>
      <c r="D103" s="18" t="s">
        <v>671</v>
      </c>
      <c r="E103" t="s">
        <v>438</v>
      </c>
      <c r="F103" t="s">
        <v>438</v>
      </c>
      <c r="G103" t="s">
        <v>438</v>
      </c>
      <c r="H103" t="s">
        <v>438</v>
      </c>
      <c r="I103">
        <v>10</v>
      </c>
      <c r="J103" t="s">
        <v>438</v>
      </c>
      <c r="K103">
        <v>2</v>
      </c>
      <c r="M103" t="s">
        <v>438</v>
      </c>
      <c r="N103" t="s">
        <v>438</v>
      </c>
      <c r="O103" t="s">
        <v>438</v>
      </c>
      <c r="P103" t="s">
        <v>438</v>
      </c>
      <c r="Q103">
        <v>1</v>
      </c>
      <c r="R103" t="s">
        <v>438</v>
      </c>
      <c r="S103" t="s">
        <v>438</v>
      </c>
      <c r="T103" t="s">
        <v>438</v>
      </c>
      <c r="U103" t="s">
        <v>438</v>
      </c>
      <c r="V103" t="s">
        <v>438</v>
      </c>
      <c r="W103" s="1" t="s">
        <v>438</v>
      </c>
      <c r="X103" t="s">
        <v>438</v>
      </c>
      <c r="Z103" t="s">
        <v>438</v>
      </c>
      <c r="AA103" t="s">
        <v>438</v>
      </c>
    </row>
    <row r="104" spans="1:27">
      <c r="A104" s="1" t="s">
        <v>674</v>
      </c>
      <c r="B104" t="s">
        <v>675</v>
      </c>
      <c r="C104" t="s">
        <v>676</v>
      </c>
      <c r="D104" s="18" t="s">
        <v>677</v>
      </c>
      <c r="E104" t="s">
        <v>438</v>
      </c>
      <c r="F104" t="s">
        <v>438</v>
      </c>
      <c r="G104" t="s">
        <v>438</v>
      </c>
      <c r="H104" t="s">
        <v>438</v>
      </c>
      <c r="I104">
        <v>5</v>
      </c>
      <c r="J104" t="s">
        <v>438</v>
      </c>
      <c r="K104" t="s">
        <v>438</v>
      </c>
      <c r="L104">
        <v>1</v>
      </c>
      <c r="M104" t="s">
        <v>438</v>
      </c>
      <c r="N104" t="s">
        <v>438</v>
      </c>
      <c r="O104" t="s">
        <v>438</v>
      </c>
      <c r="P104" t="s">
        <v>438</v>
      </c>
      <c r="Q104">
        <v>1</v>
      </c>
      <c r="R104" t="s">
        <v>438</v>
      </c>
      <c r="S104" t="s">
        <v>438</v>
      </c>
      <c r="T104" t="s">
        <v>438</v>
      </c>
      <c r="U104" t="s">
        <v>438</v>
      </c>
      <c r="V104" t="s">
        <v>438</v>
      </c>
      <c r="W104" s="1" t="s">
        <v>438</v>
      </c>
      <c r="X104" t="s">
        <v>438</v>
      </c>
      <c r="Z104" t="s">
        <v>438</v>
      </c>
      <c r="AA104" t="s">
        <v>438</v>
      </c>
    </row>
    <row r="105" spans="1:27">
      <c r="A105" s="1" t="s">
        <v>678</v>
      </c>
      <c r="B105" t="s">
        <v>675</v>
      </c>
      <c r="C105" t="s">
        <v>679</v>
      </c>
      <c r="D105" s="18" t="s">
        <v>677</v>
      </c>
      <c r="E105" t="s">
        <v>438</v>
      </c>
      <c r="F105" t="s">
        <v>438</v>
      </c>
      <c r="G105" t="s">
        <v>438</v>
      </c>
      <c r="H105" t="s">
        <v>438</v>
      </c>
      <c r="I105">
        <v>8</v>
      </c>
      <c r="J105" t="s">
        <v>438</v>
      </c>
      <c r="K105" t="s">
        <v>438</v>
      </c>
      <c r="L105">
        <v>1</v>
      </c>
      <c r="M105" t="s">
        <v>438</v>
      </c>
      <c r="N105" t="s">
        <v>438</v>
      </c>
      <c r="O105" t="s">
        <v>438</v>
      </c>
      <c r="P105" t="s">
        <v>438</v>
      </c>
      <c r="Q105">
        <v>1</v>
      </c>
      <c r="R105" t="s">
        <v>438</v>
      </c>
      <c r="S105" t="s">
        <v>438</v>
      </c>
      <c r="T105" t="s">
        <v>438</v>
      </c>
      <c r="U105" t="s">
        <v>438</v>
      </c>
      <c r="V105" t="s">
        <v>438</v>
      </c>
      <c r="W105" s="1" t="s">
        <v>438</v>
      </c>
      <c r="X105" t="s">
        <v>438</v>
      </c>
      <c r="Z105" t="s">
        <v>438</v>
      </c>
      <c r="AA105" t="s">
        <v>438</v>
      </c>
    </row>
    <row r="106" spans="1:27">
      <c r="A106" s="1" t="s">
        <v>680</v>
      </c>
      <c r="B106" t="s">
        <v>681</v>
      </c>
      <c r="C106" t="s">
        <v>682</v>
      </c>
      <c r="D106" s="18" t="s">
        <v>6</v>
      </c>
      <c r="E106" t="s">
        <v>438</v>
      </c>
      <c r="F106" t="s">
        <v>438</v>
      </c>
      <c r="G106">
        <v>3</v>
      </c>
      <c r="H106" t="s">
        <v>438</v>
      </c>
      <c r="I106" t="s">
        <v>438</v>
      </c>
      <c r="J106" t="s">
        <v>438</v>
      </c>
      <c r="K106" t="s">
        <v>438</v>
      </c>
      <c r="L106">
        <v>1</v>
      </c>
      <c r="M106" t="s">
        <v>438</v>
      </c>
      <c r="N106" t="s">
        <v>438</v>
      </c>
      <c r="O106" t="s">
        <v>438</v>
      </c>
      <c r="P106" t="s">
        <v>438</v>
      </c>
      <c r="Q106">
        <v>1</v>
      </c>
      <c r="R106" t="s">
        <v>438</v>
      </c>
      <c r="S106" t="s">
        <v>438</v>
      </c>
      <c r="T106" t="s">
        <v>438</v>
      </c>
      <c r="U106" t="s">
        <v>438</v>
      </c>
      <c r="V106" t="s">
        <v>438</v>
      </c>
      <c r="W106" s="1" t="s">
        <v>438</v>
      </c>
      <c r="X106" t="s">
        <v>438</v>
      </c>
      <c r="Z106" t="s">
        <v>438</v>
      </c>
      <c r="AA106" t="s">
        <v>438</v>
      </c>
    </row>
    <row r="107" spans="1:27">
      <c r="A107" s="1" t="s">
        <v>683</v>
      </c>
      <c r="B107" t="s">
        <v>681</v>
      </c>
      <c r="C107" t="s">
        <v>684</v>
      </c>
      <c r="D107" s="18" t="s">
        <v>6</v>
      </c>
      <c r="E107" t="s">
        <v>438</v>
      </c>
      <c r="F107" t="s">
        <v>438</v>
      </c>
      <c r="G107">
        <v>4</v>
      </c>
      <c r="H107" t="s">
        <v>438</v>
      </c>
      <c r="I107" t="s">
        <v>438</v>
      </c>
      <c r="J107" t="s">
        <v>438</v>
      </c>
      <c r="K107" t="s">
        <v>438</v>
      </c>
      <c r="L107">
        <v>1</v>
      </c>
      <c r="M107" t="s">
        <v>438</v>
      </c>
      <c r="N107" t="s">
        <v>438</v>
      </c>
      <c r="O107" t="s">
        <v>438</v>
      </c>
      <c r="P107" t="s">
        <v>438</v>
      </c>
      <c r="Q107">
        <v>1</v>
      </c>
      <c r="R107" t="s">
        <v>438</v>
      </c>
      <c r="S107" t="s">
        <v>438</v>
      </c>
      <c r="T107" t="s">
        <v>438</v>
      </c>
      <c r="U107" t="s">
        <v>438</v>
      </c>
      <c r="V107" t="s">
        <v>438</v>
      </c>
      <c r="W107" s="1" t="s">
        <v>438</v>
      </c>
      <c r="X107" t="s">
        <v>438</v>
      </c>
      <c r="Z107" t="s">
        <v>438</v>
      </c>
      <c r="AA107" t="s">
        <v>438</v>
      </c>
    </row>
    <row r="108" spans="1:27">
      <c r="A108" s="1" t="s">
        <v>685</v>
      </c>
      <c r="B108" t="s">
        <v>681</v>
      </c>
      <c r="C108" t="s">
        <v>686</v>
      </c>
      <c r="D108" s="18" t="s">
        <v>6</v>
      </c>
      <c r="E108" t="s">
        <v>438</v>
      </c>
      <c r="F108" t="s">
        <v>438</v>
      </c>
      <c r="G108">
        <v>6</v>
      </c>
      <c r="H108" t="s">
        <v>438</v>
      </c>
      <c r="I108" t="s">
        <v>438</v>
      </c>
      <c r="J108" t="s">
        <v>438</v>
      </c>
      <c r="K108" t="s">
        <v>438</v>
      </c>
      <c r="L108">
        <v>1</v>
      </c>
      <c r="M108" t="s">
        <v>438</v>
      </c>
      <c r="N108" t="s">
        <v>438</v>
      </c>
      <c r="O108" t="s">
        <v>438</v>
      </c>
      <c r="P108" t="s">
        <v>438</v>
      </c>
      <c r="Q108">
        <v>1</v>
      </c>
      <c r="R108" t="s">
        <v>438</v>
      </c>
      <c r="S108" t="s">
        <v>438</v>
      </c>
      <c r="T108" t="s">
        <v>438</v>
      </c>
      <c r="U108" t="s">
        <v>438</v>
      </c>
      <c r="V108" t="s">
        <v>438</v>
      </c>
      <c r="W108" s="1" t="s">
        <v>438</v>
      </c>
      <c r="X108" t="s">
        <v>438</v>
      </c>
      <c r="Z108" t="s">
        <v>438</v>
      </c>
      <c r="AA108" t="s">
        <v>438</v>
      </c>
    </row>
    <row r="109" spans="1:27">
      <c r="A109" s="1" t="s">
        <v>687</v>
      </c>
      <c r="B109" t="s">
        <v>681</v>
      </c>
      <c r="C109" t="s">
        <v>688</v>
      </c>
      <c r="D109" s="18" t="s">
        <v>6</v>
      </c>
      <c r="E109" t="s">
        <v>438</v>
      </c>
      <c r="F109" t="s">
        <v>438</v>
      </c>
      <c r="G109">
        <v>5</v>
      </c>
      <c r="H109" t="s">
        <v>438</v>
      </c>
      <c r="I109" t="s">
        <v>438</v>
      </c>
      <c r="J109" t="s">
        <v>438</v>
      </c>
      <c r="K109" t="s">
        <v>438</v>
      </c>
      <c r="L109">
        <v>1</v>
      </c>
      <c r="M109" t="s">
        <v>438</v>
      </c>
      <c r="N109" t="s">
        <v>438</v>
      </c>
      <c r="O109" t="s">
        <v>438</v>
      </c>
      <c r="P109" t="s">
        <v>438</v>
      </c>
      <c r="Q109">
        <v>1</v>
      </c>
      <c r="R109" t="s">
        <v>438</v>
      </c>
      <c r="S109" t="s">
        <v>438</v>
      </c>
      <c r="T109" t="s">
        <v>438</v>
      </c>
      <c r="U109" t="s">
        <v>438</v>
      </c>
      <c r="V109" t="s">
        <v>438</v>
      </c>
      <c r="W109" s="1" t="s">
        <v>438</v>
      </c>
      <c r="X109" t="s">
        <v>438</v>
      </c>
      <c r="Z109" t="s">
        <v>438</v>
      </c>
      <c r="AA109" t="s">
        <v>438</v>
      </c>
    </row>
    <row r="110" spans="1:27">
      <c r="A110" s="1" t="s">
        <v>689</v>
      </c>
      <c r="B110" t="s">
        <v>681</v>
      </c>
      <c r="C110" t="s">
        <v>690</v>
      </c>
      <c r="D110" s="18" t="s">
        <v>6</v>
      </c>
      <c r="E110" t="s">
        <v>438</v>
      </c>
      <c r="F110" t="s">
        <v>438</v>
      </c>
      <c r="G110">
        <v>7</v>
      </c>
      <c r="H110" t="s">
        <v>438</v>
      </c>
      <c r="I110" t="s">
        <v>438</v>
      </c>
      <c r="J110" t="s">
        <v>438</v>
      </c>
      <c r="K110" t="s">
        <v>438</v>
      </c>
      <c r="L110">
        <v>1</v>
      </c>
      <c r="M110" t="s">
        <v>438</v>
      </c>
      <c r="N110" t="s">
        <v>438</v>
      </c>
      <c r="O110" t="s">
        <v>438</v>
      </c>
      <c r="P110" t="s">
        <v>438</v>
      </c>
      <c r="Q110">
        <v>1</v>
      </c>
      <c r="R110" t="s">
        <v>438</v>
      </c>
      <c r="S110" t="s">
        <v>438</v>
      </c>
      <c r="T110" t="s">
        <v>438</v>
      </c>
      <c r="U110" t="s">
        <v>438</v>
      </c>
      <c r="V110" t="s">
        <v>438</v>
      </c>
      <c r="W110" s="1" t="s">
        <v>438</v>
      </c>
      <c r="X110" t="s">
        <v>438</v>
      </c>
      <c r="Z110" t="s">
        <v>438</v>
      </c>
      <c r="AA110" t="s">
        <v>438</v>
      </c>
    </row>
    <row r="111" spans="1:27">
      <c r="A111" s="1" t="s">
        <v>691</v>
      </c>
      <c r="B111" t="s">
        <v>692</v>
      </c>
      <c r="C111" t="s">
        <v>693</v>
      </c>
      <c r="D111" s="18" t="s">
        <v>694</v>
      </c>
      <c r="E111" t="s">
        <v>438</v>
      </c>
      <c r="F111" t="s">
        <v>438</v>
      </c>
      <c r="G111" t="s">
        <v>438</v>
      </c>
      <c r="H111" t="s">
        <v>438</v>
      </c>
      <c r="I111" t="s">
        <v>438</v>
      </c>
      <c r="J111" t="s">
        <v>438</v>
      </c>
      <c r="K111" t="s">
        <v>438</v>
      </c>
      <c r="M111" t="s">
        <v>438</v>
      </c>
      <c r="N111" t="s">
        <v>438</v>
      </c>
      <c r="O111" t="s">
        <v>438</v>
      </c>
      <c r="P111">
        <v>10</v>
      </c>
      <c r="Q111">
        <v>1</v>
      </c>
      <c r="R111">
        <v>0.6</v>
      </c>
      <c r="S111" t="s">
        <v>438</v>
      </c>
      <c r="T111" t="s">
        <v>438</v>
      </c>
      <c r="U111" t="s">
        <v>438</v>
      </c>
      <c r="V111" t="s">
        <v>438</v>
      </c>
      <c r="W111" s="1" t="s">
        <v>438</v>
      </c>
      <c r="X111" t="s">
        <v>438</v>
      </c>
      <c r="Z111" t="s">
        <v>438</v>
      </c>
      <c r="AA111" t="s">
        <v>695</v>
      </c>
    </row>
    <row r="112" spans="1:27">
      <c r="A112" s="1" t="s">
        <v>696</v>
      </c>
      <c r="B112" t="s">
        <v>472</v>
      </c>
      <c r="C112" t="s">
        <v>697</v>
      </c>
      <c r="D112" s="18" t="s">
        <v>474</v>
      </c>
      <c r="E112" t="s">
        <v>438</v>
      </c>
      <c r="F112" t="s">
        <v>438</v>
      </c>
      <c r="G112" t="s">
        <v>438</v>
      </c>
      <c r="H112" t="s">
        <v>438</v>
      </c>
      <c r="I112" t="s">
        <v>438</v>
      </c>
      <c r="J112" t="s">
        <v>438</v>
      </c>
      <c r="K112" t="s">
        <v>438</v>
      </c>
      <c r="M112">
        <v>6</v>
      </c>
      <c r="N112" t="s">
        <v>438</v>
      </c>
      <c r="O112" t="s">
        <v>438</v>
      </c>
      <c r="P112" t="s">
        <v>438</v>
      </c>
      <c r="Q112">
        <v>1</v>
      </c>
      <c r="R112" t="s">
        <v>438</v>
      </c>
      <c r="S112" t="s">
        <v>438</v>
      </c>
      <c r="T112" t="s">
        <v>438</v>
      </c>
      <c r="U112" t="s">
        <v>438</v>
      </c>
      <c r="V112" t="s">
        <v>438</v>
      </c>
      <c r="W112" s="1" t="s">
        <v>438</v>
      </c>
      <c r="X112" t="s">
        <v>438</v>
      </c>
      <c r="Z112" t="s">
        <v>438</v>
      </c>
      <c r="AA112" t="s">
        <v>438</v>
      </c>
    </row>
    <row r="113" spans="1:27">
      <c r="A113" s="1" t="s">
        <v>698</v>
      </c>
      <c r="B113" t="s">
        <v>472</v>
      </c>
      <c r="C113" t="s">
        <v>699</v>
      </c>
      <c r="D113" s="18" t="s">
        <v>474</v>
      </c>
      <c r="E113" t="s">
        <v>438</v>
      </c>
      <c r="F113" t="s">
        <v>438</v>
      </c>
      <c r="G113" t="s">
        <v>438</v>
      </c>
      <c r="H113" t="s">
        <v>438</v>
      </c>
      <c r="I113" t="s">
        <v>438</v>
      </c>
      <c r="J113" t="s">
        <v>438</v>
      </c>
      <c r="K113" t="s">
        <v>438</v>
      </c>
      <c r="M113">
        <v>10</v>
      </c>
      <c r="N113" t="s">
        <v>438</v>
      </c>
      <c r="O113" t="s">
        <v>438</v>
      </c>
      <c r="P113" t="s">
        <v>438</v>
      </c>
      <c r="Q113">
        <v>1</v>
      </c>
      <c r="R113" t="s">
        <v>438</v>
      </c>
      <c r="S113" t="s">
        <v>438</v>
      </c>
      <c r="T113" t="s">
        <v>438</v>
      </c>
      <c r="U113" t="s">
        <v>438</v>
      </c>
      <c r="V113" t="s">
        <v>438</v>
      </c>
      <c r="W113" s="1" t="s">
        <v>438</v>
      </c>
      <c r="X113" t="s">
        <v>438</v>
      </c>
      <c r="Z113" t="s">
        <v>438</v>
      </c>
      <c r="AA113" t="s">
        <v>438</v>
      </c>
    </row>
    <row r="114" spans="1:27">
      <c r="A114" s="1" t="s">
        <v>700</v>
      </c>
      <c r="B114" t="s">
        <v>472</v>
      </c>
      <c r="C114" t="s">
        <v>701</v>
      </c>
      <c r="D114" s="18" t="s">
        <v>474</v>
      </c>
      <c r="E114" t="s">
        <v>438</v>
      </c>
      <c r="F114" t="s">
        <v>438</v>
      </c>
      <c r="G114" t="s">
        <v>438</v>
      </c>
      <c r="H114">
        <v>7</v>
      </c>
      <c r="I114" t="s">
        <v>438</v>
      </c>
      <c r="J114" t="s">
        <v>438</v>
      </c>
      <c r="K114" t="s">
        <v>438</v>
      </c>
      <c r="M114">
        <v>-2</v>
      </c>
      <c r="N114" t="s">
        <v>438</v>
      </c>
      <c r="O114" t="s">
        <v>438</v>
      </c>
      <c r="P114" t="s">
        <v>438</v>
      </c>
      <c r="Q114">
        <v>1</v>
      </c>
      <c r="R114" t="s">
        <v>438</v>
      </c>
      <c r="S114" t="s">
        <v>438</v>
      </c>
      <c r="T114" t="s">
        <v>438</v>
      </c>
      <c r="U114" t="s">
        <v>438</v>
      </c>
      <c r="V114" t="s">
        <v>438</v>
      </c>
      <c r="W114" s="1" t="s">
        <v>438</v>
      </c>
      <c r="X114" t="s">
        <v>438</v>
      </c>
      <c r="Z114" t="s">
        <v>438</v>
      </c>
      <c r="AA114" t="s">
        <v>438</v>
      </c>
    </row>
    <row r="115" spans="1:27">
      <c r="A115" s="1" t="s">
        <v>702</v>
      </c>
      <c r="B115" t="s">
        <v>472</v>
      </c>
      <c r="C115" t="s">
        <v>703</v>
      </c>
      <c r="D115" s="18" t="s">
        <v>474</v>
      </c>
      <c r="E115" t="s">
        <v>438</v>
      </c>
      <c r="F115" t="s">
        <v>438</v>
      </c>
      <c r="G115" t="s">
        <v>438</v>
      </c>
      <c r="H115">
        <v>9</v>
      </c>
      <c r="I115" t="s">
        <v>438</v>
      </c>
      <c r="J115" t="s">
        <v>438</v>
      </c>
      <c r="K115" t="s">
        <v>438</v>
      </c>
      <c r="M115">
        <v>-3</v>
      </c>
      <c r="N115" t="s">
        <v>438</v>
      </c>
      <c r="O115" t="s">
        <v>438</v>
      </c>
      <c r="P115" t="s">
        <v>438</v>
      </c>
      <c r="Q115">
        <v>1</v>
      </c>
      <c r="R115" t="s">
        <v>438</v>
      </c>
      <c r="S115" t="s">
        <v>438</v>
      </c>
      <c r="T115" t="s">
        <v>438</v>
      </c>
      <c r="U115" t="s">
        <v>438</v>
      </c>
      <c r="V115" t="s">
        <v>438</v>
      </c>
      <c r="W115" s="1" t="s">
        <v>438</v>
      </c>
      <c r="X115" t="s">
        <v>438</v>
      </c>
      <c r="Z115" t="s">
        <v>438</v>
      </c>
      <c r="AA115" t="s">
        <v>438</v>
      </c>
    </row>
    <row r="116" spans="1:27">
      <c r="A116" s="1" t="s">
        <v>704</v>
      </c>
      <c r="B116" t="s">
        <v>472</v>
      </c>
      <c r="C116" t="s">
        <v>705</v>
      </c>
      <c r="D116" s="18" t="s">
        <v>706</v>
      </c>
      <c r="E116" t="s">
        <v>438</v>
      </c>
      <c r="F116" t="s">
        <v>438</v>
      </c>
      <c r="G116" t="s">
        <v>438</v>
      </c>
      <c r="H116">
        <v>1</v>
      </c>
      <c r="I116" t="s">
        <v>438</v>
      </c>
      <c r="J116" t="s">
        <v>438</v>
      </c>
      <c r="K116" t="s">
        <v>438</v>
      </c>
      <c r="M116" t="s">
        <v>438</v>
      </c>
      <c r="N116" t="s">
        <v>438</v>
      </c>
      <c r="O116" t="s">
        <v>438</v>
      </c>
      <c r="P116" t="s">
        <v>438</v>
      </c>
      <c r="Q116">
        <v>1</v>
      </c>
      <c r="R116" t="s">
        <v>438</v>
      </c>
      <c r="S116" t="s">
        <v>438</v>
      </c>
      <c r="T116" t="s">
        <v>438</v>
      </c>
      <c r="U116" t="s">
        <v>438</v>
      </c>
      <c r="V116" t="s">
        <v>438</v>
      </c>
      <c r="W116" s="1" t="s">
        <v>438</v>
      </c>
      <c r="X116" t="s">
        <v>438</v>
      </c>
      <c r="Z116" t="s">
        <v>438</v>
      </c>
      <c r="AA116" t="s">
        <v>438</v>
      </c>
    </row>
    <row r="117" spans="1:27">
      <c r="A117" s="1" t="s">
        <v>707</v>
      </c>
      <c r="B117" t="s">
        <v>472</v>
      </c>
      <c r="C117" t="s">
        <v>708</v>
      </c>
      <c r="D117" s="18" t="s">
        <v>706</v>
      </c>
      <c r="E117" t="s">
        <v>438</v>
      </c>
      <c r="F117" t="s">
        <v>438</v>
      </c>
      <c r="G117" t="s">
        <v>438</v>
      </c>
      <c r="H117">
        <v>1</v>
      </c>
      <c r="I117" t="s">
        <v>438</v>
      </c>
      <c r="J117" t="s">
        <v>438</v>
      </c>
      <c r="K117" t="s">
        <v>438</v>
      </c>
      <c r="M117" t="s">
        <v>438</v>
      </c>
      <c r="N117" t="s">
        <v>438</v>
      </c>
      <c r="O117" t="s">
        <v>438</v>
      </c>
      <c r="P117" t="s">
        <v>438</v>
      </c>
      <c r="Q117">
        <v>1</v>
      </c>
      <c r="R117" t="s">
        <v>438</v>
      </c>
      <c r="S117" t="s">
        <v>438</v>
      </c>
      <c r="T117" t="s">
        <v>438</v>
      </c>
      <c r="U117" t="s">
        <v>438</v>
      </c>
      <c r="V117" t="s">
        <v>438</v>
      </c>
      <c r="W117" s="1" t="s">
        <v>438</v>
      </c>
      <c r="X117" t="s">
        <v>438</v>
      </c>
      <c r="Z117" t="s">
        <v>438</v>
      </c>
      <c r="AA117" t="s">
        <v>438</v>
      </c>
    </row>
    <row r="118" spans="1:27">
      <c r="A118" s="1" t="s">
        <v>709</v>
      </c>
      <c r="B118" t="s">
        <v>648</v>
      </c>
      <c r="C118" t="s">
        <v>710</v>
      </c>
      <c r="D118" s="18" t="s">
        <v>650</v>
      </c>
      <c r="E118" t="s">
        <v>438</v>
      </c>
      <c r="F118" t="s">
        <v>438</v>
      </c>
      <c r="G118" t="s">
        <v>438</v>
      </c>
      <c r="H118" t="s">
        <v>438</v>
      </c>
      <c r="I118">
        <v>2</v>
      </c>
      <c r="J118">
        <v>6</v>
      </c>
      <c r="K118">
        <v>1</v>
      </c>
      <c r="M118" t="s">
        <v>438</v>
      </c>
      <c r="N118" t="s">
        <v>438</v>
      </c>
      <c r="O118">
        <v>1</v>
      </c>
      <c r="P118">
        <v>2</v>
      </c>
      <c r="Q118">
        <v>1</v>
      </c>
      <c r="R118" t="s">
        <v>438</v>
      </c>
      <c r="S118" t="s">
        <v>438</v>
      </c>
      <c r="T118" t="s">
        <v>438</v>
      </c>
      <c r="U118" t="s">
        <v>438</v>
      </c>
      <c r="V118">
        <v>5</v>
      </c>
      <c r="W118" s="1" t="s">
        <v>438</v>
      </c>
      <c r="X118" t="s">
        <v>438</v>
      </c>
      <c r="Z118" t="s">
        <v>438</v>
      </c>
      <c r="AA118" t="s">
        <v>606</v>
      </c>
    </row>
    <row r="119" spans="1:27">
      <c r="A119" s="1" t="s">
        <v>711</v>
      </c>
      <c r="B119" t="s">
        <v>559</v>
      </c>
      <c r="C119" t="s">
        <v>712</v>
      </c>
      <c r="D119" s="18" t="s">
        <v>561</v>
      </c>
      <c r="E119" t="s">
        <v>438</v>
      </c>
      <c r="F119">
        <v>3</v>
      </c>
      <c r="G119" t="s">
        <v>438</v>
      </c>
      <c r="H119" t="s">
        <v>438</v>
      </c>
      <c r="I119" t="s">
        <v>438</v>
      </c>
      <c r="J119" t="s">
        <v>438</v>
      </c>
      <c r="K119" t="s">
        <v>438</v>
      </c>
      <c r="L119">
        <v>1</v>
      </c>
      <c r="M119" t="s">
        <v>438</v>
      </c>
      <c r="N119" t="s">
        <v>438</v>
      </c>
      <c r="O119" t="s">
        <v>438</v>
      </c>
      <c r="P119" t="s">
        <v>438</v>
      </c>
      <c r="Q119">
        <v>1</v>
      </c>
      <c r="R119" t="s">
        <v>438</v>
      </c>
      <c r="S119" t="s">
        <v>438</v>
      </c>
      <c r="T119" t="s">
        <v>438</v>
      </c>
      <c r="U119" t="s">
        <v>438</v>
      </c>
      <c r="V119" t="s">
        <v>438</v>
      </c>
      <c r="W119" s="1" t="s">
        <v>438</v>
      </c>
      <c r="X119" t="s">
        <v>438</v>
      </c>
      <c r="Z119" t="s">
        <v>438</v>
      </c>
      <c r="AA119" t="s">
        <v>438</v>
      </c>
    </row>
    <row r="120" spans="1:27">
      <c r="A120" s="1" t="s">
        <v>713</v>
      </c>
      <c r="B120" t="s">
        <v>559</v>
      </c>
      <c r="C120" t="s">
        <v>714</v>
      </c>
      <c r="D120" s="18" t="s">
        <v>561</v>
      </c>
      <c r="E120" t="s">
        <v>438</v>
      </c>
      <c r="F120">
        <v>2</v>
      </c>
      <c r="G120" t="s">
        <v>438</v>
      </c>
      <c r="H120" t="s">
        <v>438</v>
      </c>
      <c r="I120" t="s">
        <v>438</v>
      </c>
      <c r="J120" t="s">
        <v>438</v>
      </c>
      <c r="K120" t="s">
        <v>438</v>
      </c>
      <c r="L120">
        <v>1</v>
      </c>
      <c r="M120" t="s">
        <v>438</v>
      </c>
      <c r="N120" t="s">
        <v>438</v>
      </c>
      <c r="O120" t="s">
        <v>438</v>
      </c>
      <c r="P120">
        <v>4</v>
      </c>
      <c r="Q120">
        <v>1.8</v>
      </c>
      <c r="R120">
        <v>0.2</v>
      </c>
      <c r="S120" t="s">
        <v>438</v>
      </c>
      <c r="T120" t="s">
        <v>438</v>
      </c>
      <c r="U120" t="s">
        <v>438</v>
      </c>
      <c r="V120" t="s">
        <v>438</v>
      </c>
      <c r="W120" s="1" t="s">
        <v>438</v>
      </c>
      <c r="X120" t="s">
        <v>438</v>
      </c>
      <c r="Z120" t="s">
        <v>438</v>
      </c>
      <c r="AA120" t="s">
        <v>502</v>
      </c>
    </row>
    <row r="121" spans="1:27">
      <c r="A121" s="1" t="s">
        <v>715</v>
      </c>
      <c r="B121" t="s">
        <v>466</v>
      </c>
      <c r="C121" t="s">
        <v>716</v>
      </c>
      <c r="D121" s="18" t="s">
        <v>477</v>
      </c>
      <c r="E121" t="s">
        <v>438</v>
      </c>
      <c r="F121">
        <v>25</v>
      </c>
      <c r="G121" t="s">
        <v>438</v>
      </c>
      <c r="H121" t="s">
        <v>438</v>
      </c>
      <c r="I121" t="s">
        <v>438</v>
      </c>
      <c r="J121" t="s">
        <v>438</v>
      </c>
      <c r="K121">
        <v>1</v>
      </c>
      <c r="L121">
        <v>4</v>
      </c>
      <c r="M121" t="s">
        <v>438</v>
      </c>
      <c r="N121" t="s">
        <v>438</v>
      </c>
      <c r="O121" t="s">
        <v>438</v>
      </c>
      <c r="P121" t="s">
        <v>438</v>
      </c>
      <c r="Q121">
        <v>1</v>
      </c>
      <c r="R121" t="s">
        <v>438</v>
      </c>
      <c r="S121" t="s">
        <v>438</v>
      </c>
      <c r="T121" t="s">
        <v>438</v>
      </c>
      <c r="U121" t="s">
        <v>438</v>
      </c>
      <c r="V121" t="s">
        <v>438</v>
      </c>
      <c r="W121" s="1" t="s">
        <v>438</v>
      </c>
      <c r="X121" t="s">
        <v>438</v>
      </c>
      <c r="Z121" t="s">
        <v>438</v>
      </c>
      <c r="AA121" t="s">
        <v>438</v>
      </c>
    </row>
    <row r="122" spans="1:27">
      <c r="A122" s="1" t="s">
        <v>717</v>
      </c>
      <c r="B122" t="s">
        <v>466</v>
      </c>
      <c r="C122" t="s">
        <v>718</v>
      </c>
      <c r="D122" s="18" t="s">
        <v>477</v>
      </c>
      <c r="E122" t="s">
        <v>438</v>
      </c>
      <c r="F122">
        <v>20</v>
      </c>
      <c r="G122" t="s">
        <v>438</v>
      </c>
      <c r="H122" t="s">
        <v>438</v>
      </c>
      <c r="I122" t="s">
        <v>438</v>
      </c>
      <c r="J122" t="s">
        <v>438</v>
      </c>
      <c r="K122">
        <v>-3</v>
      </c>
      <c r="L122">
        <v>4</v>
      </c>
      <c r="M122" t="s">
        <v>438</v>
      </c>
      <c r="N122" t="s">
        <v>438</v>
      </c>
      <c r="O122" t="s">
        <v>438</v>
      </c>
      <c r="P122" t="s">
        <v>438</v>
      </c>
      <c r="Q122">
        <v>1</v>
      </c>
      <c r="R122" t="s">
        <v>438</v>
      </c>
      <c r="S122" t="s">
        <v>438</v>
      </c>
      <c r="T122" t="s">
        <v>438</v>
      </c>
      <c r="U122" t="s">
        <v>438</v>
      </c>
      <c r="V122" t="s">
        <v>438</v>
      </c>
      <c r="W122" s="1" t="s">
        <v>438</v>
      </c>
      <c r="X122" t="s">
        <v>438</v>
      </c>
      <c r="Z122" t="s">
        <v>438</v>
      </c>
      <c r="AA122" t="s">
        <v>438</v>
      </c>
    </row>
    <row r="123" spans="1:27">
      <c r="A123" s="1" t="s">
        <v>719</v>
      </c>
      <c r="B123" t="s">
        <v>681</v>
      </c>
      <c r="C123" t="s">
        <v>720</v>
      </c>
      <c r="D123" s="18" t="s">
        <v>6</v>
      </c>
      <c r="E123" t="s">
        <v>438</v>
      </c>
      <c r="F123" t="s">
        <v>438</v>
      </c>
      <c r="G123">
        <v>6</v>
      </c>
      <c r="H123" t="s">
        <v>438</v>
      </c>
      <c r="I123">
        <v>3</v>
      </c>
      <c r="J123" t="s">
        <v>438</v>
      </c>
      <c r="K123">
        <v>3</v>
      </c>
      <c r="L123">
        <v>1</v>
      </c>
      <c r="M123" t="s">
        <v>438</v>
      </c>
      <c r="N123" t="s">
        <v>438</v>
      </c>
      <c r="O123" t="s">
        <v>438</v>
      </c>
      <c r="P123" t="s">
        <v>438</v>
      </c>
      <c r="Q123">
        <v>1</v>
      </c>
      <c r="R123" t="s">
        <v>438</v>
      </c>
      <c r="S123" t="s">
        <v>438</v>
      </c>
      <c r="T123" t="s">
        <v>438</v>
      </c>
      <c r="U123" t="s">
        <v>438</v>
      </c>
      <c r="V123" t="s">
        <v>438</v>
      </c>
      <c r="W123" s="1" t="s">
        <v>438</v>
      </c>
      <c r="X123" t="s">
        <v>438</v>
      </c>
      <c r="Z123" t="s">
        <v>438</v>
      </c>
      <c r="AA123" t="s">
        <v>438</v>
      </c>
    </row>
    <row r="124" spans="1:27">
      <c r="A124" s="1" t="s">
        <v>721</v>
      </c>
      <c r="B124" t="s">
        <v>466</v>
      </c>
      <c r="C124" t="s">
        <v>722</v>
      </c>
      <c r="D124" s="18" t="s">
        <v>477</v>
      </c>
      <c r="E124" t="s">
        <v>438</v>
      </c>
      <c r="F124">
        <v>8</v>
      </c>
      <c r="G124" t="s">
        <v>438</v>
      </c>
      <c r="H124" t="s">
        <v>438</v>
      </c>
      <c r="I124" t="s">
        <v>438</v>
      </c>
      <c r="J124" t="s">
        <v>438</v>
      </c>
      <c r="K124" t="s">
        <v>438</v>
      </c>
      <c r="L124">
        <v>2</v>
      </c>
      <c r="M124" t="s">
        <v>438</v>
      </c>
      <c r="N124" t="s">
        <v>438</v>
      </c>
      <c r="O124" t="s">
        <v>438</v>
      </c>
      <c r="P124" t="s">
        <v>438</v>
      </c>
      <c r="Q124">
        <v>1</v>
      </c>
      <c r="R124" t="s">
        <v>438</v>
      </c>
      <c r="S124" t="s">
        <v>438</v>
      </c>
      <c r="T124" t="s">
        <v>438</v>
      </c>
      <c r="U124" t="s">
        <v>438</v>
      </c>
      <c r="V124" t="s">
        <v>438</v>
      </c>
      <c r="W124" s="1" t="s">
        <v>438</v>
      </c>
      <c r="X124" t="s">
        <v>438</v>
      </c>
      <c r="Z124" t="s">
        <v>438</v>
      </c>
      <c r="AA124" t="s">
        <v>438</v>
      </c>
    </row>
    <row r="125" spans="1:27">
      <c r="A125" s="1" t="s">
        <v>723</v>
      </c>
      <c r="B125" t="s">
        <v>450</v>
      </c>
      <c r="C125" t="s">
        <v>724</v>
      </c>
      <c r="D125" s="18" t="s">
        <v>659</v>
      </c>
      <c r="E125" t="s">
        <v>438</v>
      </c>
      <c r="F125" t="s">
        <v>438</v>
      </c>
      <c r="G125" t="s">
        <v>438</v>
      </c>
      <c r="H125" t="s">
        <v>438</v>
      </c>
      <c r="I125" t="s">
        <v>438</v>
      </c>
      <c r="J125">
        <v>7</v>
      </c>
      <c r="K125">
        <v>3</v>
      </c>
      <c r="M125" t="s">
        <v>438</v>
      </c>
      <c r="N125" t="s">
        <v>438</v>
      </c>
      <c r="O125" t="s">
        <v>438</v>
      </c>
      <c r="P125">
        <v>6</v>
      </c>
      <c r="Q125">
        <v>3.3</v>
      </c>
      <c r="R125">
        <v>0.4</v>
      </c>
      <c r="S125" t="s">
        <v>438</v>
      </c>
      <c r="T125" t="s">
        <v>438</v>
      </c>
      <c r="U125" t="s">
        <v>438</v>
      </c>
      <c r="V125" t="s">
        <v>438</v>
      </c>
      <c r="W125" s="1" t="s">
        <v>438</v>
      </c>
      <c r="X125" t="s">
        <v>438</v>
      </c>
      <c r="Z125" t="s">
        <v>438</v>
      </c>
      <c r="AA125" t="s">
        <v>725</v>
      </c>
    </row>
    <row r="126" spans="1:27">
      <c r="A126" s="1" t="s">
        <v>726</v>
      </c>
      <c r="B126" t="s">
        <v>450</v>
      </c>
      <c r="C126" t="s">
        <v>727</v>
      </c>
      <c r="D126" s="18" t="s">
        <v>659</v>
      </c>
      <c r="E126" t="s">
        <v>438</v>
      </c>
      <c r="F126" t="s">
        <v>438</v>
      </c>
      <c r="G126" t="s">
        <v>438</v>
      </c>
      <c r="H126" t="s">
        <v>438</v>
      </c>
      <c r="I126" t="s">
        <v>438</v>
      </c>
      <c r="J126">
        <v>10</v>
      </c>
      <c r="K126">
        <v>6</v>
      </c>
      <c r="M126">
        <v>3</v>
      </c>
      <c r="N126" t="s">
        <v>438</v>
      </c>
      <c r="O126" t="s">
        <v>438</v>
      </c>
      <c r="P126" t="s">
        <v>438</v>
      </c>
      <c r="Q126">
        <v>1</v>
      </c>
      <c r="R126" t="s">
        <v>438</v>
      </c>
      <c r="S126" t="s">
        <v>438</v>
      </c>
      <c r="T126" t="s">
        <v>438</v>
      </c>
      <c r="U126" t="s">
        <v>438</v>
      </c>
      <c r="V126" t="s">
        <v>438</v>
      </c>
      <c r="W126" s="1" t="s">
        <v>438</v>
      </c>
      <c r="X126" t="s">
        <v>438</v>
      </c>
      <c r="Z126" t="s">
        <v>438</v>
      </c>
      <c r="AA126" t="s">
        <v>438</v>
      </c>
    </row>
    <row r="127" spans="1:27">
      <c r="A127" s="1" t="s">
        <v>728</v>
      </c>
      <c r="B127" t="s">
        <v>450</v>
      </c>
      <c r="C127" t="s">
        <v>729</v>
      </c>
      <c r="D127" s="18" t="s">
        <v>659</v>
      </c>
      <c r="E127" t="s">
        <v>438</v>
      </c>
      <c r="F127" t="s">
        <v>438</v>
      </c>
      <c r="G127" t="s">
        <v>438</v>
      </c>
      <c r="H127" t="s">
        <v>438</v>
      </c>
      <c r="I127" t="s">
        <v>438</v>
      </c>
      <c r="J127" t="s">
        <v>438</v>
      </c>
      <c r="K127">
        <v>4</v>
      </c>
      <c r="M127" t="s">
        <v>438</v>
      </c>
      <c r="N127" t="s">
        <v>438</v>
      </c>
      <c r="O127" t="s">
        <v>438</v>
      </c>
      <c r="P127">
        <v>4</v>
      </c>
      <c r="Q127">
        <v>1.8</v>
      </c>
      <c r="R127">
        <v>0.5</v>
      </c>
      <c r="S127" t="s">
        <v>438</v>
      </c>
      <c r="T127" t="s">
        <v>438</v>
      </c>
      <c r="U127" t="s">
        <v>438</v>
      </c>
      <c r="V127" t="s">
        <v>438</v>
      </c>
      <c r="W127" s="1" t="s">
        <v>438</v>
      </c>
      <c r="X127" t="s">
        <v>438</v>
      </c>
      <c r="Z127" t="s">
        <v>438</v>
      </c>
      <c r="AA127" t="s">
        <v>730</v>
      </c>
    </row>
    <row r="128" spans="1:27">
      <c r="A128" s="1" t="s">
        <v>731</v>
      </c>
      <c r="B128" t="s">
        <v>450</v>
      </c>
      <c r="C128" t="s">
        <v>732</v>
      </c>
      <c r="D128" s="18" t="s">
        <v>659</v>
      </c>
      <c r="E128" t="s">
        <v>438</v>
      </c>
      <c r="F128" t="s">
        <v>438</v>
      </c>
      <c r="G128" t="s">
        <v>438</v>
      </c>
      <c r="H128" t="s">
        <v>438</v>
      </c>
      <c r="I128" t="s">
        <v>438</v>
      </c>
      <c r="J128" t="s">
        <v>438</v>
      </c>
      <c r="K128">
        <v>6</v>
      </c>
      <c r="M128" t="s">
        <v>438</v>
      </c>
      <c r="N128" t="s">
        <v>438</v>
      </c>
      <c r="O128" t="s">
        <v>438</v>
      </c>
      <c r="P128">
        <v>6</v>
      </c>
      <c r="Q128">
        <v>3</v>
      </c>
      <c r="R128">
        <v>0.5</v>
      </c>
      <c r="S128" t="s">
        <v>438</v>
      </c>
      <c r="T128" t="s">
        <v>438</v>
      </c>
      <c r="U128" t="s">
        <v>438</v>
      </c>
      <c r="V128" t="s">
        <v>438</v>
      </c>
      <c r="W128" s="1" t="s">
        <v>438</v>
      </c>
      <c r="X128" t="s">
        <v>438</v>
      </c>
      <c r="Z128" t="s">
        <v>438</v>
      </c>
      <c r="AA128" t="s">
        <v>733</v>
      </c>
    </row>
    <row r="129" spans="1:27">
      <c r="A129" s="1" t="s">
        <v>734</v>
      </c>
      <c r="B129" t="s">
        <v>450</v>
      </c>
      <c r="C129" t="s">
        <v>735</v>
      </c>
      <c r="D129" s="18" t="s">
        <v>659</v>
      </c>
      <c r="E129" t="s">
        <v>438</v>
      </c>
      <c r="F129" t="s">
        <v>438</v>
      </c>
      <c r="G129" t="s">
        <v>438</v>
      </c>
      <c r="H129" t="s">
        <v>438</v>
      </c>
      <c r="I129" t="s">
        <v>438</v>
      </c>
      <c r="J129" t="s">
        <v>438</v>
      </c>
      <c r="K129">
        <v>7</v>
      </c>
      <c r="M129" t="s">
        <v>438</v>
      </c>
      <c r="N129" t="s">
        <v>438</v>
      </c>
      <c r="O129" t="s">
        <v>438</v>
      </c>
      <c r="P129">
        <v>8</v>
      </c>
      <c r="Q129">
        <v>2.2</v>
      </c>
      <c r="R129">
        <v>0.5</v>
      </c>
      <c r="S129" t="s">
        <v>438</v>
      </c>
      <c r="T129" t="s">
        <v>438</v>
      </c>
      <c r="U129" t="s">
        <v>438</v>
      </c>
      <c r="V129" t="s">
        <v>438</v>
      </c>
      <c r="W129" s="1" t="s">
        <v>438</v>
      </c>
      <c r="X129" t="s">
        <v>438</v>
      </c>
      <c r="Z129" t="s">
        <v>438</v>
      </c>
      <c r="AA129" t="s">
        <v>736</v>
      </c>
    </row>
    <row r="130" spans="1:27">
      <c r="A130" s="1" t="s">
        <v>737</v>
      </c>
      <c r="B130" t="s">
        <v>669</v>
      </c>
      <c r="C130" t="s">
        <v>738</v>
      </c>
      <c r="D130" s="18" t="s">
        <v>671</v>
      </c>
      <c r="E130" t="s">
        <v>438</v>
      </c>
      <c r="F130" t="s">
        <v>438</v>
      </c>
      <c r="G130" t="s">
        <v>438</v>
      </c>
      <c r="H130" t="s">
        <v>438</v>
      </c>
      <c r="I130">
        <v>12</v>
      </c>
      <c r="J130" t="s">
        <v>438</v>
      </c>
      <c r="K130">
        <v>3</v>
      </c>
      <c r="M130" t="s">
        <v>438</v>
      </c>
      <c r="N130" t="s">
        <v>438</v>
      </c>
      <c r="O130" t="s">
        <v>438</v>
      </c>
      <c r="P130" t="s">
        <v>438</v>
      </c>
      <c r="Q130">
        <v>1</v>
      </c>
      <c r="R130" t="s">
        <v>438</v>
      </c>
      <c r="S130" t="s">
        <v>438</v>
      </c>
      <c r="T130" t="s">
        <v>438</v>
      </c>
      <c r="U130" t="s">
        <v>438</v>
      </c>
      <c r="V130" t="s">
        <v>438</v>
      </c>
      <c r="W130" s="1" t="s">
        <v>438</v>
      </c>
      <c r="X130" t="s">
        <v>438</v>
      </c>
      <c r="Z130" t="s">
        <v>438</v>
      </c>
      <c r="AA130" t="s">
        <v>438</v>
      </c>
    </row>
    <row r="131" spans="1:27">
      <c r="A131" s="1" t="s">
        <v>739</v>
      </c>
      <c r="B131" t="s">
        <v>675</v>
      </c>
      <c r="C131" t="s">
        <v>740</v>
      </c>
      <c r="D131" s="18" t="s">
        <v>677</v>
      </c>
      <c r="E131" t="s">
        <v>438</v>
      </c>
      <c r="F131" t="s">
        <v>438</v>
      </c>
      <c r="G131" t="s">
        <v>438</v>
      </c>
      <c r="H131" t="s">
        <v>438</v>
      </c>
      <c r="I131">
        <v>10</v>
      </c>
      <c r="J131" t="s">
        <v>438</v>
      </c>
      <c r="K131" t="s">
        <v>438</v>
      </c>
      <c r="L131">
        <v>1</v>
      </c>
      <c r="M131" t="s">
        <v>438</v>
      </c>
      <c r="N131" t="s">
        <v>438</v>
      </c>
      <c r="O131" t="s">
        <v>438</v>
      </c>
      <c r="P131" t="s">
        <v>438</v>
      </c>
      <c r="Q131">
        <v>1</v>
      </c>
      <c r="R131" t="s">
        <v>438</v>
      </c>
      <c r="S131" t="s">
        <v>438</v>
      </c>
      <c r="T131" t="s">
        <v>438</v>
      </c>
      <c r="U131" t="s">
        <v>438</v>
      </c>
      <c r="V131" t="s">
        <v>438</v>
      </c>
      <c r="W131" s="1" t="s">
        <v>438</v>
      </c>
      <c r="X131" t="s">
        <v>438</v>
      </c>
      <c r="Z131" t="s">
        <v>438</v>
      </c>
      <c r="AA131" t="s">
        <v>438</v>
      </c>
    </row>
    <row r="132" spans="1:27">
      <c r="A132" s="1" t="s">
        <v>741</v>
      </c>
      <c r="B132" t="s">
        <v>675</v>
      </c>
      <c r="C132" t="s">
        <v>742</v>
      </c>
      <c r="D132" s="18" t="s">
        <v>677</v>
      </c>
      <c r="E132" t="s">
        <v>438</v>
      </c>
      <c r="F132" t="s">
        <v>438</v>
      </c>
      <c r="G132" t="s">
        <v>438</v>
      </c>
      <c r="H132" t="s">
        <v>438</v>
      </c>
      <c r="I132">
        <v>9</v>
      </c>
      <c r="J132" t="s">
        <v>438</v>
      </c>
      <c r="K132">
        <v>2</v>
      </c>
      <c r="L132">
        <v>1</v>
      </c>
      <c r="M132" t="s">
        <v>438</v>
      </c>
      <c r="N132" t="s">
        <v>438</v>
      </c>
      <c r="O132" t="s">
        <v>438</v>
      </c>
      <c r="P132" t="s">
        <v>438</v>
      </c>
      <c r="Q132">
        <v>1</v>
      </c>
      <c r="R132" t="s">
        <v>438</v>
      </c>
      <c r="S132" t="s">
        <v>438</v>
      </c>
      <c r="T132" t="s">
        <v>438</v>
      </c>
      <c r="U132" t="s">
        <v>438</v>
      </c>
      <c r="V132" t="s">
        <v>438</v>
      </c>
      <c r="W132" s="1" t="s">
        <v>438</v>
      </c>
      <c r="X132" t="s">
        <v>438</v>
      </c>
      <c r="Z132" t="s">
        <v>438</v>
      </c>
      <c r="AA132" t="s">
        <v>438</v>
      </c>
    </row>
    <row r="133" spans="1:27">
      <c r="A133" s="1" t="s">
        <v>743</v>
      </c>
      <c r="B133" t="s">
        <v>675</v>
      </c>
      <c r="C133" t="s">
        <v>744</v>
      </c>
      <c r="D133" s="18" t="s">
        <v>677</v>
      </c>
      <c r="E133" t="s">
        <v>438</v>
      </c>
      <c r="F133" t="s">
        <v>438</v>
      </c>
      <c r="G133" t="s">
        <v>438</v>
      </c>
      <c r="H133" t="s">
        <v>438</v>
      </c>
      <c r="I133">
        <v>15</v>
      </c>
      <c r="J133" t="s">
        <v>438</v>
      </c>
      <c r="K133">
        <v>5</v>
      </c>
      <c r="L133">
        <v>1</v>
      </c>
      <c r="M133" t="s">
        <v>438</v>
      </c>
      <c r="N133" t="s">
        <v>438</v>
      </c>
      <c r="O133" t="s">
        <v>438</v>
      </c>
      <c r="P133" t="s">
        <v>438</v>
      </c>
      <c r="Q133">
        <v>1</v>
      </c>
      <c r="R133" t="s">
        <v>438</v>
      </c>
      <c r="S133" t="s">
        <v>438</v>
      </c>
      <c r="T133" t="s">
        <v>438</v>
      </c>
      <c r="U133" t="s">
        <v>438</v>
      </c>
      <c r="V133" t="s">
        <v>438</v>
      </c>
      <c r="W133" s="1" t="s">
        <v>438</v>
      </c>
      <c r="X133" t="s">
        <v>438</v>
      </c>
      <c r="Z133" t="s">
        <v>438</v>
      </c>
      <c r="AA133" t="s">
        <v>438</v>
      </c>
    </row>
    <row r="134" spans="1:27">
      <c r="A134" s="1" t="s">
        <v>745</v>
      </c>
      <c r="B134" t="s">
        <v>472</v>
      </c>
      <c r="C134" t="s">
        <v>746</v>
      </c>
      <c r="D134" s="18" t="s">
        <v>474</v>
      </c>
      <c r="E134" t="s">
        <v>438</v>
      </c>
      <c r="F134" t="s">
        <v>438</v>
      </c>
      <c r="G134" t="s">
        <v>438</v>
      </c>
      <c r="H134">
        <v>5</v>
      </c>
      <c r="I134" t="s">
        <v>438</v>
      </c>
      <c r="J134" t="s">
        <v>438</v>
      </c>
      <c r="K134" t="s">
        <v>438</v>
      </c>
      <c r="M134">
        <v>-1</v>
      </c>
      <c r="N134" t="s">
        <v>438</v>
      </c>
      <c r="O134" t="s">
        <v>438</v>
      </c>
      <c r="P134" t="s">
        <v>438</v>
      </c>
      <c r="Q134">
        <v>1</v>
      </c>
      <c r="R134" t="s">
        <v>438</v>
      </c>
      <c r="S134" t="s">
        <v>438</v>
      </c>
      <c r="T134" t="s">
        <v>438</v>
      </c>
      <c r="U134" t="s">
        <v>438</v>
      </c>
      <c r="V134" t="s">
        <v>438</v>
      </c>
      <c r="W134" s="1" t="s">
        <v>438</v>
      </c>
      <c r="X134" t="s">
        <v>438</v>
      </c>
      <c r="Z134" t="s">
        <v>438</v>
      </c>
      <c r="AA134" t="s">
        <v>438</v>
      </c>
    </row>
    <row r="135" spans="1:27">
      <c r="A135" s="1" t="s">
        <v>747</v>
      </c>
      <c r="B135" t="s">
        <v>472</v>
      </c>
      <c r="C135" t="s">
        <v>748</v>
      </c>
      <c r="D135" s="18" t="s">
        <v>474</v>
      </c>
      <c r="E135" t="s">
        <v>438</v>
      </c>
      <c r="F135" t="s">
        <v>438</v>
      </c>
      <c r="G135" t="s">
        <v>438</v>
      </c>
      <c r="H135" t="s">
        <v>438</v>
      </c>
      <c r="I135" t="s">
        <v>438</v>
      </c>
      <c r="J135" t="s">
        <v>438</v>
      </c>
      <c r="K135" t="s">
        <v>438</v>
      </c>
      <c r="M135">
        <v>12</v>
      </c>
      <c r="N135" t="s">
        <v>438</v>
      </c>
      <c r="O135" t="s">
        <v>438</v>
      </c>
      <c r="P135" t="s">
        <v>438</v>
      </c>
      <c r="Q135">
        <v>1</v>
      </c>
      <c r="R135" t="s">
        <v>438</v>
      </c>
      <c r="S135" t="s">
        <v>438</v>
      </c>
      <c r="T135" t="s">
        <v>438</v>
      </c>
      <c r="U135" t="s">
        <v>438</v>
      </c>
      <c r="V135" t="s">
        <v>438</v>
      </c>
      <c r="W135" s="1" t="s">
        <v>438</v>
      </c>
      <c r="X135" t="s">
        <v>438</v>
      </c>
      <c r="Z135" t="s">
        <v>438</v>
      </c>
      <c r="AA135" t="s">
        <v>438</v>
      </c>
    </row>
    <row r="136" spans="1:27">
      <c r="A136" s="1" t="s">
        <v>749</v>
      </c>
      <c r="B136" t="s">
        <v>472</v>
      </c>
      <c r="C136" t="s">
        <v>750</v>
      </c>
      <c r="D136" s="18" t="s">
        <v>474</v>
      </c>
      <c r="E136" t="s">
        <v>438</v>
      </c>
      <c r="F136" t="s">
        <v>438</v>
      </c>
      <c r="G136" t="s">
        <v>438</v>
      </c>
      <c r="H136" t="s">
        <v>438</v>
      </c>
      <c r="I136" t="s">
        <v>438</v>
      </c>
      <c r="J136" t="s">
        <v>438</v>
      </c>
      <c r="K136">
        <v>-5</v>
      </c>
      <c r="M136">
        <v>15</v>
      </c>
      <c r="N136" t="s">
        <v>438</v>
      </c>
      <c r="O136" t="s">
        <v>438</v>
      </c>
      <c r="P136" t="s">
        <v>438</v>
      </c>
      <c r="Q136">
        <v>1</v>
      </c>
      <c r="R136" t="s">
        <v>438</v>
      </c>
      <c r="S136" t="s">
        <v>438</v>
      </c>
      <c r="T136" t="s">
        <v>438</v>
      </c>
      <c r="U136" t="s">
        <v>438</v>
      </c>
      <c r="V136" t="s">
        <v>438</v>
      </c>
      <c r="W136" s="1" t="s">
        <v>438</v>
      </c>
      <c r="X136" t="s">
        <v>438</v>
      </c>
      <c r="Z136" t="s">
        <v>438</v>
      </c>
      <c r="AA136" t="s">
        <v>751</v>
      </c>
    </row>
    <row r="137" spans="1:27">
      <c r="A137" s="1" t="s">
        <v>752</v>
      </c>
      <c r="B137" t="s">
        <v>466</v>
      </c>
      <c r="C137" t="s">
        <v>753</v>
      </c>
      <c r="D137" s="18" t="s">
        <v>477</v>
      </c>
      <c r="E137" t="s">
        <v>438</v>
      </c>
      <c r="F137">
        <v>7</v>
      </c>
      <c r="G137" t="s">
        <v>438</v>
      </c>
      <c r="H137" t="s">
        <v>438</v>
      </c>
      <c r="I137" t="s">
        <v>438</v>
      </c>
      <c r="J137" t="s">
        <v>438</v>
      </c>
      <c r="K137" t="s">
        <v>438</v>
      </c>
      <c r="L137">
        <v>2</v>
      </c>
      <c r="M137" t="s">
        <v>438</v>
      </c>
      <c r="N137" t="s">
        <v>438</v>
      </c>
      <c r="O137" t="s">
        <v>438</v>
      </c>
      <c r="P137" t="s">
        <v>438</v>
      </c>
      <c r="Q137">
        <v>1</v>
      </c>
      <c r="R137" t="s">
        <v>438</v>
      </c>
      <c r="S137" t="s">
        <v>438</v>
      </c>
      <c r="T137" t="s">
        <v>438</v>
      </c>
      <c r="U137" t="s">
        <v>438</v>
      </c>
      <c r="V137" t="s">
        <v>438</v>
      </c>
      <c r="W137" s="1" t="s">
        <v>438</v>
      </c>
      <c r="X137" t="s">
        <v>438</v>
      </c>
      <c r="Z137" t="s">
        <v>438</v>
      </c>
      <c r="AA137" t="s">
        <v>438</v>
      </c>
    </row>
    <row r="138" spans="1:27">
      <c r="A138" s="1" t="s">
        <v>754</v>
      </c>
      <c r="B138" t="s">
        <v>466</v>
      </c>
      <c r="C138" t="s">
        <v>755</v>
      </c>
      <c r="D138" s="18" t="s">
        <v>477</v>
      </c>
      <c r="E138" t="s">
        <v>438</v>
      </c>
      <c r="F138">
        <v>9</v>
      </c>
      <c r="G138" t="s">
        <v>438</v>
      </c>
      <c r="H138" t="s">
        <v>438</v>
      </c>
      <c r="I138" t="s">
        <v>438</v>
      </c>
      <c r="J138" t="s">
        <v>438</v>
      </c>
      <c r="K138" t="s">
        <v>438</v>
      </c>
      <c r="L138">
        <v>2</v>
      </c>
      <c r="M138" t="s">
        <v>438</v>
      </c>
      <c r="N138" t="s">
        <v>438</v>
      </c>
      <c r="O138" t="s">
        <v>438</v>
      </c>
      <c r="P138" t="s">
        <v>438</v>
      </c>
      <c r="Q138">
        <v>1</v>
      </c>
      <c r="R138" t="s">
        <v>438</v>
      </c>
      <c r="S138" t="s">
        <v>438</v>
      </c>
      <c r="T138" t="s">
        <v>438</v>
      </c>
      <c r="U138" t="s">
        <v>438</v>
      </c>
      <c r="V138" t="s">
        <v>438</v>
      </c>
      <c r="W138" s="1" t="s">
        <v>438</v>
      </c>
      <c r="X138" t="s">
        <v>438</v>
      </c>
      <c r="Z138" t="s">
        <v>438</v>
      </c>
      <c r="AA138" t="s">
        <v>438</v>
      </c>
    </row>
    <row r="139" spans="1:27">
      <c r="A139" s="1" t="s">
        <v>756</v>
      </c>
      <c r="B139" t="s">
        <v>466</v>
      </c>
      <c r="C139" t="s">
        <v>757</v>
      </c>
      <c r="D139" s="18" t="s">
        <v>477</v>
      </c>
      <c r="E139" t="s">
        <v>438</v>
      </c>
      <c r="F139">
        <v>19</v>
      </c>
      <c r="G139" t="s">
        <v>438</v>
      </c>
      <c r="H139" t="s">
        <v>438</v>
      </c>
      <c r="I139" t="s">
        <v>438</v>
      </c>
      <c r="J139" t="s">
        <v>438</v>
      </c>
      <c r="K139">
        <v>2</v>
      </c>
      <c r="L139">
        <v>3</v>
      </c>
      <c r="M139" t="s">
        <v>438</v>
      </c>
      <c r="N139" t="s">
        <v>438</v>
      </c>
      <c r="O139" t="s">
        <v>438</v>
      </c>
      <c r="P139" t="s">
        <v>438</v>
      </c>
      <c r="Q139">
        <v>1</v>
      </c>
      <c r="R139" t="s">
        <v>438</v>
      </c>
      <c r="S139" t="s">
        <v>438</v>
      </c>
      <c r="T139" t="s">
        <v>438</v>
      </c>
      <c r="U139" t="s">
        <v>438</v>
      </c>
      <c r="V139" t="s">
        <v>438</v>
      </c>
      <c r="W139" s="1" t="s">
        <v>438</v>
      </c>
      <c r="X139" t="s">
        <v>438</v>
      </c>
      <c r="Z139" t="s">
        <v>438</v>
      </c>
      <c r="AA139" t="s">
        <v>438</v>
      </c>
    </row>
    <row r="140" spans="1:27">
      <c r="A140" s="1" t="s">
        <v>758</v>
      </c>
      <c r="B140" t="s">
        <v>466</v>
      </c>
      <c r="C140" t="s">
        <v>759</v>
      </c>
      <c r="D140" s="18" t="s">
        <v>477</v>
      </c>
      <c r="E140" t="s">
        <v>438</v>
      </c>
      <c r="F140">
        <v>21</v>
      </c>
      <c r="G140" t="s">
        <v>438</v>
      </c>
      <c r="H140" t="s">
        <v>438</v>
      </c>
      <c r="I140" t="s">
        <v>438</v>
      </c>
      <c r="J140" t="s">
        <v>438</v>
      </c>
      <c r="K140">
        <v>1</v>
      </c>
      <c r="L140">
        <v>3</v>
      </c>
      <c r="M140" t="s">
        <v>438</v>
      </c>
      <c r="N140" t="s">
        <v>438</v>
      </c>
      <c r="O140" t="s">
        <v>438</v>
      </c>
      <c r="P140" t="s">
        <v>438</v>
      </c>
      <c r="Q140">
        <v>1</v>
      </c>
      <c r="R140" t="s">
        <v>438</v>
      </c>
      <c r="S140" t="s">
        <v>438</v>
      </c>
      <c r="T140" t="s">
        <v>438</v>
      </c>
      <c r="U140" t="s">
        <v>438</v>
      </c>
      <c r="V140" t="s">
        <v>438</v>
      </c>
      <c r="W140" s="1" t="s">
        <v>438</v>
      </c>
      <c r="X140" t="s">
        <v>438</v>
      </c>
      <c r="Z140" t="s">
        <v>438</v>
      </c>
      <c r="AA140" t="s">
        <v>438</v>
      </c>
    </row>
    <row r="141" spans="1:27">
      <c r="A141" s="1" t="s">
        <v>760</v>
      </c>
      <c r="B141" t="s">
        <v>466</v>
      </c>
      <c r="C141" t="s">
        <v>761</v>
      </c>
      <c r="D141" s="18" t="s">
        <v>477</v>
      </c>
      <c r="E141" t="s">
        <v>438</v>
      </c>
      <c r="F141">
        <v>18</v>
      </c>
      <c r="G141" t="s">
        <v>438</v>
      </c>
      <c r="H141" t="s">
        <v>438</v>
      </c>
      <c r="I141" t="s">
        <v>438</v>
      </c>
      <c r="J141" t="s">
        <v>438</v>
      </c>
      <c r="K141" t="s">
        <v>438</v>
      </c>
      <c r="L141">
        <v>3</v>
      </c>
      <c r="M141" t="s">
        <v>438</v>
      </c>
      <c r="N141" t="s">
        <v>438</v>
      </c>
      <c r="O141" t="s">
        <v>438</v>
      </c>
      <c r="P141" t="s">
        <v>438</v>
      </c>
      <c r="Q141">
        <v>1</v>
      </c>
      <c r="R141" t="s">
        <v>438</v>
      </c>
      <c r="S141" t="s">
        <v>438</v>
      </c>
      <c r="T141" t="s">
        <v>438</v>
      </c>
      <c r="U141" t="s">
        <v>438</v>
      </c>
      <c r="V141" t="s">
        <v>438</v>
      </c>
      <c r="W141" s="1" t="s">
        <v>438</v>
      </c>
      <c r="X141" t="s">
        <v>438</v>
      </c>
      <c r="Z141" t="s">
        <v>438</v>
      </c>
      <c r="AA141" t="s">
        <v>438</v>
      </c>
    </row>
    <row r="142" spans="1:27">
      <c r="A142" s="1" t="s">
        <v>762</v>
      </c>
      <c r="B142" t="s">
        <v>466</v>
      </c>
      <c r="C142" t="s">
        <v>763</v>
      </c>
      <c r="D142" s="18" t="s">
        <v>477</v>
      </c>
      <c r="E142" t="s">
        <v>438</v>
      </c>
      <c r="F142">
        <v>5</v>
      </c>
      <c r="G142" t="s">
        <v>438</v>
      </c>
      <c r="H142" t="s">
        <v>438</v>
      </c>
      <c r="I142" t="s">
        <v>438</v>
      </c>
      <c r="J142" t="s">
        <v>438</v>
      </c>
      <c r="K142" t="s">
        <v>438</v>
      </c>
      <c r="L142">
        <v>1</v>
      </c>
      <c r="M142" t="s">
        <v>438</v>
      </c>
      <c r="N142" t="s">
        <v>438</v>
      </c>
      <c r="O142" t="s">
        <v>438</v>
      </c>
      <c r="P142" t="s">
        <v>438</v>
      </c>
      <c r="Q142">
        <v>1</v>
      </c>
      <c r="R142" t="s">
        <v>438</v>
      </c>
      <c r="S142" t="s">
        <v>438</v>
      </c>
      <c r="T142" t="s">
        <v>438</v>
      </c>
      <c r="U142" t="s">
        <v>438</v>
      </c>
      <c r="V142" t="s">
        <v>438</v>
      </c>
      <c r="W142" s="1" t="s">
        <v>438</v>
      </c>
      <c r="X142" t="s">
        <v>438</v>
      </c>
      <c r="Z142" t="s">
        <v>438</v>
      </c>
      <c r="AA142" t="s">
        <v>438</v>
      </c>
    </row>
    <row r="143" spans="1:27">
      <c r="A143" s="1" t="s">
        <v>764</v>
      </c>
      <c r="B143" t="s">
        <v>466</v>
      </c>
      <c r="C143" t="s">
        <v>765</v>
      </c>
      <c r="D143" s="18" t="s">
        <v>477</v>
      </c>
      <c r="E143" t="s">
        <v>438</v>
      </c>
      <c r="F143">
        <v>4</v>
      </c>
      <c r="G143" t="s">
        <v>438</v>
      </c>
      <c r="H143" t="s">
        <v>438</v>
      </c>
      <c r="I143" t="s">
        <v>438</v>
      </c>
      <c r="J143" t="s">
        <v>438</v>
      </c>
      <c r="K143">
        <v>2</v>
      </c>
      <c r="L143">
        <v>1</v>
      </c>
      <c r="M143" t="s">
        <v>438</v>
      </c>
      <c r="N143" t="s">
        <v>438</v>
      </c>
      <c r="O143" t="s">
        <v>438</v>
      </c>
      <c r="P143">
        <v>5</v>
      </c>
      <c r="Q143">
        <v>2</v>
      </c>
      <c r="R143">
        <v>0.35</v>
      </c>
      <c r="S143" t="s">
        <v>438</v>
      </c>
      <c r="T143" t="s">
        <v>438</v>
      </c>
      <c r="U143" t="s">
        <v>438</v>
      </c>
      <c r="V143" t="s">
        <v>438</v>
      </c>
      <c r="W143" s="1" t="s">
        <v>438</v>
      </c>
      <c r="X143" t="s">
        <v>438</v>
      </c>
      <c r="Z143" t="s">
        <v>438</v>
      </c>
      <c r="AA143" t="s">
        <v>572</v>
      </c>
    </row>
    <row r="144" spans="1:27">
      <c r="A144" s="1" t="s">
        <v>766</v>
      </c>
      <c r="B144" t="s">
        <v>466</v>
      </c>
      <c r="C144" t="s">
        <v>767</v>
      </c>
      <c r="D144" s="18" t="s">
        <v>477</v>
      </c>
      <c r="E144" t="s">
        <v>438</v>
      </c>
      <c r="F144">
        <v>6</v>
      </c>
      <c r="G144" t="s">
        <v>438</v>
      </c>
      <c r="H144" t="s">
        <v>438</v>
      </c>
      <c r="I144" t="s">
        <v>438</v>
      </c>
      <c r="J144" t="s">
        <v>438</v>
      </c>
      <c r="K144">
        <v>2</v>
      </c>
      <c r="L144">
        <v>2</v>
      </c>
      <c r="M144" t="s">
        <v>438</v>
      </c>
      <c r="N144" t="s">
        <v>438</v>
      </c>
      <c r="O144" t="s">
        <v>438</v>
      </c>
      <c r="P144" t="s">
        <v>438</v>
      </c>
      <c r="Q144">
        <v>1</v>
      </c>
      <c r="R144" t="s">
        <v>438</v>
      </c>
      <c r="S144" t="s">
        <v>438</v>
      </c>
      <c r="T144" t="s">
        <v>438</v>
      </c>
      <c r="U144" t="s">
        <v>438</v>
      </c>
      <c r="V144" t="s">
        <v>438</v>
      </c>
      <c r="W144" s="1" t="s">
        <v>438</v>
      </c>
      <c r="X144" t="s">
        <v>438</v>
      </c>
      <c r="Z144" t="s">
        <v>438</v>
      </c>
      <c r="AA144" t="s">
        <v>438</v>
      </c>
    </row>
    <row r="145" spans="1:27">
      <c r="A145" s="1" t="s">
        <v>768</v>
      </c>
      <c r="B145" t="s">
        <v>466</v>
      </c>
      <c r="C145" t="s">
        <v>769</v>
      </c>
      <c r="D145" s="18" t="s">
        <v>477</v>
      </c>
      <c r="E145" t="s">
        <v>438</v>
      </c>
      <c r="F145">
        <v>4</v>
      </c>
      <c r="G145" t="s">
        <v>438</v>
      </c>
      <c r="H145" t="s">
        <v>438</v>
      </c>
      <c r="I145" t="s">
        <v>438</v>
      </c>
      <c r="J145" t="s">
        <v>438</v>
      </c>
      <c r="K145" t="s">
        <v>438</v>
      </c>
      <c r="L145">
        <v>2</v>
      </c>
      <c r="M145" t="s">
        <v>438</v>
      </c>
      <c r="N145" t="s">
        <v>438</v>
      </c>
      <c r="O145" t="s">
        <v>438</v>
      </c>
      <c r="P145" t="s">
        <v>438</v>
      </c>
      <c r="Q145">
        <v>1</v>
      </c>
      <c r="R145" t="s">
        <v>438</v>
      </c>
      <c r="S145" t="s">
        <v>438</v>
      </c>
      <c r="T145" t="s">
        <v>438</v>
      </c>
      <c r="U145" t="s">
        <v>438</v>
      </c>
      <c r="V145" t="s">
        <v>438</v>
      </c>
      <c r="W145" s="1" t="s">
        <v>438</v>
      </c>
      <c r="X145" t="s">
        <v>438</v>
      </c>
      <c r="Z145" t="s">
        <v>438</v>
      </c>
      <c r="AA145" t="s">
        <v>438</v>
      </c>
    </row>
    <row r="146" spans="1:27">
      <c r="A146" s="1" t="s">
        <v>770</v>
      </c>
      <c r="B146" t="s">
        <v>425</v>
      </c>
      <c r="C146" t="s">
        <v>771</v>
      </c>
      <c r="D146" s="18" t="s">
        <v>622</v>
      </c>
      <c r="E146" t="s">
        <v>438</v>
      </c>
      <c r="F146" t="s">
        <v>438</v>
      </c>
      <c r="G146" t="s">
        <v>438</v>
      </c>
      <c r="H146" t="s">
        <v>438</v>
      </c>
      <c r="I146" t="s">
        <v>438</v>
      </c>
      <c r="J146" t="s">
        <v>438</v>
      </c>
      <c r="K146" t="s">
        <v>438</v>
      </c>
      <c r="M146" t="s">
        <v>438</v>
      </c>
      <c r="N146" t="s">
        <v>438</v>
      </c>
      <c r="O146">
        <v>20</v>
      </c>
      <c r="P146" t="s">
        <v>438</v>
      </c>
      <c r="Q146">
        <v>1</v>
      </c>
      <c r="R146" t="s">
        <v>438</v>
      </c>
      <c r="S146" t="s">
        <v>438</v>
      </c>
      <c r="T146" t="s">
        <v>438</v>
      </c>
      <c r="U146" t="s">
        <v>438</v>
      </c>
      <c r="V146">
        <v>15</v>
      </c>
      <c r="W146" s="1" t="s">
        <v>438</v>
      </c>
      <c r="X146" t="s">
        <v>438</v>
      </c>
      <c r="Z146" t="s">
        <v>438</v>
      </c>
      <c r="AA146" t="s">
        <v>772</v>
      </c>
    </row>
    <row r="147" spans="1:27">
      <c r="A147" s="1" t="s">
        <v>773</v>
      </c>
      <c r="B147" t="s">
        <v>692</v>
      </c>
      <c r="C147" t="s">
        <v>774</v>
      </c>
      <c r="D147" s="18" t="s">
        <v>694</v>
      </c>
      <c r="E147" t="s">
        <v>438</v>
      </c>
      <c r="F147" t="s">
        <v>438</v>
      </c>
      <c r="G147" t="s">
        <v>438</v>
      </c>
      <c r="H147" t="s">
        <v>438</v>
      </c>
      <c r="I147" t="s">
        <v>438</v>
      </c>
      <c r="J147" t="s">
        <v>438</v>
      </c>
      <c r="K147">
        <v>5</v>
      </c>
      <c r="M147" t="s">
        <v>438</v>
      </c>
      <c r="N147" t="s">
        <v>438</v>
      </c>
      <c r="O147" t="s">
        <v>438</v>
      </c>
      <c r="P147">
        <v>5</v>
      </c>
      <c r="Q147">
        <v>1</v>
      </c>
      <c r="R147">
        <v>0.8</v>
      </c>
      <c r="S147" t="s">
        <v>438</v>
      </c>
      <c r="T147" t="s">
        <v>438</v>
      </c>
      <c r="U147" t="s">
        <v>438</v>
      </c>
      <c r="V147" t="s">
        <v>438</v>
      </c>
      <c r="W147" s="1" t="s">
        <v>438</v>
      </c>
      <c r="X147" t="s">
        <v>438</v>
      </c>
      <c r="Z147" t="s">
        <v>438</v>
      </c>
      <c r="AA147" t="s">
        <v>775</v>
      </c>
    </row>
    <row r="148" spans="1:27">
      <c r="A148" s="1" t="s">
        <v>776</v>
      </c>
      <c r="B148" t="s">
        <v>692</v>
      </c>
      <c r="C148" t="s">
        <v>777</v>
      </c>
      <c r="D148" s="18" t="s">
        <v>694</v>
      </c>
      <c r="E148" t="s">
        <v>438</v>
      </c>
      <c r="F148">
        <v>5</v>
      </c>
      <c r="G148" t="s">
        <v>438</v>
      </c>
      <c r="H148" t="s">
        <v>438</v>
      </c>
      <c r="I148" t="s">
        <v>438</v>
      </c>
      <c r="J148" t="s">
        <v>438</v>
      </c>
      <c r="K148" t="s">
        <v>438</v>
      </c>
      <c r="M148" t="s">
        <v>438</v>
      </c>
      <c r="N148" t="s">
        <v>438</v>
      </c>
      <c r="O148" t="s">
        <v>438</v>
      </c>
      <c r="P148" t="s">
        <v>438</v>
      </c>
      <c r="Q148">
        <v>1</v>
      </c>
      <c r="R148" t="s">
        <v>438</v>
      </c>
      <c r="S148" t="s">
        <v>438</v>
      </c>
      <c r="T148" t="s">
        <v>438</v>
      </c>
      <c r="U148" t="s">
        <v>438</v>
      </c>
      <c r="V148" t="s">
        <v>438</v>
      </c>
      <c r="W148" s="1" t="s">
        <v>778</v>
      </c>
      <c r="X148">
        <v>4</v>
      </c>
      <c r="Y148" s="17">
        <v>0.25</v>
      </c>
      <c r="Z148" t="s">
        <v>779</v>
      </c>
      <c r="AA148" t="s">
        <v>780</v>
      </c>
    </row>
    <row r="149" spans="1:27">
      <c r="A149" s="1" t="s">
        <v>781</v>
      </c>
      <c r="B149" t="s">
        <v>692</v>
      </c>
      <c r="C149" t="s">
        <v>782</v>
      </c>
      <c r="D149" s="18" t="s">
        <v>694</v>
      </c>
      <c r="E149" t="s">
        <v>438</v>
      </c>
      <c r="F149">
        <v>6</v>
      </c>
      <c r="G149" t="s">
        <v>438</v>
      </c>
      <c r="H149" t="s">
        <v>438</v>
      </c>
      <c r="I149" t="s">
        <v>438</v>
      </c>
      <c r="J149" t="s">
        <v>438</v>
      </c>
      <c r="K149">
        <v>1</v>
      </c>
      <c r="M149" t="s">
        <v>438</v>
      </c>
      <c r="N149" t="s">
        <v>438</v>
      </c>
      <c r="O149" t="s">
        <v>438</v>
      </c>
      <c r="P149" t="s">
        <v>438</v>
      </c>
      <c r="Q149">
        <v>1</v>
      </c>
      <c r="R149" t="s">
        <v>438</v>
      </c>
      <c r="S149" t="s">
        <v>438</v>
      </c>
      <c r="T149" t="s">
        <v>438</v>
      </c>
      <c r="U149" t="s">
        <v>438</v>
      </c>
      <c r="V149" t="s">
        <v>438</v>
      </c>
      <c r="W149" s="1" t="s">
        <v>442</v>
      </c>
      <c r="X149">
        <v>3</v>
      </c>
      <c r="Y149" s="17">
        <v>0.2</v>
      </c>
      <c r="Z149" t="s">
        <v>783</v>
      </c>
      <c r="AA149" t="s">
        <v>784</v>
      </c>
    </row>
    <row r="150" spans="1:27">
      <c r="A150" s="1" t="s">
        <v>785</v>
      </c>
      <c r="B150" t="s">
        <v>429</v>
      </c>
      <c r="C150" t="s">
        <v>786</v>
      </c>
      <c r="D150" s="18" t="s">
        <v>601</v>
      </c>
      <c r="E150" t="s">
        <v>438</v>
      </c>
      <c r="F150" t="s">
        <v>438</v>
      </c>
      <c r="G150" t="s">
        <v>438</v>
      </c>
      <c r="H150" t="s">
        <v>438</v>
      </c>
      <c r="I150" t="s">
        <v>438</v>
      </c>
      <c r="J150" t="s">
        <v>438</v>
      </c>
      <c r="K150" t="s">
        <v>438</v>
      </c>
      <c r="M150">
        <v>2</v>
      </c>
      <c r="N150" t="s">
        <v>438</v>
      </c>
      <c r="O150" t="s">
        <v>438</v>
      </c>
      <c r="P150">
        <v>9</v>
      </c>
      <c r="Q150">
        <v>1</v>
      </c>
      <c r="R150" t="s">
        <v>438</v>
      </c>
      <c r="S150" t="s">
        <v>438</v>
      </c>
      <c r="T150" t="s">
        <v>438</v>
      </c>
      <c r="U150" t="s">
        <v>438</v>
      </c>
      <c r="V150">
        <v>4</v>
      </c>
      <c r="W150" s="1" t="s">
        <v>438</v>
      </c>
      <c r="X150" t="s">
        <v>438</v>
      </c>
      <c r="Z150" t="s">
        <v>438</v>
      </c>
      <c r="AA150" t="s">
        <v>445</v>
      </c>
    </row>
    <row r="151" spans="1:27">
      <c r="A151" s="1" t="s">
        <v>787</v>
      </c>
      <c r="B151" t="s">
        <v>429</v>
      </c>
      <c r="C151" t="s">
        <v>788</v>
      </c>
      <c r="D151" s="18" t="s">
        <v>601</v>
      </c>
      <c r="E151" t="s">
        <v>438</v>
      </c>
      <c r="F151" t="s">
        <v>438</v>
      </c>
      <c r="G151" t="s">
        <v>438</v>
      </c>
      <c r="H151" t="s">
        <v>438</v>
      </c>
      <c r="I151" t="s">
        <v>438</v>
      </c>
      <c r="J151" t="s">
        <v>438</v>
      </c>
      <c r="K151" t="s">
        <v>438</v>
      </c>
      <c r="M151">
        <v>3</v>
      </c>
      <c r="N151" t="s">
        <v>438</v>
      </c>
      <c r="O151" t="s">
        <v>438</v>
      </c>
      <c r="P151">
        <v>12</v>
      </c>
      <c r="Q151">
        <v>1</v>
      </c>
      <c r="R151" t="s">
        <v>438</v>
      </c>
      <c r="S151" t="s">
        <v>438</v>
      </c>
      <c r="T151" t="s">
        <v>438</v>
      </c>
      <c r="U151" t="s">
        <v>438</v>
      </c>
      <c r="V151">
        <v>6</v>
      </c>
      <c r="W151" s="1" t="s">
        <v>438</v>
      </c>
      <c r="X151" t="s">
        <v>438</v>
      </c>
      <c r="Z151" t="s">
        <v>438</v>
      </c>
      <c r="AA151" t="s">
        <v>613</v>
      </c>
    </row>
    <row r="152" spans="1:27">
      <c r="A152" s="1" t="s">
        <v>789</v>
      </c>
      <c r="B152" t="s">
        <v>429</v>
      </c>
      <c r="C152" t="s">
        <v>790</v>
      </c>
      <c r="D152" s="18" t="s">
        <v>601</v>
      </c>
      <c r="E152" t="s">
        <v>438</v>
      </c>
      <c r="F152" t="s">
        <v>438</v>
      </c>
      <c r="G152" t="s">
        <v>438</v>
      </c>
      <c r="H152" t="s">
        <v>438</v>
      </c>
      <c r="I152" t="s">
        <v>438</v>
      </c>
      <c r="J152" t="s">
        <v>438</v>
      </c>
      <c r="K152">
        <v>2</v>
      </c>
      <c r="M152">
        <v>2</v>
      </c>
      <c r="N152" t="s">
        <v>438</v>
      </c>
      <c r="O152" t="s">
        <v>438</v>
      </c>
      <c r="P152">
        <v>9</v>
      </c>
      <c r="Q152">
        <v>1</v>
      </c>
      <c r="R152" t="s">
        <v>438</v>
      </c>
      <c r="S152" t="s">
        <v>438</v>
      </c>
      <c r="T152" t="s">
        <v>438</v>
      </c>
      <c r="U152" t="s">
        <v>438</v>
      </c>
      <c r="V152">
        <v>5</v>
      </c>
      <c r="W152" s="1" t="s">
        <v>438</v>
      </c>
      <c r="X152" t="s">
        <v>438</v>
      </c>
      <c r="Z152" t="s">
        <v>438</v>
      </c>
      <c r="AA152" t="s">
        <v>606</v>
      </c>
    </row>
    <row r="153" spans="1:27">
      <c r="A153" s="1" t="s">
        <v>791</v>
      </c>
      <c r="B153" t="s">
        <v>429</v>
      </c>
      <c r="C153" t="s">
        <v>792</v>
      </c>
      <c r="D153" s="18" t="s">
        <v>601</v>
      </c>
      <c r="E153" t="s">
        <v>438</v>
      </c>
      <c r="F153" t="s">
        <v>438</v>
      </c>
      <c r="G153" t="s">
        <v>438</v>
      </c>
      <c r="H153" t="s">
        <v>438</v>
      </c>
      <c r="I153" t="s">
        <v>438</v>
      </c>
      <c r="J153" t="s">
        <v>438</v>
      </c>
      <c r="K153" t="s">
        <v>438</v>
      </c>
      <c r="M153">
        <v>1</v>
      </c>
      <c r="N153" t="s">
        <v>438</v>
      </c>
      <c r="O153">
        <v>4</v>
      </c>
      <c r="P153">
        <v>8</v>
      </c>
      <c r="Q153">
        <v>1</v>
      </c>
      <c r="R153" t="s">
        <v>438</v>
      </c>
      <c r="S153" t="s">
        <v>438</v>
      </c>
      <c r="T153" t="s">
        <v>438</v>
      </c>
      <c r="U153" t="s">
        <v>438</v>
      </c>
      <c r="V153">
        <v>6</v>
      </c>
      <c r="W153" s="1" t="s">
        <v>438</v>
      </c>
      <c r="X153" t="s">
        <v>438</v>
      </c>
      <c r="Z153" t="s">
        <v>438</v>
      </c>
      <c r="AA153" t="s">
        <v>613</v>
      </c>
    </row>
    <row r="154" spans="1:27">
      <c r="A154" s="1" t="s">
        <v>793</v>
      </c>
      <c r="B154" t="s">
        <v>429</v>
      </c>
      <c r="C154" t="s">
        <v>794</v>
      </c>
      <c r="D154" s="18" t="s">
        <v>601</v>
      </c>
      <c r="E154" t="s">
        <v>438</v>
      </c>
      <c r="F154" t="s">
        <v>438</v>
      </c>
      <c r="G154" t="s">
        <v>438</v>
      </c>
      <c r="H154" t="s">
        <v>438</v>
      </c>
      <c r="I154" t="s">
        <v>438</v>
      </c>
      <c r="J154" t="s">
        <v>438</v>
      </c>
      <c r="K154" t="s">
        <v>438</v>
      </c>
      <c r="M154">
        <v>-1</v>
      </c>
      <c r="N154">
        <v>3</v>
      </c>
      <c r="O154" t="s">
        <v>438</v>
      </c>
      <c r="P154">
        <v>10</v>
      </c>
      <c r="Q154">
        <v>1</v>
      </c>
      <c r="R154" t="s">
        <v>438</v>
      </c>
      <c r="S154" t="s">
        <v>438</v>
      </c>
      <c r="T154" t="s">
        <v>438</v>
      </c>
      <c r="U154" t="s">
        <v>438</v>
      </c>
      <c r="V154">
        <v>5</v>
      </c>
      <c r="W154" s="1" t="s">
        <v>438</v>
      </c>
      <c r="X154" t="s">
        <v>438</v>
      </c>
      <c r="Z154" t="s">
        <v>438</v>
      </c>
      <c r="AA154" t="s">
        <v>606</v>
      </c>
    </row>
    <row r="155" spans="1:27">
      <c r="A155" s="1" t="s">
        <v>795</v>
      </c>
      <c r="B155" t="s">
        <v>425</v>
      </c>
      <c r="C155" t="s">
        <v>796</v>
      </c>
      <c r="D155" s="18" t="s">
        <v>622</v>
      </c>
      <c r="E155" t="s">
        <v>438</v>
      </c>
      <c r="F155" t="s">
        <v>438</v>
      </c>
      <c r="G155" t="s">
        <v>438</v>
      </c>
      <c r="H155" t="s">
        <v>438</v>
      </c>
      <c r="I155">
        <v>1</v>
      </c>
      <c r="J155" t="s">
        <v>438</v>
      </c>
      <c r="K155" t="s">
        <v>438</v>
      </c>
      <c r="M155" t="s">
        <v>438</v>
      </c>
      <c r="N155" t="s">
        <v>438</v>
      </c>
      <c r="O155">
        <v>4</v>
      </c>
      <c r="P155">
        <v>5</v>
      </c>
      <c r="Q155">
        <v>1</v>
      </c>
      <c r="R155" t="s">
        <v>438</v>
      </c>
      <c r="S155" t="s">
        <v>438</v>
      </c>
      <c r="T155" t="s">
        <v>438</v>
      </c>
      <c r="U155" t="s">
        <v>438</v>
      </c>
      <c r="V155">
        <v>4</v>
      </c>
      <c r="W155" s="1" t="s">
        <v>438</v>
      </c>
      <c r="X155" t="s">
        <v>438</v>
      </c>
      <c r="Z155" t="s">
        <v>438</v>
      </c>
      <c r="AA155" t="s">
        <v>445</v>
      </c>
    </row>
    <row r="156" spans="1:27">
      <c r="A156" s="1" t="s">
        <v>797</v>
      </c>
      <c r="B156" t="s">
        <v>434</v>
      </c>
      <c r="C156" t="s">
        <v>798</v>
      </c>
      <c r="D156" s="18" t="s">
        <v>636</v>
      </c>
      <c r="E156" t="s">
        <v>438</v>
      </c>
      <c r="F156" t="s">
        <v>438</v>
      </c>
      <c r="G156">
        <v>3</v>
      </c>
      <c r="H156" t="s">
        <v>438</v>
      </c>
      <c r="I156">
        <v>8</v>
      </c>
      <c r="J156">
        <v>1</v>
      </c>
      <c r="K156">
        <v>1</v>
      </c>
      <c r="M156" t="s">
        <v>438</v>
      </c>
      <c r="N156" t="s">
        <v>438</v>
      </c>
      <c r="O156" t="s">
        <v>438</v>
      </c>
      <c r="P156" t="s">
        <v>438</v>
      </c>
      <c r="Q156">
        <v>1</v>
      </c>
      <c r="R156" t="s">
        <v>438</v>
      </c>
      <c r="S156" t="s">
        <v>438</v>
      </c>
      <c r="T156" t="s">
        <v>438</v>
      </c>
      <c r="U156" t="s">
        <v>438</v>
      </c>
      <c r="V156">
        <v>5</v>
      </c>
      <c r="W156" s="1" t="s">
        <v>438</v>
      </c>
      <c r="X156" t="s">
        <v>438</v>
      </c>
      <c r="Z156" t="s">
        <v>438</v>
      </c>
      <c r="AA156" t="s">
        <v>606</v>
      </c>
    </row>
    <row r="157" spans="1:27">
      <c r="A157" s="1" t="s">
        <v>799</v>
      </c>
      <c r="B157" t="s">
        <v>425</v>
      </c>
      <c r="C157" t="s">
        <v>800</v>
      </c>
      <c r="D157" s="18" t="s">
        <v>622</v>
      </c>
      <c r="E157" t="s">
        <v>438</v>
      </c>
      <c r="F157" t="s">
        <v>438</v>
      </c>
      <c r="G157" t="s">
        <v>438</v>
      </c>
      <c r="H157" t="s">
        <v>438</v>
      </c>
      <c r="I157">
        <v>3</v>
      </c>
      <c r="J157" t="s">
        <v>438</v>
      </c>
      <c r="K157" t="s">
        <v>438</v>
      </c>
      <c r="M157" t="s">
        <v>438</v>
      </c>
      <c r="N157" t="s">
        <v>438</v>
      </c>
      <c r="O157">
        <v>8</v>
      </c>
      <c r="P157">
        <v>2</v>
      </c>
      <c r="Q157">
        <v>1</v>
      </c>
      <c r="R157" t="s">
        <v>438</v>
      </c>
      <c r="S157" t="s">
        <v>438</v>
      </c>
      <c r="T157" t="s">
        <v>438</v>
      </c>
      <c r="U157" t="s">
        <v>438</v>
      </c>
      <c r="V157">
        <v>5</v>
      </c>
      <c r="W157" s="1" t="s">
        <v>438</v>
      </c>
      <c r="X157" t="s">
        <v>438</v>
      </c>
      <c r="Z157" t="s">
        <v>438</v>
      </c>
      <c r="AA157" t="s">
        <v>606</v>
      </c>
    </row>
    <row r="158" spans="1:27">
      <c r="A158" s="1" t="s">
        <v>801</v>
      </c>
      <c r="B158" t="s">
        <v>434</v>
      </c>
      <c r="C158" t="s">
        <v>802</v>
      </c>
      <c r="D158" s="18" t="s">
        <v>636</v>
      </c>
      <c r="E158" t="s">
        <v>438</v>
      </c>
      <c r="F158" t="s">
        <v>438</v>
      </c>
      <c r="G158">
        <v>5</v>
      </c>
      <c r="H158" t="s">
        <v>438</v>
      </c>
      <c r="I158">
        <v>3</v>
      </c>
      <c r="J158" t="s">
        <v>438</v>
      </c>
      <c r="K158" t="s">
        <v>438</v>
      </c>
      <c r="M158" t="s">
        <v>438</v>
      </c>
      <c r="N158" t="s">
        <v>438</v>
      </c>
      <c r="O158" t="s">
        <v>438</v>
      </c>
      <c r="P158" t="s">
        <v>438</v>
      </c>
      <c r="Q158">
        <v>1</v>
      </c>
      <c r="R158" t="s">
        <v>438</v>
      </c>
      <c r="S158" t="s">
        <v>438</v>
      </c>
      <c r="T158" t="s">
        <v>438</v>
      </c>
      <c r="U158" t="s">
        <v>438</v>
      </c>
      <c r="V158">
        <v>5</v>
      </c>
      <c r="W158" s="1" t="s">
        <v>438</v>
      </c>
      <c r="X158" t="s">
        <v>438</v>
      </c>
      <c r="Z158" t="s">
        <v>438</v>
      </c>
      <c r="AA158" t="s">
        <v>606</v>
      </c>
    </row>
    <row r="159" spans="1:27">
      <c r="A159" s="1" t="s">
        <v>803</v>
      </c>
      <c r="B159" t="s">
        <v>434</v>
      </c>
      <c r="C159" t="s">
        <v>804</v>
      </c>
      <c r="D159" s="18" t="s">
        <v>636</v>
      </c>
      <c r="E159" t="s">
        <v>438</v>
      </c>
      <c r="F159" t="s">
        <v>438</v>
      </c>
      <c r="G159">
        <v>16</v>
      </c>
      <c r="H159" t="s">
        <v>438</v>
      </c>
      <c r="I159">
        <v>3</v>
      </c>
      <c r="J159" t="s">
        <v>438</v>
      </c>
      <c r="K159" t="s">
        <v>438</v>
      </c>
      <c r="M159" t="s">
        <v>438</v>
      </c>
      <c r="N159" t="s">
        <v>438</v>
      </c>
      <c r="O159" t="s">
        <v>438</v>
      </c>
      <c r="P159" t="s">
        <v>438</v>
      </c>
      <c r="Q159">
        <v>1</v>
      </c>
      <c r="R159" t="s">
        <v>438</v>
      </c>
      <c r="S159" t="s">
        <v>438</v>
      </c>
      <c r="T159" t="s">
        <v>438</v>
      </c>
      <c r="U159" t="s">
        <v>438</v>
      </c>
      <c r="V159">
        <v>9</v>
      </c>
      <c r="W159" s="1" t="s">
        <v>438</v>
      </c>
      <c r="X159" t="s">
        <v>438</v>
      </c>
      <c r="Z159" t="s">
        <v>438</v>
      </c>
      <c r="AA159" t="s">
        <v>805</v>
      </c>
    </row>
    <row r="160" spans="1:27">
      <c r="A160" s="1" t="s">
        <v>806</v>
      </c>
      <c r="B160" t="s">
        <v>648</v>
      </c>
      <c r="C160" t="s">
        <v>807</v>
      </c>
      <c r="D160" s="18" t="s">
        <v>650</v>
      </c>
      <c r="E160" t="s">
        <v>438</v>
      </c>
      <c r="F160" t="s">
        <v>438</v>
      </c>
      <c r="G160" t="s">
        <v>438</v>
      </c>
      <c r="H160" t="s">
        <v>438</v>
      </c>
      <c r="I160">
        <v>4</v>
      </c>
      <c r="J160">
        <v>8</v>
      </c>
      <c r="K160">
        <v>3</v>
      </c>
      <c r="M160" t="s">
        <v>438</v>
      </c>
      <c r="N160" t="s">
        <v>438</v>
      </c>
      <c r="O160" t="s">
        <v>438</v>
      </c>
      <c r="P160" t="s">
        <v>438</v>
      </c>
      <c r="Q160">
        <v>1</v>
      </c>
      <c r="R160" t="s">
        <v>438</v>
      </c>
      <c r="S160" t="s">
        <v>438</v>
      </c>
      <c r="T160" t="s">
        <v>438</v>
      </c>
      <c r="U160" t="s">
        <v>438</v>
      </c>
      <c r="V160">
        <v>4</v>
      </c>
      <c r="W160" s="1" t="s">
        <v>438</v>
      </c>
      <c r="X160" t="s">
        <v>438</v>
      </c>
      <c r="Z160" t="s">
        <v>438</v>
      </c>
      <c r="AA160" t="s">
        <v>445</v>
      </c>
    </row>
    <row r="161" spans="1:27">
      <c r="A161" s="1" t="s">
        <v>808</v>
      </c>
      <c r="B161" t="s">
        <v>648</v>
      </c>
      <c r="C161" t="s">
        <v>809</v>
      </c>
      <c r="D161" s="18" t="s">
        <v>650</v>
      </c>
      <c r="E161" t="s">
        <v>438</v>
      </c>
      <c r="F161" t="s">
        <v>438</v>
      </c>
      <c r="G161" t="s">
        <v>438</v>
      </c>
      <c r="H161" t="s">
        <v>438</v>
      </c>
      <c r="I161">
        <v>4</v>
      </c>
      <c r="J161">
        <v>10</v>
      </c>
      <c r="K161">
        <v>2</v>
      </c>
      <c r="M161">
        <v>3</v>
      </c>
      <c r="N161" t="s">
        <v>438</v>
      </c>
      <c r="O161" t="s">
        <v>438</v>
      </c>
      <c r="P161" t="s">
        <v>438</v>
      </c>
      <c r="Q161">
        <v>1</v>
      </c>
      <c r="R161" t="s">
        <v>438</v>
      </c>
      <c r="S161" t="s">
        <v>438</v>
      </c>
      <c r="T161" t="s">
        <v>438</v>
      </c>
      <c r="U161" t="s">
        <v>438</v>
      </c>
      <c r="V161">
        <v>4</v>
      </c>
      <c r="W161" s="1" t="s">
        <v>438</v>
      </c>
      <c r="X161" t="s">
        <v>438</v>
      </c>
      <c r="Z161" t="s">
        <v>438</v>
      </c>
      <c r="AA161" t="s">
        <v>445</v>
      </c>
    </row>
    <row r="162" spans="1:27">
      <c r="A162" s="1" t="s">
        <v>810</v>
      </c>
      <c r="B162" t="s">
        <v>429</v>
      </c>
      <c r="C162" t="s">
        <v>811</v>
      </c>
      <c r="D162" s="18" t="s">
        <v>601</v>
      </c>
      <c r="E162" t="s">
        <v>438</v>
      </c>
      <c r="F162" t="s">
        <v>438</v>
      </c>
      <c r="G162" t="s">
        <v>438</v>
      </c>
      <c r="H162" t="s">
        <v>438</v>
      </c>
      <c r="I162">
        <v>3</v>
      </c>
      <c r="J162">
        <v>7</v>
      </c>
      <c r="K162" t="s">
        <v>438</v>
      </c>
      <c r="M162" t="s">
        <v>438</v>
      </c>
      <c r="N162" t="s">
        <v>438</v>
      </c>
      <c r="O162" t="s">
        <v>438</v>
      </c>
      <c r="P162">
        <v>7</v>
      </c>
      <c r="Q162">
        <v>1</v>
      </c>
      <c r="R162" t="s">
        <v>438</v>
      </c>
      <c r="S162" t="s">
        <v>438</v>
      </c>
      <c r="T162" t="s">
        <v>438</v>
      </c>
      <c r="U162" t="s">
        <v>438</v>
      </c>
      <c r="V162">
        <v>5</v>
      </c>
      <c r="W162" s="1" t="s">
        <v>438</v>
      </c>
      <c r="X162" t="s">
        <v>438</v>
      </c>
      <c r="Z162" t="s">
        <v>438</v>
      </c>
      <c r="AA162" t="s">
        <v>606</v>
      </c>
    </row>
    <row r="163" spans="1:27">
      <c r="A163" s="1" t="s">
        <v>812</v>
      </c>
      <c r="B163" t="s">
        <v>648</v>
      </c>
      <c r="C163" t="s">
        <v>813</v>
      </c>
      <c r="D163" s="18" t="s">
        <v>650</v>
      </c>
      <c r="E163" t="s">
        <v>438</v>
      </c>
      <c r="F163" t="s">
        <v>438</v>
      </c>
      <c r="G163" t="s">
        <v>438</v>
      </c>
      <c r="H163" t="s">
        <v>438</v>
      </c>
      <c r="I163">
        <v>2</v>
      </c>
      <c r="J163">
        <v>3</v>
      </c>
      <c r="K163" t="s">
        <v>438</v>
      </c>
      <c r="M163">
        <v>4</v>
      </c>
      <c r="N163">
        <v>5</v>
      </c>
      <c r="O163" t="s">
        <v>438</v>
      </c>
      <c r="P163">
        <v>1</v>
      </c>
      <c r="Q163">
        <v>1</v>
      </c>
      <c r="R163" t="s">
        <v>438</v>
      </c>
      <c r="S163" t="s">
        <v>438</v>
      </c>
      <c r="T163" t="s">
        <v>438</v>
      </c>
      <c r="U163" t="s">
        <v>438</v>
      </c>
      <c r="V163">
        <v>5</v>
      </c>
      <c r="W163" s="1" t="s">
        <v>438</v>
      </c>
      <c r="X163" t="s">
        <v>438</v>
      </c>
      <c r="Z163" t="s">
        <v>438</v>
      </c>
      <c r="AA163" t="s">
        <v>606</v>
      </c>
    </row>
    <row r="164" spans="1:27">
      <c r="A164" s="1" t="s">
        <v>814</v>
      </c>
      <c r="B164" t="s">
        <v>425</v>
      </c>
      <c r="C164" t="s">
        <v>815</v>
      </c>
      <c r="D164" s="18" t="s">
        <v>622</v>
      </c>
      <c r="E164" t="s">
        <v>438</v>
      </c>
      <c r="F164" t="s">
        <v>438</v>
      </c>
      <c r="G164" t="s">
        <v>438</v>
      </c>
      <c r="H164" t="s">
        <v>438</v>
      </c>
      <c r="I164">
        <v>2</v>
      </c>
      <c r="J164" t="s">
        <v>438</v>
      </c>
      <c r="K164" t="s">
        <v>438</v>
      </c>
      <c r="M164" t="s">
        <v>438</v>
      </c>
      <c r="N164" t="s">
        <v>438</v>
      </c>
      <c r="O164">
        <v>5</v>
      </c>
      <c r="P164">
        <v>2</v>
      </c>
      <c r="Q164">
        <v>1</v>
      </c>
      <c r="R164" t="s">
        <v>438</v>
      </c>
      <c r="S164" t="s">
        <v>438</v>
      </c>
      <c r="T164" t="s">
        <v>438</v>
      </c>
      <c r="U164" t="s">
        <v>438</v>
      </c>
      <c r="V164">
        <v>4</v>
      </c>
      <c r="W164" s="1" t="s">
        <v>438</v>
      </c>
      <c r="X164" t="s">
        <v>438</v>
      </c>
      <c r="Z164" t="s">
        <v>438</v>
      </c>
      <c r="AA164" t="s">
        <v>445</v>
      </c>
    </row>
    <row r="165" spans="1:27">
      <c r="A165" s="1" t="s">
        <v>816</v>
      </c>
      <c r="B165" t="s">
        <v>425</v>
      </c>
      <c r="C165" t="s">
        <v>817</v>
      </c>
      <c r="D165" s="18" t="s">
        <v>622</v>
      </c>
      <c r="E165" t="s">
        <v>438</v>
      </c>
      <c r="F165" t="s">
        <v>438</v>
      </c>
      <c r="G165" t="s">
        <v>438</v>
      </c>
      <c r="H165" t="s">
        <v>438</v>
      </c>
      <c r="I165" t="s">
        <v>438</v>
      </c>
      <c r="J165" t="s">
        <v>438</v>
      </c>
      <c r="K165" t="s">
        <v>438</v>
      </c>
      <c r="M165" t="s">
        <v>438</v>
      </c>
      <c r="N165" t="s">
        <v>438</v>
      </c>
      <c r="O165">
        <v>8</v>
      </c>
      <c r="P165" t="s">
        <v>438</v>
      </c>
      <c r="Q165">
        <v>1</v>
      </c>
      <c r="R165" t="s">
        <v>438</v>
      </c>
      <c r="S165" t="s">
        <v>438</v>
      </c>
      <c r="T165" t="s">
        <v>438</v>
      </c>
      <c r="U165" t="s">
        <v>438</v>
      </c>
      <c r="V165">
        <v>4</v>
      </c>
      <c r="W165" s="1" t="s">
        <v>438</v>
      </c>
      <c r="X165" t="s">
        <v>438</v>
      </c>
      <c r="Z165" t="s">
        <v>438</v>
      </c>
      <c r="AA165" t="s">
        <v>445</v>
      </c>
    </row>
    <row r="166" spans="1:27">
      <c r="A166" s="1" t="s">
        <v>818</v>
      </c>
      <c r="B166" t="s">
        <v>466</v>
      </c>
      <c r="C166" t="s">
        <v>819</v>
      </c>
      <c r="D166" s="18" t="s">
        <v>477</v>
      </c>
      <c r="E166" t="s">
        <v>438</v>
      </c>
      <c r="F166">
        <v>26</v>
      </c>
      <c r="G166" t="s">
        <v>438</v>
      </c>
      <c r="H166" t="s">
        <v>438</v>
      </c>
      <c r="I166" t="s">
        <v>438</v>
      </c>
      <c r="J166" t="s">
        <v>438</v>
      </c>
      <c r="K166" t="s">
        <v>438</v>
      </c>
      <c r="L166">
        <v>3</v>
      </c>
      <c r="M166" t="s">
        <v>438</v>
      </c>
      <c r="N166" t="s">
        <v>438</v>
      </c>
      <c r="O166" t="s">
        <v>438</v>
      </c>
      <c r="P166" t="s">
        <v>438</v>
      </c>
      <c r="Q166">
        <v>1</v>
      </c>
      <c r="R166" t="s">
        <v>438</v>
      </c>
      <c r="S166" t="s">
        <v>438</v>
      </c>
      <c r="T166" t="s">
        <v>438</v>
      </c>
      <c r="U166" t="s">
        <v>438</v>
      </c>
      <c r="V166" t="s">
        <v>438</v>
      </c>
      <c r="W166" s="1" t="s">
        <v>438</v>
      </c>
      <c r="X166" t="s">
        <v>438</v>
      </c>
      <c r="Z166" t="s">
        <v>438</v>
      </c>
      <c r="AA166" t="s">
        <v>438</v>
      </c>
    </row>
    <row r="167" spans="1:27">
      <c r="A167" s="1" t="s">
        <v>820</v>
      </c>
      <c r="B167" t="s">
        <v>681</v>
      </c>
      <c r="C167" t="s">
        <v>821</v>
      </c>
      <c r="D167" s="18" t="s">
        <v>6</v>
      </c>
      <c r="E167" t="s">
        <v>438</v>
      </c>
      <c r="F167" t="s">
        <v>438</v>
      </c>
      <c r="G167">
        <v>9</v>
      </c>
      <c r="H167" t="s">
        <v>438</v>
      </c>
      <c r="I167" t="s">
        <v>438</v>
      </c>
      <c r="J167" t="s">
        <v>438</v>
      </c>
      <c r="K167" t="s">
        <v>438</v>
      </c>
      <c r="M167" t="s">
        <v>438</v>
      </c>
      <c r="N167" t="s">
        <v>438</v>
      </c>
      <c r="O167" t="s">
        <v>438</v>
      </c>
      <c r="P167" t="s">
        <v>438</v>
      </c>
      <c r="Q167">
        <v>1</v>
      </c>
      <c r="R167" t="s">
        <v>438</v>
      </c>
      <c r="S167" t="s">
        <v>438</v>
      </c>
      <c r="T167" t="s">
        <v>438</v>
      </c>
      <c r="U167" t="s">
        <v>438</v>
      </c>
      <c r="V167" t="s">
        <v>438</v>
      </c>
      <c r="W167" s="1" t="s">
        <v>438</v>
      </c>
      <c r="X167" t="s">
        <v>438</v>
      </c>
      <c r="Z167" t="s">
        <v>438</v>
      </c>
      <c r="AA167" t="s">
        <v>438</v>
      </c>
    </row>
    <row r="168" spans="1:27">
      <c r="A168" s="1" t="s">
        <v>822</v>
      </c>
      <c r="B168" t="s">
        <v>681</v>
      </c>
      <c r="C168" t="s">
        <v>823</v>
      </c>
      <c r="D168" s="18" t="s">
        <v>6</v>
      </c>
      <c r="E168" t="s">
        <v>438</v>
      </c>
      <c r="F168" t="s">
        <v>438</v>
      </c>
      <c r="G168">
        <v>8</v>
      </c>
      <c r="H168" t="s">
        <v>438</v>
      </c>
      <c r="I168" t="s">
        <v>438</v>
      </c>
      <c r="J168" t="s">
        <v>438</v>
      </c>
      <c r="K168">
        <v>1</v>
      </c>
      <c r="M168" t="s">
        <v>438</v>
      </c>
      <c r="N168" t="s">
        <v>438</v>
      </c>
      <c r="O168" t="s">
        <v>438</v>
      </c>
      <c r="P168" t="s">
        <v>438</v>
      </c>
      <c r="Q168">
        <v>1</v>
      </c>
      <c r="R168" t="s">
        <v>438</v>
      </c>
      <c r="S168" t="s">
        <v>438</v>
      </c>
      <c r="T168" t="s">
        <v>438</v>
      </c>
      <c r="U168" t="s">
        <v>438</v>
      </c>
      <c r="V168" t="s">
        <v>438</v>
      </c>
      <c r="W168" s="1" t="s">
        <v>438</v>
      </c>
      <c r="X168" t="s">
        <v>438</v>
      </c>
      <c r="Z168" t="s">
        <v>438</v>
      </c>
      <c r="AA168" t="s">
        <v>438</v>
      </c>
    </row>
    <row r="169" spans="1:27">
      <c r="A169" s="1" t="s">
        <v>824</v>
      </c>
      <c r="B169" t="s">
        <v>681</v>
      </c>
      <c r="C169" t="s">
        <v>825</v>
      </c>
      <c r="D169" s="18" t="s">
        <v>6</v>
      </c>
      <c r="E169" t="s">
        <v>438</v>
      </c>
      <c r="F169" t="s">
        <v>438</v>
      </c>
      <c r="G169">
        <v>10</v>
      </c>
      <c r="H169" t="s">
        <v>438</v>
      </c>
      <c r="I169" t="s">
        <v>438</v>
      </c>
      <c r="J169" t="s">
        <v>438</v>
      </c>
      <c r="K169">
        <v>1</v>
      </c>
      <c r="M169" t="s">
        <v>438</v>
      </c>
      <c r="N169" t="s">
        <v>438</v>
      </c>
      <c r="O169" t="s">
        <v>438</v>
      </c>
      <c r="P169" t="s">
        <v>438</v>
      </c>
      <c r="Q169">
        <v>1</v>
      </c>
      <c r="R169" t="s">
        <v>438</v>
      </c>
      <c r="S169" t="s">
        <v>438</v>
      </c>
      <c r="T169" t="s">
        <v>438</v>
      </c>
      <c r="U169" t="s">
        <v>438</v>
      </c>
      <c r="V169" t="s">
        <v>438</v>
      </c>
      <c r="W169" s="1" t="s">
        <v>438</v>
      </c>
      <c r="X169" t="s">
        <v>438</v>
      </c>
      <c r="Z169" t="s">
        <v>438</v>
      </c>
      <c r="AA169" t="s">
        <v>438</v>
      </c>
    </row>
    <row r="170" spans="1:27">
      <c r="A170" s="1" t="s">
        <v>826</v>
      </c>
      <c r="B170" t="s">
        <v>681</v>
      </c>
      <c r="C170" t="s">
        <v>827</v>
      </c>
      <c r="D170" s="18" t="s">
        <v>6</v>
      </c>
      <c r="E170" t="s">
        <v>438</v>
      </c>
      <c r="F170" t="s">
        <v>438</v>
      </c>
      <c r="G170">
        <v>12</v>
      </c>
      <c r="H170" t="s">
        <v>438</v>
      </c>
      <c r="I170" t="s">
        <v>438</v>
      </c>
      <c r="J170" t="s">
        <v>438</v>
      </c>
      <c r="K170">
        <v>1</v>
      </c>
      <c r="M170" t="s">
        <v>438</v>
      </c>
      <c r="N170" t="s">
        <v>438</v>
      </c>
      <c r="O170" t="s">
        <v>438</v>
      </c>
      <c r="P170" t="s">
        <v>438</v>
      </c>
      <c r="Q170">
        <v>1</v>
      </c>
      <c r="R170" t="s">
        <v>438</v>
      </c>
      <c r="S170" t="s">
        <v>438</v>
      </c>
      <c r="T170" t="s">
        <v>438</v>
      </c>
      <c r="U170" t="s">
        <v>438</v>
      </c>
      <c r="V170" t="s">
        <v>438</v>
      </c>
      <c r="W170" s="1" t="s">
        <v>438</v>
      </c>
      <c r="X170" t="s">
        <v>438</v>
      </c>
      <c r="Z170" t="s">
        <v>438</v>
      </c>
      <c r="AA170" t="s">
        <v>438</v>
      </c>
    </row>
    <row r="171" spans="1:27">
      <c r="A171" s="1" t="s">
        <v>828</v>
      </c>
      <c r="B171" t="s">
        <v>681</v>
      </c>
      <c r="C171" t="s">
        <v>829</v>
      </c>
      <c r="D171" s="18" t="s">
        <v>6</v>
      </c>
      <c r="E171" t="s">
        <v>438</v>
      </c>
      <c r="F171" t="s">
        <v>438</v>
      </c>
      <c r="G171">
        <v>15</v>
      </c>
      <c r="H171" t="s">
        <v>438</v>
      </c>
      <c r="I171" t="s">
        <v>438</v>
      </c>
      <c r="J171" t="s">
        <v>438</v>
      </c>
      <c r="K171">
        <v>2</v>
      </c>
      <c r="M171" t="s">
        <v>438</v>
      </c>
      <c r="N171" t="s">
        <v>438</v>
      </c>
      <c r="O171" t="s">
        <v>438</v>
      </c>
      <c r="P171" t="s">
        <v>438</v>
      </c>
      <c r="Q171">
        <v>1</v>
      </c>
      <c r="R171" t="s">
        <v>438</v>
      </c>
      <c r="S171" t="s">
        <v>438</v>
      </c>
      <c r="T171" t="s">
        <v>438</v>
      </c>
      <c r="U171" t="s">
        <v>438</v>
      </c>
      <c r="V171" t="s">
        <v>438</v>
      </c>
      <c r="W171" s="1" t="s">
        <v>438</v>
      </c>
      <c r="X171" t="s">
        <v>438</v>
      </c>
      <c r="Z171" t="s">
        <v>438</v>
      </c>
      <c r="AA171" t="s">
        <v>438</v>
      </c>
    </row>
    <row r="172" spans="1:27">
      <c r="A172" s="1" t="s">
        <v>830</v>
      </c>
      <c r="B172" t="s">
        <v>681</v>
      </c>
      <c r="C172" t="s">
        <v>831</v>
      </c>
      <c r="D172" s="18" t="s">
        <v>6</v>
      </c>
      <c r="E172" t="s">
        <v>438</v>
      </c>
      <c r="F172" t="s">
        <v>438</v>
      </c>
      <c r="G172">
        <v>12</v>
      </c>
      <c r="H172" t="s">
        <v>438</v>
      </c>
      <c r="I172" t="s">
        <v>438</v>
      </c>
      <c r="J172" t="s">
        <v>438</v>
      </c>
      <c r="K172">
        <v>4</v>
      </c>
      <c r="M172" t="s">
        <v>438</v>
      </c>
      <c r="N172" t="s">
        <v>438</v>
      </c>
      <c r="O172" t="s">
        <v>438</v>
      </c>
      <c r="P172" t="s">
        <v>438</v>
      </c>
      <c r="Q172">
        <v>1</v>
      </c>
      <c r="R172" t="s">
        <v>438</v>
      </c>
      <c r="S172" t="s">
        <v>438</v>
      </c>
      <c r="T172" t="s">
        <v>438</v>
      </c>
      <c r="U172" t="s">
        <v>438</v>
      </c>
      <c r="V172" t="s">
        <v>438</v>
      </c>
      <c r="W172" s="1" t="s">
        <v>438</v>
      </c>
      <c r="X172" t="s">
        <v>438</v>
      </c>
      <c r="Z172" t="s">
        <v>438</v>
      </c>
      <c r="AA172" t="s">
        <v>438</v>
      </c>
    </row>
    <row r="173" spans="1:27">
      <c r="A173" s="1" t="s">
        <v>832</v>
      </c>
      <c r="B173" t="s">
        <v>681</v>
      </c>
      <c r="C173" t="s">
        <v>833</v>
      </c>
      <c r="D173" s="18" t="s">
        <v>6</v>
      </c>
      <c r="E173" t="s">
        <v>438</v>
      </c>
      <c r="F173" t="s">
        <v>438</v>
      </c>
      <c r="G173">
        <v>12</v>
      </c>
      <c r="H173" t="s">
        <v>438</v>
      </c>
      <c r="I173" t="s">
        <v>438</v>
      </c>
      <c r="J173" t="s">
        <v>438</v>
      </c>
      <c r="K173">
        <v>1</v>
      </c>
      <c r="M173" t="s">
        <v>438</v>
      </c>
      <c r="N173" t="s">
        <v>438</v>
      </c>
      <c r="O173" t="s">
        <v>438</v>
      </c>
      <c r="P173" t="s">
        <v>438</v>
      </c>
      <c r="Q173">
        <v>1</v>
      </c>
      <c r="R173" t="s">
        <v>438</v>
      </c>
      <c r="S173" t="s">
        <v>438</v>
      </c>
      <c r="T173" t="s">
        <v>438</v>
      </c>
      <c r="U173" t="s">
        <v>438</v>
      </c>
      <c r="V173" t="s">
        <v>438</v>
      </c>
      <c r="W173" s="1" t="s">
        <v>438</v>
      </c>
      <c r="X173" t="s">
        <v>438</v>
      </c>
      <c r="Z173" t="s">
        <v>438</v>
      </c>
      <c r="AA173" t="s">
        <v>438</v>
      </c>
    </row>
    <row r="174" spans="1:27">
      <c r="A174" s="1" t="s">
        <v>834</v>
      </c>
      <c r="B174" t="s">
        <v>447</v>
      </c>
      <c r="C174" t="s">
        <v>835</v>
      </c>
      <c r="D174" s="18" t="s">
        <v>571</v>
      </c>
      <c r="E174" t="s">
        <v>438</v>
      </c>
      <c r="F174">
        <v>3</v>
      </c>
      <c r="G174" t="s">
        <v>438</v>
      </c>
      <c r="H174" t="s">
        <v>438</v>
      </c>
      <c r="I174" t="s">
        <v>438</v>
      </c>
      <c r="J174" t="s">
        <v>438</v>
      </c>
      <c r="K174">
        <v>1</v>
      </c>
      <c r="L174">
        <v>1</v>
      </c>
      <c r="M174" t="s">
        <v>438</v>
      </c>
      <c r="N174" t="s">
        <v>438</v>
      </c>
      <c r="O174" t="s">
        <v>438</v>
      </c>
      <c r="P174">
        <v>11</v>
      </c>
      <c r="Q174">
        <v>3.1</v>
      </c>
      <c r="R174">
        <v>0.35</v>
      </c>
      <c r="S174" t="s">
        <v>438</v>
      </c>
      <c r="T174" t="s">
        <v>438</v>
      </c>
      <c r="U174" t="s">
        <v>438</v>
      </c>
      <c r="V174" t="s">
        <v>438</v>
      </c>
      <c r="W174" s="1" t="s">
        <v>438</v>
      </c>
      <c r="X174" t="s">
        <v>438</v>
      </c>
      <c r="Z174" t="s">
        <v>438</v>
      </c>
      <c r="AA174" t="s">
        <v>591</v>
      </c>
    </row>
    <row r="175" spans="1:27">
      <c r="A175" s="1" t="s">
        <v>836</v>
      </c>
      <c r="B175" t="s">
        <v>466</v>
      </c>
      <c r="C175" t="s">
        <v>837</v>
      </c>
      <c r="D175" s="18" t="s">
        <v>477</v>
      </c>
      <c r="E175" t="s">
        <v>438</v>
      </c>
      <c r="F175">
        <v>2</v>
      </c>
      <c r="G175" t="s">
        <v>438</v>
      </c>
      <c r="H175" t="s">
        <v>438</v>
      </c>
      <c r="I175" t="s">
        <v>438</v>
      </c>
      <c r="J175" t="s">
        <v>438</v>
      </c>
      <c r="K175">
        <v>1</v>
      </c>
      <c r="L175">
        <v>1</v>
      </c>
      <c r="M175" t="s">
        <v>438</v>
      </c>
      <c r="N175" t="s">
        <v>438</v>
      </c>
      <c r="O175" t="s">
        <v>438</v>
      </c>
      <c r="P175">
        <v>4</v>
      </c>
      <c r="Q175">
        <v>1.9</v>
      </c>
      <c r="R175" t="s">
        <v>438</v>
      </c>
      <c r="S175" t="s">
        <v>438</v>
      </c>
      <c r="T175" t="s">
        <v>438</v>
      </c>
      <c r="U175" t="s">
        <v>438</v>
      </c>
      <c r="V175" t="s">
        <v>438</v>
      </c>
      <c r="W175" s="1" t="s">
        <v>438</v>
      </c>
      <c r="X175" t="s">
        <v>438</v>
      </c>
      <c r="Z175" t="s">
        <v>438</v>
      </c>
      <c r="AA175" t="s">
        <v>838</v>
      </c>
    </row>
    <row r="176" spans="1:27">
      <c r="A176" s="1" t="s">
        <v>839</v>
      </c>
      <c r="B176" t="s">
        <v>450</v>
      </c>
      <c r="C176" t="s">
        <v>840</v>
      </c>
      <c r="D176" s="18" t="s">
        <v>659</v>
      </c>
      <c r="E176" t="s">
        <v>438</v>
      </c>
      <c r="F176" t="s">
        <v>438</v>
      </c>
      <c r="G176" t="s">
        <v>438</v>
      </c>
      <c r="H176" t="s">
        <v>438</v>
      </c>
      <c r="I176" t="s">
        <v>438</v>
      </c>
      <c r="J176">
        <v>6</v>
      </c>
      <c r="K176">
        <v>8</v>
      </c>
      <c r="M176" t="s">
        <v>438</v>
      </c>
      <c r="N176" t="s">
        <v>438</v>
      </c>
      <c r="O176" t="s">
        <v>438</v>
      </c>
      <c r="P176" t="s">
        <v>438</v>
      </c>
      <c r="Q176">
        <v>1</v>
      </c>
      <c r="R176" t="s">
        <v>438</v>
      </c>
      <c r="S176" t="s">
        <v>438</v>
      </c>
      <c r="T176" t="s">
        <v>438</v>
      </c>
      <c r="U176" t="s">
        <v>438</v>
      </c>
      <c r="V176" t="s">
        <v>438</v>
      </c>
      <c r="W176" s="1" t="s">
        <v>438</v>
      </c>
      <c r="X176" t="s">
        <v>438</v>
      </c>
      <c r="Z176" t="s">
        <v>438</v>
      </c>
      <c r="AA176" t="s">
        <v>438</v>
      </c>
    </row>
    <row r="177" spans="1:27">
      <c r="A177" s="1" t="s">
        <v>841</v>
      </c>
      <c r="B177" t="s">
        <v>472</v>
      </c>
      <c r="C177" t="s">
        <v>842</v>
      </c>
      <c r="D177" s="18" t="s">
        <v>474</v>
      </c>
      <c r="E177" t="s">
        <v>438</v>
      </c>
      <c r="F177" t="s">
        <v>438</v>
      </c>
      <c r="G177" t="s">
        <v>438</v>
      </c>
      <c r="H177" t="s">
        <v>438</v>
      </c>
      <c r="I177" t="s">
        <v>438</v>
      </c>
      <c r="J177" t="s">
        <v>438</v>
      </c>
      <c r="K177" t="s">
        <v>438</v>
      </c>
      <c r="M177">
        <v>5</v>
      </c>
      <c r="N177">
        <v>3</v>
      </c>
      <c r="O177" t="s">
        <v>438</v>
      </c>
      <c r="P177" t="s">
        <v>438</v>
      </c>
      <c r="Q177">
        <v>1</v>
      </c>
      <c r="R177" t="s">
        <v>438</v>
      </c>
      <c r="S177" t="s">
        <v>438</v>
      </c>
      <c r="T177" t="s">
        <v>438</v>
      </c>
      <c r="U177" t="s">
        <v>438</v>
      </c>
      <c r="V177" t="s">
        <v>438</v>
      </c>
      <c r="W177" s="1" t="s">
        <v>438</v>
      </c>
      <c r="X177" t="s">
        <v>438</v>
      </c>
      <c r="Z177" t="s">
        <v>438</v>
      </c>
      <c r="AA177" t="s">
        <v>438</v>
      </c>
    </row>
    <row r="178" spans="1:27">
      <c r="A178" s="1" t="s">
        <v>843</v>
      </c>
      <c r="B178" t="s">
        <v>648</v>
      </c>
      <c r="C178" t="s">
        <v>844</v>
      </c>
      <c r="D178" s="18" t="s">
        <v>650</v>
      </c>
      <c r="E178" t="s">
        <v>438</v>
      </c>
      <c r="F178" t="s">
        <v>438</v>
      </c>
      <c r="G178" t="s">
        <v>438</v>
      </c>
      <c r="H178" t="s">
        <v>438</v>
      </c>
      <c r="I178" t="s">
        <v>438</v>
      </c>
      <c r="J178">
        <v>5</v>
      </c>
      <c r="K178" t="s">
        <v>438</v>
      </c>
      <c r="M178" t="s">
        <v>438</v>
      </c>
      <c r="N178">
        <v>3</v>
      </c>
      <c r="O178" t="s">
        <v>438</v>
      </c>
      <c r="P178" t="s">
        <v>438</v>
      </c>
      <c r="Q178">
        <v>1</v>
      </c>
      <c r="R178" t="s">
        <v>438</v>
      </c>
      <c r="S178" t="s">
        <v>438</v>
      </c>
      <c r="T178" t="s">
        <v>438</v>
      </c>
      <c r="U178" t="s">
        <v>438</v>
      </c>
      <c r="V178">
        <v>5</v>
      </c>
      <c r="W178" s="1" t="s">
        <v>438</v>
      </c>
      <c r="X178" t="s">
        <v>438</v>
      </c>
      <c r="Z178" t="s">
        <v>438</v>
      </c>
      <c r="AA178" t="s">
        <v>606</v>
      </c>
    </row>
    <row r="179" spans="1:27">
      <c r="A179" s="1" t="s">
        <v>845</v>
      </c>
      <c r="B179" t="s">
        <v>450</v>
      </c>
      <c r="C179" t="s">
        <v>846</v>
      </c>
      <c r="D179" s="18" t="s">
        <v>659</v>
      </c>
      <c r="E179" t="s">
        <v>438</v>
      </c>
      <c r="F179" t="s">
        <v>438</v>
      </c>
      <c r="G179" t="s">
        <v>438</v>
      </c>
      <c r="H179" t="s">
        <v>438</v>
      </c>
      <c r="I179" t="s">
        <v>438</v>
      </c>
      <c r="J179" t="s">
        <v>438</v>
      </c>
      <c r="K179">
        <v>5</v>
      </c>
      <c r="M179" t="s">
        <v>438</v>
      </c>
      <c r="N179">
        <v>3</v>
      </c>
      <c r="O179" t="s">
        <v>438</v>
      </c>
      <c r="P179" t="s">
        <v>438</v>
      </c>
      <c r="Q179">
        <v>1</v>
      </c>
      <c r="R179" t="s">
        <v>438</v>
      </c>
      <c r="S179" t="s">
        <v>438</v>
      </c>
      <c r="T179" t="s">
        <v>438</v>
      </c>
      <c r="U179" t="s">
        <v>438</v>
      </c>
      <c r="V179" t="s">
        <v>438</v>
      </c>
      <c r="W179" s="1" t="s">
        <v>438</v>
      </c>
      <c r="X179" t="s">
        <v>438</v>
      </c>
      <c r="Z179" t="s">
        <v>438</v>
      </c>
      <c r="AA179" t="s">
        <v>438</v>
      </c>
    </row>
    <row r="180" spans="1:27">
      <c r="A180" s="1" t="s">
        <v>847</v>
      </c>
      <c r="B180" t="s">
        <v>466</v>
      </c>
      <c r="C180" t="s">
        <v>848</v>
      </c>
      <c r="D180" s="18" t="s">
        <v>477</v>
      </c>
      <c r="E180" t="s">
        <v>438</v>
      </c>
      <c r="F180">
        <v>3</v>
      </c>
      <c r="G180" t="s">
        <v>438</v>
      </c>
      <c r="H180" t="s">
        <v>438</v>
      </c>
      <c r="I180" t="s">
        <v>438</v>
      </c>
      <c r="J180" t="s">
        <v>438</v>
      </c>
      <c r="K180" t="s">
        <v>438</v>
      </c>
      <c r="L180">
        <v>2</v>
      </c>
      <c r="M180" t="s">
        <v>438</v>
      </c>
      <c r="N180" t="s">
        <v>438</v>
      </c>
      <c r="O180" t="s">
        <v>438</v>
      </c>
      <c r="P180">
        <v>1</v>
      </c>
      <c r="Q180">
        <v>1.2</v>
      </c>
      <c r="R180" t="s">
        <v>438</v>
      </c>
      <c r="S180" t="s">
        <v>438</v>
      </c>
      <c r="T180" t="s">
        <v>438</v>
      </c>
      <c r="U180" t="s">
        <v>438</v>
      </c>
      <c r="V180" t="s">
        <v>438</v>
      </c>
      <c r="W180" s="1" t="s">
        <v>438</v>
      </c>
      <c r="X180" t="s">
        <v>438</v>
      </c>
      <c r="Z180" t="s">
        <v>438</v>
      </c>
      <c r="AA180" t="s">
        <v>849</v>
      </c>
    </row>
    <row r="181" spans="1:27">
      <c r="A181" s="1" t="s">
        <v>850</v>
      </c>
      <c r="B181" t="s">
        <v>472</v>
      </c>
      <c r="C181" t="s">
        <v>851</v>
      </c>
      <c r="D181" s="18" t="s">
        <v>474</v>
      </c>
      <c r="E181" t="s">
        <v>438</v>
      </c>
      <c r="F181" t="s">
        <v>438</v>
      </c>
      <c r="G181" t="s">
        <v>438</v>
      </c>
      <c r="H181" t="s">
        <v>438</v>
      </c>
      <c r="I181" t="s">
        <v>438</v>
      </c>
      <c r="J181" t="s">
        <v>438</v>
      </c>
      <c r="K181" t="s">
        <v>438</v>
      </c>
      <c r="M181" t="s">
        <v>438</v>
      </c>
      <c r="N181">
        <v>-1</v>
      </c>
      <c r="O181" t="s">
        <v>438</v>
      </c>
      <c r="P181" t="s">
        <v>438</v>
      </c>
      <c r="Q181">
        <v>1</v>
      </c>
      <c r="R181" t="s">
        <v>438</v>
      </c>
      <c r="S181" t="s">
        <v>438</v>
      </c>
      <c r="T181" t="s">
        <v>438</v>
      </c>
      <c r="U181" t="s">
        <v>438</v>
      </c>
      <c r="V181" t="s">
        <v>438</v>
      </c>
      <c r="W181" s="1" t="s">
        <v>438</v>
      </c>
      <c r="X181" t="s">
        <v>438</v>
      </c>
      <c r="Z181" t="s">
        <v>438</v>
      </c>
      <c r="AA181" t="s">
        <v>438</v>
      </c>
    </row>
    <row r="182" spans="1:27">
      <c r="A182" s="1" t="s">
        <v>852</v>
      </c>
      <c r="B182" t="s">
        <v>466</v>
      </c>
      <c r="C182" t="s">
        <v>853</v>
      </c>
      <c r="D182" s="18" t="s">
        <v>477</v>
      </c>
      <c r="E182" t="s">
        <v>438</v>
      </c>
      <c r="F182">
        <v>4</v>
      </c>
      <c r="G182" t="s">
        <v>438</v>
      </c>
      <c r="H182" t="s">
        <v>438</v>
      </c>
      <c r="I182" t="s">
        <v>438</v>
      </c>
      <c r="J182" t="s">
        <v>438</v>
      </c>
      <c r="K182" t="s">
        <v>438</v>
      </c>
      <c r="L182">
        <v>1</v>
      </c>
      <c r="M182" t="s">
        <v>438</v>
      </c>
      <c r="N182" t="s">
        <v>438</v>
      </c>
      <c r="O182" t="s">
        <v>438</v>
      </c>
      <c r="P182">
        <v>1</v>
      </c>
      <c r="Q182">
        <v>1.2</v>
      </c>
      <c r="R182">
        <v>0.2</v>
      </c>
      <c r="S182" t="s">
        <v>438</v>
      </c>
      <c r="T182" t="s">
        <v>438</v>
      </c>
      <c r="U182" t="s">
        <v>438</v>
      </c>
      <c r="V182" t="s">
        <v>438</v>
      </c>
      <c r="W182" s="1" t="s">
        <v>438</v>
      </c>
      <c r="X182" t="s">
        <v>438</v>
      </c>
      <c r="Z182" t="s">
        <v>438</v>
      </c>
      <c r="AA182" t="s">
        <v>484</v>
      </c>
    </row>
    <row r="183" spans="1:27">
      <c r="A183" s="1" t="s">
        <v>854</v>
      </c>
      <c r="B183" t="s">
        <v>675</v>
      </c>
      <c r="C183" t="s">
        <v>855</v>
      </c>
      <c r="D183" s="18" t="s">
        <v>677</v>
      </c>
      <c r="E183" t="s">
        <v>438</v>
      </c>
      <c r="F183" t="s">
        <v>438</v>
      </c>
      <c r="G183" t="s">
        <v>438</v>
      </c>
      <c r="H183" t="s">
        <v>438</v>
      </c>
      <c r="I183">
        <v>8</v>
      </c>
      <c r="J183" t="s">
        <v>438</v>
      </c>
      <c r="K183">
        <v>2</v>
      </c>
      <c r="L183">
        <v>1</v>
      </c>
      <c r="M183" t="s">
        <v>438</v>
      </c>
      <c r="N183" t="s">
        <v>438</v>
      </c>
      <c r="O183" t="s">
        <v>438</v>
      </c>
      <c r="P183" t="s">
        <v>438</v>
      </c>
      <c r="Q183">
        <v>1</v>
      </c>
      <c r="R183" t="s">
        <v>438</v>
      </c>
      <c r="S183" t="s">
        <v>438</v>
      </c>
      <c r="T183" t="s">
        <v>438</v>
      </c>
      <c r="U183" t="s">
        <v>438</v>
      </c>
      <c r="V183" t="s">
        <v>438</v>
      </c>
      <c r="W183" s="1" t="s">
        <v>438</v>
      </c>
      <c r="X183" t="s">
        <v>438</v>
      </c>
      <c r="Z183" t="s">
        <v>438</v>
      </c>
      <c r="AA183" t="s">
        <v>438</v>
      </c>
    </row>
    <row r="184" spans="1:27">
      <c r="A184" s="1" t="s">
        <v>856</v>
      </c>
      <c r="B184" t="s">
        <v>472</v>
      </c>
      <c r="C184" t="s">
        <v>857</v>
      </c>
      <c r="D184" s="18" t="s">
        <v>474</v>
      </c>
      <c r="E184" t="s">
        <v>438</v>
      </c>
      <c r="F184" t="s">
        <v>438</v>
      </c>
      <c r="G184" t="s">
        <v>438</v>
      </c>
      <c r="H184">
        <v>5</v>
      </c>
      <c r="I184" t="s">
        <v>438</v>
      </c>
      <c r="J184" t="s">
        <v>438</v>
      </c>
      <c r="K184" t="s">
        <v>438</v>
      </c>
      <c r="M184">
        <v>-3</v>
      </c>
      <c r="N184">
        <v>3</v>
      </c>
      <c r="O184" t="s">
        <v>438</v>
      </c>
      <c r="P184" t="s">
        <v>438</v>
      </c>
      <c r="Q184">
        <v>1</v>
      </c>
      <c r="R184" t="s">
        <v>438</v>
      </c>
      <c r="S184" t="s">
        <v>438</v>
      </c>
      <c r="T184" t="s">
        <v>438</v>
      </c>
      <c r="U184" t="s">
        <v>438</v>
      </c>
      <c r="V184" t="s">
        <v>438</v>
      </c>
      <c r="W184" s="1" t="s">
        <v>438</v>
      </c>
      <c r="X184" t="s">
        <v>438</v>
      </c>
      <c r="Z184" t="s">
        <v>438</v>
      </c>
      <c r="AA184" t="s">
        <v>438</v>
      </c>
    </row>
    <row r="185" spans="1:27">
      <c r="A185" s="1" t="s">
        <v>858</v>
      </c>
      <c r="B185" t="s">
        <v>466</v>
      </c>
      <c r="C185" t="s">
        <v>859</v>
      </c>
      <c r="D185" s="18" t="s">
        <v>477</v>
      </c>
      <c r="E185" t="s">
        <v>438</v>
      </c>
      <c r="F185">
        <v>24</v>
      </c>
      <c r="G185" t="s">
        <v>438</v>
      </c>
      <c r="H185" t="s">
        <v>438</v>
      </c>
      <c r="I185" t="s">
        <v>438</v>
      </c>
      <c r="J185" t="s">
        <v>438</v>
      </c>
      <c r="K185">
        <v>-1</v>
      </c>
      <c r="L185">
        <v>4</v>
      </c>
      <c r="M185" t="s">
        <v>438</v>
      </c>
      <c r="N185" t="s">
        <v>438</v>
      </c>
      <c r="O185" t="s">
        <v>438</v>
      </c>
      <c r="P185">
        <v>2</v>
      </c>
      <c r="Q185">
        <v>1.1</v>
      </c>
      <c r="R185" t="s">
        <v>438</v>
      </c>
      <c r="S185" t="s">
        <v>438</v>
      </c>
      <c r="T185" t="s">
        <v>438</v>
      </c>
      <c r="U185" t="s">
        <v>438</v>
      </c>
      <c r="V185" t="s">
        <v>438</v>
      </c>
      <c r="W185" s="1" t="s">
        <v>438</v>
      </c>
      <c r="X185" t="s">
        <v>438</v>
      </c>
      <c r="Z185" t="s">
        <v>438</v>
      </c>
      <c r="AA185" t="s">
        <v>860</v>
      </c>
    </row>
    <row r="186" spans="1:27">
      <c r="A186" s="1" t="s">
        <v>861</v>
      </c>
      <c r="B186" t="s">
        <v>466</v>
      </c>
      <c r="C186" t="s">
        <v>862</v>
      </c>
      <c r="D186" s="18" t="s">
        <v>477</v>
      </c>
      <c r="E186" t="s">
        <v>438</v>
      </c>
      <c r="F186">
        <v>15</v>
      </c>
      <c r="G186" t="s">
        <v>438</v>
      </c>
      <c r="H186" t="s">
        <v>438</v>
      </c>
      <c r="I186" t="s">
        <v>438</v>
      </c>
      <c r="J186" t="s">
        <v>438</v>
      </c>
      <c r="K186">
        <v>3</v>
      </c>
      <c r="L186">
        <v>3</v>
      </c>
      <c r="M186" t="s">
        <v>438</v>
      </c>
      <c r="N186" t="s">
        <v>438</v>
      </c>
      <c r="O186" t="s">
        <v>438</v>
      </c>
      <c r="P186" t="s">
        <v>438</v>
      </c>
      <c r="Q186">
        <v>1</v>
      </c>
      <c r="R186" t="s">
        <v>438</v>
      </c>
      <c r="S186" t="s">
        <v>438</v>
      </c>
      <c r="T186" t="s">
        <v>438</v>
      </c>
      <c r="U186" t="s">
        <v>438</v>
      </c>
      <c r="V186" t="s">
        <v>438</v>
      </c>
      <c r="W186" s="1" t="s">
        <v>438</v>
      </c>
      <c r="X186" t="s">
        <v>438</v>
      </c>
      <c r="Z186" t="s">
        <v>438</v>
      </c>
      <c r="AA186" t="s">
        <v>438</v>
      </c>
    </row>
    <row r="187" spans="1:27">
      <c r="A187" s="1" t="s">
        <v>863</v>
      </c>
      <c r="B187" t="s">
        <v>466</v>
      </c>
      <c r="C187" t="s">
        <v>864</v>
      </c>
      <c r="D187" s="18" t="s">
        <v>477</v>
      </c>
      <c r="E187" t="s">
        <v>438</v>
      </c>
      <c r="F187">
        <v>2</v>
      </c>
      <c r="G187" t="s">
        <v>438</v>
      </c>
      <c r="H187" t="s">
        <v>438</v>
      </c>
      <c r="I187" t="s">
        <v>438</v>
      </c>
      <c r="J187" t="s">
        <v>438</v>
      </c>
      <c r="K187">
        <v>1</v>
      </c>
      <c r="L187">
        <v>1</v>
      </c>
      <c r="M187" t="s">
        <v>438</v>
      </c>
      <c r="N187" t="s">
        <v>438</v>
      </c>
      <c r="O187" t="s">
        <v>438</v>
      </c>
      <c r="P187" t="s">
        <v>438</v>
      </c>
      <c r="Q187">
        <v>1</v>
      </c>
      <c r="R187" t="s">
        <v>438</v>
      </c>
      <c r="S187" t="s">
        <v>438</v>
      </c>
      <c r="T187" t="s">
        <v>438</v>
      </c>
      <c r="U187" t="s">
        <v>438</v>
      </c>
      <c r="V187" t="s">
        <v>438</v>
      </c>
      <c r="W187" s="1" t="s">
        <v>438</v>
      </c>
      <c r="X187" t="s">
        <v>438</v>
      </c>
      <c r="Z187" t="s">
        <v>438</v>
      </c>
      <c r="AA187" t="s">
        <v>438</v>
      </c>
    </row>
    <row r="188" spans="1:27">
      <c r="A188" s="1" t="s">
        <v>865</v>
      </c>
      <c r="B188" t="s">
        <v>472</v>
      </c>
      <c r="C188" t="s">
        <v>866</v>
      </c>
      <c r="D188" s="18" t="s">
        <v>474</v>
      </c>
      <c r="E188" t="s">
        <v>438</v>
      </c>
      <c r="F188" t="s">
        <v>438</v>
      </c>
      <c r="G188" t="s">
        <v>438</v>
      </c>
      <c r="H188">
        <v>8</v>
      </c>
      <c r="I188" t="s">
        <v>438</v>
      </c>
      <c r="J188" t="s">
        <v>438</v>
      </c>
      <c r="K188" t="s">
        <v>438</v>
      </c>
      <c r="M188">
        <v>1</v>
      </c>
      <c r="N188" t="s">
        <v>438</v>
      </c>
      <c r="O188" t="s">
        <v>438</v>
      </c>
      <c r="P188" t="s">
        <v>438</v>
      </c>
      <c r="Q188">
        <v>1</v>
      </c>
      <c r="R188" t="s">
        <v>438</v>
      </c>
      <c r="S188" t="s">
        <v>438</v>
      </c>
      <c r="T188" t="s">
        <v>438</v>
      </c>
      <c r="U188" t="s">
        <v>438</v>
      </c>
      <c r="V188" t="s">
        <v>438</v>
      </c>
      <c r="W188" s="1" t="s">
        <v>438</v>
      </c>
      <c r="X188" t="s">
        <v>438</v>
      </c>
      <c r="Z188" t="s">
        <v>438</v>
      </c>
      <c r="AA188" t="s">
        <v>438</v>
      </c>
    </row>
    <row r="189" spans="1:27">
      <c r="A189" s="1" t="s">
        <v>867</v>
      </c>
      <c r="B189" t="s">
        <v>472</v>
      </c>
      <c r="C189" t="s">
        <v>868</v>
      </c>
      <c r="D189" s="18" t="s">
        <v>474</v>
      </c>
      <c r="E189" t="s">
        <v>438</v>
      </c>
      <c r="F189" t="s">
        <v>438</v>
      </c>
      <c r="G189" t="s">
        <v>438</v>
      </c>
      <c r="H189" t="s">
        <v>438</v>
      </c>
      <c r="I189" t="s">
        <v>438</v>
      </c>
      <c r="J189">
        <v>-3</v>
      </c>
      <c r="K189">
        <v>3</v>
      </c>
      <c r="M189" t="s">
        <v>438</v>
      </c>
      <c r="N189">
        <v>3</v>
      </c>
      <c r="O189" t="s">
        <v>438</v>
      </c>
      <c r="P189" t="s">
        <v>438</v>
      </c>
      <c r="Q189">
        <v>1</v>
      </c>
      <c r="R189" t="s">
        <v>438</v>
      </c>
      <c r="S189" t="s">
        <v>438</v>
      </c>
      <c r="T189" t="s">
        <v>438</v>
      </c>
      <c r="U189" t="s">
        <v>438</v>
      </c>
      <c r="V189" t="s">
        <v>438</v>
      </c>
      <c r="W189" s="1" t="s">
        <v>438</v>
      </c>
      <c r="X189" t="s">
        <v>438</v>
      </c>
      <c r="Z189" t="s">
        <v>438</v>
      </c>
      <c r="AA189" t="s">
        <v>438</v>
      </c>
    </row>
    <row r="190" spans="1:27">
      <c r="A190" s="1" t="s">
        <v>869</v>
      </c>
      <c r="B190" t="s">
        <v>425</v>
      </c>
      <c r="C190" t="s">
        <v>250</v>
      </c>
      <c r="D190" s="18" t="s">
        <v>622</v>
      </c>
      <c r="E190" t="s">
        <v>438</v>
      </c>
      <c r="F190" t="s">
        <v>438</v>
      </c>
      <c r="G190" t="s">
        <v>438</v>
      </c>
      <c r="H190" t="s">
        <v>438</v>
      </c>
      <c r="I190">
        <v>3</v>
      </c>
      <c r="J190" t="s">
        <v>438</v>
      </c>
      <c r="K190" t="s">
        <v>438</v>
      </c>
      <c r="M190" t="s">
        <v>438</v>
      </c>
      <c r="N190" t="s">
        <v>438</v>
      </c>
      <c r="O190">
        <v>7</v>
      </c>
      <c r="P190">
        <v>6</v>
      </c>
      <c r="Q190">
        <v>1</v>
      </c>
      <c r="R190" t="s">
        <v>438</v>
      </c>
      <c r="S190" t="s">
        <v>438</v>
      </c>
      <c r="T190" t="s">
        <v>438</v>
      </c>
      <c r="U190" t="s">
        <v>438</v>
      </c>
      <c r="V190">
        <v>5</v>
      </c>
      <c r="W190" s="1" t="s">
        <v>438</v>
      </c>
      <c r="X190" t="s">
        <v>438</v>
      </c>
      <c r="Z190" t="s">
        <v>438</v>
      </c>
      <c r="AA190" t="s">
        <v>606</v>
      </c>
    </row>
    <row r="191" spans="1:27">
      <c r="A191" s="1" t="s">
        <v>870</v>
      </c>
      <c r="B191" t="s">
        <v>466</v>
      </c>
      <c r="C191" t="s">
        <v>871</v>
      </c>
      <c r="D191" s="18" t="s">
        <v>477</v>
      </c>
      <c r="E191" t="s">
        <v>438</v>
      </c>
      <c r="F191">
        <v>3</v>
      </c>
      <c r="G191" t="s">
        <v>438</v>
      </c>
      <c r="H191" t="s">
        <v>438</v>
      </c>
      <c r="I191" t="s">
        <v>438</v>
      </c>
      <c r="J191" t="s">
        <v>438</v>
      </c>
      <c r="K191" t="s">
        <v>438</v>
      </c>
      <c r="L191">
        <v>2</v>
      </c>
      <c r="M191" t="s">
        <v>438</v>
      </c>
      <c r="N191" t="s">
        <v>438</v>
      </c>
      <c r="O191" t="s">
        <v>438</v>
      </c>
      <c r="P191" t="s">
        <v>438</v>
      </c>
      <c r="Q191">
        <v>1</v>
      </c>
      <c r="R191" t="s">
        <v>438</v>
      </c>
      <c r="S191" t="s">
        <v>438</v>
      </c>
      <c r="T191" t="s">
        <v>438</v>
      </c>
      <c r="U191" t="s">
        <v>438</v>
      </c>
      <c r="V191" t="s">
        <v>438</v>
      </c>
      <c r="W191" s="1" t="s">
        <v>438</v>
      </c>
      <c r="X191" t="s">
        <v>438</v>
      </c>
      <c r="Z191" t="s">
        <v>438</v>
      </c>
      <c r="AA191" t="s">
        <v>438</v>
      </c>
    </row>
    <row r="192" spans="1:27">
      <c r="A192" s="1" t="s">
        <v>872</v>
      </c>
      <c r="B192" t="s">
        <v>466</v>
      </c>
      <c r="C192" t="s">
        <v>873</v>
      </c>
      <c r="D192" s="18" t="s">
        <v>477</v>
      </c>
      <c r="E192" t="s">
        <v>438</v>
      </c>
      <c r="F192">
        <v>7</v>
      </c>
      <c r="G192" t="s">
        <v>438</v>
      </c>
      <c r="H192" t="s">
        <v>438</v>
      </c>
      <c r="I192" t="s">
        <v>438</v>
      </c>
      <c r="J192" t="s">
        <v>438</v>
      </c>
      <c r="K192" t="s">
        <v>438</v>
      </c>
      <c r="L192">
        <v>2</v>
      </c>
      <c r="M192">
        <v>2</v>
      </c>
      <c r="N192" t="s">
        <v>438</v>
      </c>
      <c r="O192" t="s">
        <v>438</v>
      </c>
      <c r="P192" t="s">
        <v>438</v>
      </c>
      <c r="Q192">
        <v>1</v>
      </c>
      <c r="R192" t="s">
        <v>438</v>
      </c>
      <c r="S192" t="s">
        <v>438</v>
      </c>
      <c r="T192" t="s">
        <v>438</v>
      </c>
      <c r="U192" t="s">
        <v>438</v>
      </c>
      <c r="V192" t="s">
        <v>438</v>
      </c>
      <c r="W192" s="1" t="s">
        <v>438</v>
      </c>
      <c r="X192" t="s">
        <v>438</v>
      </c>
      <c r="Z192" t="s">
        <v>438</v>
      </c>
      <c r="AA192" t="s">
        <v>438</v>
      </c>
    </row>
    <row r="193" spans="1:27">
      <c r="A193" s="1" t="s">
        <v>874</v>
      </c>
      <c r="B193" t="s">
        <v>681</v>
      </c>
      <c r="C193" t="s">
        <v>875</v>
      </c>
      <c r="D193" s="18" t="s">
        <v>6</v>
      </c>
      <c r="E193" t="s">
        <v>438</v>
      </c>
      <c r="F193" t="s">
        <v>438</v>
      </c>
      <c r="G193">
        <v>5</v>
      </c>
      <c r="H193" t="s">
        <v>438</v>
      </c>
      <c r="I193" t="s">
        <v>438</v>
      </c>
      <c r="J193" t="s">
        <v>438</v>
      </c>
      <c r="K193" t="s">
        <v>438</v>
      </c>
      <c r="M193">
        <v>3</v>
      </c>
      <c r="N193" t="s">
        <v>438</v>
      </c>
      <c r="O193" t="s">
        <v>438</v>
      </c>
      <c r="P193" t="s">
        <v>438</v>
      </c>
      <c r="Q193">
        <v>1</v>
      </c>
      <c r="R193" t="s">
        <v>438</v>
      </c>
      <c r="S193" t="s">
        <v>438</v>
      </c>
      <c r="T193" t="s">
        <v>438</v>
      </c>
      <c r="U193" t="s">
        <v>438</v>
      </c>
      <c r="V193" t="s">
        <v>438</v>
      </c>
      <c r="W193" s="1" t="s">
        <v>438</v>
      </c>
      <c r="X193" t="s">
        <v>438</v>
      </c>
      <c r="Z193" t="s">
        <v>438</v>
      </c>
      <c r="AA193" t="s">
        <v>438</v>
      </c>
    </row>
    <row r="194" spans="1:27">
      <c r="A194" s="1" t="s">
        <v>876</v>
      </c>
      <c r="B194" t="s">
        <v>447</v>
      </c>
      <c r="C194" t="s">
        <v>877</v>
      </c>
      <c r="D194" s="18" t="s">
        <v>571</v>
      </c>
      <c r="E194" t="s">
        <v>438</v>
      </c>
      <c r="F194" t="s">
        <v>438</v>
      </c>
      <c r="G194" t="s">
        <v>438</v>
      </c>
      <c r="H194" t="s">
        <v>438</v>
      </c>
      <c r="I194" t="s">
        <v>438</v>
      </c>
      <c r="J194" t="s">
        <v>438</v>
      </c>
      <c r="K194" t="s">
        <v>438</v>
      </c>
      <c r="L194">
        <v>1</v>
      </c>
      <c r="M194">
        <v>3</v>
      </c>
      <c r="N194" t="s">
        <v>438</v>
      </c>
      <c r="O194" t="s">
        <v>438</v>
      </c>
      <c r="P194">
        <v>5</v>
      </c>
      <c r="Q194">
        <v>2.5</v>
      </c>
      <c r="R194">
        <v>0.3</v>
      </c>
      <c r="S194" t="s">
        <v>438</v>
      </c>
      <c r="T194" t="s">
        <v>438</v>
      </c>
      <c r="U194" t="s">
        <v>438</v>
      </c>
      <c r="V194" t="s">
        <v>438</v>
      </c>
      <c r="W194" s="1" t="s">
        <v>438</v>
      </c>
      <c r="X194" t="s">
        <v>438</v>
      </c>
      <c r="Z194" t="s">
        <v>438</v>
      </c>
      <c r="AA194" t="s">
        <v>878</v>
      </c>
    </row>
    <row r="195" spans="1:27">
      <c r="A195" s="1" t="s">
        <v>879</v>
      </c>
      <c r="B195" t="s">
        <v>429</v>
      </c>
      <c r="C195" t="s">
        <v>880</v>
      </c>
      <c r="D195" s="18" t="s">
        <v>601</v>
      </c>
      <c r="E195" t="s">
        <v>438</v>
      </c>
      <c r="F195" t="s">
        <v>438</v>
      </c>
      <c r="G195" t="s">
        <v>438</v>
      </c>
      <c r="H195" t="s">
        <v>438</v>
      </c>
      <c r="I195" t="s">
        <v>438</v>
      </c>
      <c r="J195" t="s">
        <v>438</v>
      </c>
      <c r="K195">
        <v>1</v>
      </c>
      <c r="M195">
        <v>2</v>
      </c>
      <c r="N195" t="s">
        <v>438</v>
      </c>
      <c r="O195" t="s">
        <v>438</v>
      </c>
      <c r="P195">
        <v>9</v>
      </c>
      <c r="Q195">
        <v>1</v>
      </c>
      <c r="R195" t="s">
        <v>438</v>
      </c>
      <c r="S195" t="s">
        <v>438</v>
      </c>
      <c r="T195" t="s">
        <v>438</v>
      </c>
      <c r="U195" t="s">
        <v>438</v>
      </c>
      <c r="V195">
        <v>5</v>
      </c>
      <c r="W195" s="1" t="s">
        <v>438</v>
      </c>
      <c r="X195" t="s">
        <v>438</v>
      </c>
      <c r="Z195" t="s">
        <v>438</v>
      </c>
      <c r="AA195" t="s">
        <v>606</v>
      </c>
    </row>
    <row r="196" spans="1:27">
      <c r="A196" s="1" t="s">
        <v>881</v>
      </c>
      <c r="B196" t="s">
        <v>466</v>
      </c>
      <c r="C196" t="s">
        <v>882</v>
      </c>
      <c r="D196" s="18" t="s">
        <v>477</v>
      </c>
      <c r="E196" t="s">
        <v>438</v>
      </c>
      <c r="F196">
        <v>8</v>
      </c>
      <c r="G196" t="s">
        <v>438</v>
      </c>
      <c r="H196" t="s">
        <v>438</v>
      </c>
      <c r="I196" t="s">
        <v>438</v>
      </c>
      <c r="J196" t="s">
        <v>438</v>
      </c>
      <c r="K196" t="s">
        <v>438</v>
      </c>
      <c r="L196">
        <v>3</v>
      </c>
      <c r="M196" t="s">
        <v>438</v>
      </c>
      <c r="N196" t="s">
        <v>438</v>
      </c>
      <c r="O196" t="s">
        <v>438</v>
      </c>
      <c r="P196" t="s">
        <v>438</v>
      </c>
      <c r="Q196">
        <v>1</v>
      </c>
      <c r="R196" t="s">
        <v>438</v>
      </c>
      <c r="S196" t="s">
        <v>438</v>
      </c>
      <c r="T196" t="s">
        <v>438</v>
      </c>
      <c r="U196" t="s">
        <v>438</v>
      </c>
      <c r="V196" t="s">
        <v>438</v>
      </c>
      <c r="W196" s="1" t="s">
        <v>438</v>
      </c>
      <c r="X196" t="s">
        <v>438</v>
      </c>
      <c r="Z196" t="s">
        <v>438</v>
      </c>
      <c r="AA196" t="s">
        <v>438</v>
      </c>
    </row>
    <row r="197" spans="1:27">
      <c r="A197" s="1" t="s">
        <v>883</v>
      </c>
      <c r="B197" t="s">
        <v>472</v>
      </c>
      <c r="C197" t="s">
        <v>884</v>
      </c>
      <c r="D197" s="18" t="s">
        <v>474</v>
      </c>
      <c r="E197" t="s">
        <v>438</v>
      </c>
      <c r="F197" t="s">
        <v>438</v>
      </c>
      <c r="G197" t="s">
        <v>438</v>
      </c>
      <c r="H197" t="s">
        <v>438</v>
      </c>
      <c r="I197" t="s">
        <v>438</v>
      </c>
      <c r="J197">
        <v>2</v>
      </c>
      <c r="K197" t="s">
        <v>438</v>
      </c>
      <c r="M197">
        <v>5</v>
      </c>
      <c r="N197">
        <v>1</v>
      </c>
      <c r="O197" t="s">
        <v>438</v>
      </c>
      <c r="P197" t="s">
        <v>438</v>
      </c>
      <c r="Q197">
        <v>1</v>
      </c>
      <c r="R197" t="s">
        <v>438</v>
      </c>
      <c r="S197" t="s">
        <v>438</v>
      </c>
      <c r="T197" t="s">
        <v>438</v>
      </c>
      <c r="U197" t="s">
        <v>438</v>
      </c>
      <c r="V197" t="s">
        <v>438</v>
      </c>
      <c r="W197" s="1" t="s">
        <v>438</v>
      </c>
      <c r="X197" t="s">
        <v>438</v>
      </c>
      <c r="Z197" t="s">
        <v>438</v>
      </c>
      <c r="AA197" t="s">
        <v>438</v>
      </c>
    </row>
    <row r="198" spans="1:27">
      <c r="A198" s="1" t="s">
        <v>885</v>
      </c>
      <c r="B198" t="s">
        <v>472</v>
      </c>
      <c r="C198" t="s">
        <v>886</v>
      </c>
      <c r="D198" s="18" t="s">
        <v>474</v>
      </c>
      <c r="E198" t="s">
        <v>438</v>
      </c>
      <c r="F198" t="s">
        <v>438</v>
      </c>
      <c r="G198" t="s">
        <v>438</v>
      </c>
      <c r="H198" t="s">
        <v>438</v>
      </c>
      <c r="I198" t="s">
        <v>438</v>
      </c>
      <c r="J198" t="s">
        <v>438</v>
      </c>
      <c r="K198" t="s">
        <v>438</v>
      </c>
      <c r="M198">
        <v>-3</v>
      </c>
      <c r="N198">
        <v>-1</v>
      </c>
      <c r="O198" t="s">
        <v>438</v>
      </c>
      <c r="P198" t="s">
        <v>438</v>
      </c>
      <c r="Q198">
        <v>1</v>
      </c>
      <c r="R198" t="s">
        <v>438</v>
      </c>
      <c r="S198" t="s">
        <v>438</v>
      </c>
      <c r="T198" t="s">
        <v>438</v>
      </c>
      <c r="U198" t="s">
        <v>438</v>
      </c>
      <c r="V198" t="s">
        <v>438</v>
      </c>
      <c r="W198" s="1" t="s">
        <v>438</v>
      </c>
      <c r="X198" t="s">
        <v>438</v>
      </c>
      <c r="Z198" t="s">
        <v>438</v>
      </c>
      <c r="AA198" t="s">
        <v>438</v>
      </c>
    </row>
    <row r="199" spans="1:27">
      <c r="A199" s="1" t="s">
        <v>887</v>
      </c>
      <c r="B199" t="s">
        <v>648</v>
      </c>
      <c r="C199" t="s">
        <v>888</v>
      </c>
      <c r="D199" s="18" t="s">
        <v>650</v>
      </c>
      <c r="E199" t="s">
        <v>438</v>
      </c>
      <c r="F199" t="s">
        <v>438</v>
      </c>
      <c r="G199" t="s">
        <v>438</v>
      </c>
      <c r="H199" t="s">
        <v>438</v>
      </c>
      <c r="I199">
        <v>3</v>
      </c>
      <c r="J199">
        <v>5</v>
      </c>
      <c r="K199">
        <v>1</v>
      </c>
      <c r="M199" t="s">
        <v>438</v>
      </c>
      <c r="N199" t="s">
        <v>438</v>
      </c>
      <c r="O199">
        <v>2</v>
      </c>
      <c r="P199">
        <v>1</v>
      </c>
      <c r="Q199">
        <v>1</v>
      </c>
      <c r="R199" t="s">
        <v>438</v>
      </c>
      <c r="S199" t="s">
        <v>438</v>
      </c>
      <c r="T199" t="s">
        <v>438</v>
      </c>
      <c r="U199" t="s">
        <v>438</v>
      </c>
      <c r="V199">
        <v>5</v>
      </c>
      <c r="W199" s="1" t="s">
        <v>438</v>
      </c>
      <c r="X199" t="s">
        <v>438</v>
      </c>
      <c r="Z199" t="s">
        <v>438</v>
      </c>
      <c r="AA199" t="s">
        <v>606</v>
      </c>
    </row>
    <row r="200" spans="1:27">
      <c r="A200" s="1" t="s">
        <v>889</v>
      </c>
      <c r="B200" t="s">
        <v>472</v>
      </c>
      <c r="C200" t="s">
        <v>890</v>
      </c>
      <c r="D200" s="18" t="s">
        <v>474</v>
      </c>
      <c r="E200" t="s">
        <v>438</v>
      </c>
      <c r="F200">
        <v>3</v>
      </c>
      <c r="G200" t="s">
        <v>438</v>
      </c>
      <c r="H200" t="s">
        <v>438</v>
      </c>
      <c r="I200" t="s">
        <v>438</v>
      </c>
      <c r="J200" t="s">
        <v>438</v>
      </c>
      <c r="K200" t="s">
        <v>438</v>
      </c>
      <c r="M200" t="s">
        <v>438</v>
      </c>
      <c r="N200">
        <v>3</v>
      </c>
      <c r="O200" t="s">
        <v>438</v>
      </c>
      <c r="P200" t="s">
        <v>438</v>
      </c>
      <c r="Q200">
        <v>1</v>
      </c>
      <c r="R200" t="s">
        <v>438</v>
      </c>
      <c r="S200" t="s">
        <v>438</v>
      </c>
      <c r="T200" t="s">
        <v>438</v>
      </c>
      <c r="U200" t="s">
        <v>438</v>
      </c>
      <c r="V200" t="s">
        <v>438</v>
      </c>
      <c r="W200" s="1" t="s">
        <v>438</v>
      </c>
      <c r="X200" t="s">
        <v>438</v>
      </c>
      <c r="Z200" t="s">
        <v>438</v>
      </c>
      <c r="AA200" t="s">
        <v>438</v>
      </c>
    </row>
    <row r="201" spans="1:27">
      <c r="A201" s="1" t="s">
        <v>891</v>
      </c>
      <c r="B201" t="s">
        <v>472</v>
      </c>
      <c r="C201" t="s">
        <v>892</v>
      </c>
      <c r="D201" s="18" t="s">
        <v>474</v>
      </c>
      <c r="E201" t="s">
        <v>438</v>
      </c>
      <c r="F201" t="s">
        <v>438</v>
      </c>
      <c r="G201" t="s">
        <v>438</v>
      </c>
      <c r="H201" t="s">
        <v>438</v>
      </c>
      <c r="I201" t="s">
        <v>438</v>
      </c>
      <c r="J201">
        <v>3</v>
      </c>
      <c r="K201">
        <v>5</v>
      </c>
      <c r="M201" t="s">
        <v>438</v>
      </c>
      <c r="N201">
        <v>-1</v>
      </c>
      <c r="O201" t="s">
        <v>438</v>
      </c>
      <c r="P201" t="s">
        <v>438</v>
      </c>
      <c r="Q201">
        <v>1</v>
      </c>
      <c r="R201" t="s">
        <v>438</v>
      </c>
      <c r="S201" t="s">
        <v>438</v>
      </c>
      <c r="T201" t="s">
        <v>438</v>
      </c>
      <c r="U201" t="s">
        <v>438</v>
      </c>
      <c r="V201" t="s">
        <v>438</v>
      </c>
      <c r="W201" s="1" t="s">
        <v>438</v>
      </c>
      <c r="X201" t="s">
        <v>438</v>
      </c>
      <c r="Z201" t="s">
        <v>438</v>
      </c>
      <c r="AA201" t="s">
        <v>438</v>
      </c>
    </row>
    <row r="202" spans="1:27">
      <c r="A202" s="1" t="s">
        <v>893</v>
      </c>
      <c r="B202" t="s">
        <v>472</v>
      </c>
      <c r="C202" t="s">
        <v>894</v>
      </c>
      <c r="D202" s="18" t="s">
        <v>474</v>
      </c>
      <c r="E202" t="s">
        <v>438</v>
      </c>
      <c r="F202" t="s">
        <v>438</v>
      </c>
      <c r="G202" t="s">
        <v>438</v>
      </c>
      <c r="H202">
        <v>3</v>
      </c>
      <c r="I202" t="s">
        <v>438</v>
      </c>
      <c r="J202" t="s">
        <v>438</v>
      </c>
      <c r="K202" t="s">
        <v>438</v>
      </c>
      <c r="M202" t="s">
        <v>438</v>
      </c>
      <c r="N202">
        <v>3</v>
      </c>
      <c r="O202" t="s">
        <v>438</v>
      </c>
      <c r="P202" t="s">
        <v>438</v>
      </c>
      <c r="Q202">
        <v>1</v>
      </c>
      <c r="R202" t="s">
        <v>438</v>
      </c>
      <c r="S202" t="s">
        <v>438</v>
      </c>
      <c r="T202" t="s">
        <v>438</v>
      </c>
      <c r="U202" t="s">
        <v>438</v>
      </c>
      <c r="V202" t="s">
        <v>438</v>
      </c>
      <c r="W202" s="1" t="s">
        <v>438</v>
      </c>
      <c r="X202" t="s">
        <v>438</v>
      </c>
      <c r="Z202" t="s">
        <v>438</v>
      </c>
      <c r="AA202" t="s">
        <v>895</v>
      </c>
    </row>
    <row r="203" spans="1:27">
      <c r="A203" s="1" t="s">
        <v>896</v>
      </c>
      <c r="B203" t="s">
        <v>425</v>
      </c>
      <c r="C203" t="s">
        <v>897</v>
      </c>
      <c r="D203" s="18" t="s">
        <v>622</v>
      </c>
      <c r="E203" t="s">
        <v>438</v>
      </c>
      <c r="F203" t="s">
        <v>438</v>
      </c>
      <c r="G203" t="s">
        <v>438</v>
      </c>
      <c r="H203" t="s">
        <v>438</v>
      </c>
      <c r="I203">
        <v>3</v>
      </c>
      <c r="J203">
        <v>5</v>
      </c>
      <c r="K203">
        <v>2</v>
      </c>
      <c r="M203" t="s">
        <v>438</v>
      </c>
      <c r="N203" t="s">
        <v>438</v>
      </c>
      <c r="O203">
        <v>12</v>
      </c>
      <c r="P203" t="s">
        <v>438</v>
      </c>
      <c r="Q203">
        <v>1</v>
      </c>
      <c r="R203" t="s">
        <v>438</v>
      </c>
      <c r="S203" t="s">
        <v>438</v>
      </c>
      <c r="T203" t="s">
        <v>438</v>
      </c>
      <c r="U203" t="s">
        <v>438</v>
      </c>
      <c r="V203">
        <v>5</v>
      </c>
      <c r="W203" s="1" t="s">
        <v>438</v>
      </c>
      <c r="X203" t="s">
        <v>438</v>
      </c>
      <c r="Z203" t="s">
        <v>438</v>
      </c>
      <c r="AA203" t="s">
        <v>606</v>
      </c>
    </row>
    <row r="204" spans="1:27">
      <c r="A204" s="1" t="s">
        <v>898</v>
      </c>
      <c r="B204" t="s">
        <v>429</v>
      </c>
      <c r="C204" t="s">
        <v>899</v>
      </c>
      <c r="D204" s="18" t="s">
        <v>601</v>
      </c>
      <c r="E204" t="s">
        <v>438</v>
      </c>
      <c r="F204" t="s">
        <v>438</v>
      </c>
      <c r="G204" t="s">
        <v>438</v>
      </c>
      <c r="H204" t="s">
        <v>438</v>
      </c>
      <c r="I204" t="s">
        <v>438</v>
      </c>
      <c r="J204" t="s">
        <v>438</v>
      </c>
      <c r="K204">
        <v>2</v>
      </c>
      <c r="M204">
        <v>6</v>
      </c>
      <c r="N204" t="s">
        <v>438</v>
      </c>
      <c r="O204" t="s">
        <v>438</v>
      </c>
      <c r="P204">
        <v>10</v>
      </c>
      <c r="Q204">
        <v>1</v>
      </c>
      <c r="R204" t="s">
        <v>438</v>
      </c>
      <c r="S204" t="s">
        <v>438</v>
      </c>
      <c r="T204" t="s">
        <v>438</v>
      </c>
      <c r="U204" t="s">
        <v>438</v>
      </c>
      <c r="V204">
        <v>5</v>
      </c>
      <c r="W204" s="1" t="s">
        <v>438</v>
      </c>
      <c r="X204" t="s">
        <v>438</v>
      </c>
      <c r="Z204" t="s">
        <v>438</v>
      </c>
      <c r="AA204" t="s">
        <v>606</v>
      </c>
    </row>
    <row r="205" spans="1:27">
      <c r="A205" s="1" t="s">
        <v>900</v>
      </c>
      <c r="B205" t="s">
        <v>675</v>
      </c>
      <c r="C205" t="s">
        <v>901</v>
      </c>
      <c r="D205" s="18" t="s">
        <v>677</v>
      </c>
      <c r="E205" t="s">
        <v>438</v>
      </c>
      <c r="F205" t="s">
        <v>438</v>
      </c>
      <c r="G205" t="s">
        <v>438</v>
      </c>
      <c r="H205" t="s">
        <v>438</v>
      </c>
      <c r="I205">
        <v>3</v>
      </c>
      <c r="J205" t="s">
        <v>438</v>
      </c>
      <c r="K205" t="s">
        <v>438</v>
      </c>
      <c r="M205" t="s">
        <v>438</v>
      </c>
      <c r="N205">
        <v>3</v>
      </c>
      <c r="O205" t="s">
        <v>438</v>
      </c>
      <c r="P205" t="s">
        <v>438</v>
      </c>
      <c r="Q205">
        <v>1</v>
      </c>
      <c r="R205" t="s">
        <v>438</v>
      </c>
      <c r="S205" t="s">
        <v>438</v>
      </c>
      <c r="T205" t="s">
        <v>438</v>
      </c>
      <c r="U205" t="s">
        <v>438</v>
      </c>
      <c r="V205" t="s">
        <v>438</v>
      </c>
      <c r="W205" s="1" t="s">
        <v>438</v>
      </c>
      <c r="X205" t="s">
        <v>438</v>
      </c>
      <c r="Z205" t="s">
        <v>438</v>
      </c>
      <c r="AA205" t="s">
        <v>438</v>
      </c>
    </row>
    <row r="206" spans="1:27">
      <c r="A206" s="1" t="s">
        <v>902</v>
      </c>
      <c r="B206" t="s">
        <v>429</v>
      </c>
      <c r="C206" t="s">
        <v>903</v>
      </c>
      <c r="D206" s="18" t="s">
        <v>601</v>
      </c>
      <c r="E206" t="s">
        <v>438</v>
      </c>
      <c r="F206" t="s">
        <v>438</v>
      </c>
      <c r="G206" t="s">
        <v>438</v>
      </c>
      <c r="H206" t="s">
        <v>438</v>
      </c>
      <c r="I206" t="s">
        <v>438</v>
      </c>
      <c r="J206" t="s">
        <v>438</v>
      </c>
      <c r="K206">
        <v>2</v>
      </c>
      <c r="M206" t="s">
        <v>438</v>
      </c>
      <c r="N206">
        <v>3</v>
      </c>
      <c r="O206" t="s">
        <v>438</v>
      </c>
      <c r="P206">
        <v>12</v>
      </c>
      <c r="Q206">
        <v>1</v>
      </c>
      <c r="R206" t="s">
        <v>438</v>
      </c>
      <c r="S206" t="s">
        <v>438</v>
      </c>
      <c r="T206" t="s">
        <v>438</v>
      </c>
      <c r="U206" t="s">
        <v>438</v>
      </c>
      <c r="V206">
        <v>5</v>
      </c>
      <c r="W206" s="1" t="s">
        <v>438</v>
      </c>
      <c r="X206" t="s">
        <v>438</v>
      </c>
      <c r="Z206" t="s">
        <v>438</v>
      </c>
      <c r="AA206" t="s">
        <v>606</v>
      </c>
    </row>
    <row r="207" spans="1:27">
      <c r="A207" s="1" t="s">
        <v>904</v>
      </c>
      <c r="B207" t="s">
        <v>429</v>
      </c>
      <c r="C207" t="s">
        <v>905</v>
      </c>
      <c r="D207" s="18" t="s">
        <v>601</v>
      </c>
      <c r="E207" t="s">
        <v>438</v>
      </c>
      <c r="F207" t="s">
        <v>438</v>
      </c>
      <c r="G207" t="s">
        <v>438</v>
      </c>
      <c r="H207" t="s">
        <v>438</v>
      </c>
      <c r="I207" t="s">
        <v>438</v>
      </c>
      <c r="J207" t="s">
        <v>438</v>
      </c>
      <c r="K207">
        <v>2</v>
      </c>
      <c r="M207">
        <v>3</v>
      </c>
      <c r="N207">
        <v>2</v>
      </c>
      <c r="O207" t="s">
        <v>438</v>
      </c>
      <c r="P207">
        <v>10</v>
      </c>
      <c r="Q207">
        <v>1</v>
      </c>
      <c r="R207" t="s">
        <v>438</v>
      </c>
      <c r="S207" t="s">
        <v>438</v>
      </c>
      <c r="T207" t="s">
        <v>438</v>
      </c>
      <c r="U207" t="s">
        <v>438</v>
      </c>
      <c r="V207">
        <v>4</v>
      </c>
      <c r="W207" s="1" t="s">
        <v>438</v>
      </c>
      <c r="X207" t="s">
        <v>438</v>
      </c>
      <c r="Z207" t="s">
        <v>438</v>
      </c>
      <c r="AA207" t="s">
        <v>445</v>
      </c>
    </row>
    <row r="208" spans="1:27">
      <c r="A208" s="1" t="s">
        <v>906</v>
      </c>
      <c r="B208" t="s">
        <v>429</v>
      </c>
      <c r="C208" t="s">
        <v>907</v>
      </c>
      <c r="D208" s="18" t="s">
        <v>601</v>
      </c>
      <c r="E208" t="s">
        <v>438</v>
      </c>
      <c r="F208" t="s">
        <v>438</v>
      </c>
      <c r="G208" t="s">
        <v>438</v>
      </c>
      <c r="H208" t="s">
        <v>438</v>
      </c>
      <c r="I208" t="s">
        <v>438</v>
      </c>
      <c r="J208" t="s">
        <v>438</v>
      </c>
      <c r="K208">
        <v>3</v>
      </c>
      <c r="M208">
        <v>2</v>
      </c>
      <c r="N208">
        <v>1</v>
      </c>
      <c r="O208" t="s">
        <v>438</v>
      </c>
      <c r="P208">
        <v>9</v>
      </c>
      <c r="Q208">
        <v>1</v>
      </c>
      <c r="R208" t="s">
        <v>438</v>
      </c>
      <c r="S208" t="s">
        <v>438</v>
      </c>
      <c r="T208" t="s">
        <v>438</v>
      </c>
      <c r="U208" t="s">
        <v>438</v>
      </c>
      <c r="V208">
        <v>4</v>
      </c>
      <c r="W208" s="1" t="s">
        <v>438</v>
      </c>
      <c r="X208" t="s">
        <v>438</v>
      </c>
      <c r="Z208" t="s">
        <v>438</v>
      </c>
      <c r="AA208" t="s">
        <v>445</v>
      </c>
    </row>
    <row r="209" spans="1:27">
      <c r="A209" s="1" t="s">
        <v>908</v>
      </c>
      <c r="B209" t="s">
        <v>425</v>
      </c>
      <c r="C209" t="s">
        <v>909</v>
      </c>
      <c r="D209" s="18" t="s">
        <v>622</v>
      </c>
      <c r="E209" t="s">
        <v>438</v>
      </c>
      <c r="F209" t="s">
        <v>438</v>
      </c>
      <c r="G209" t="s">
        <v>438</v>
      </c>
      <c r="H209" t="s">
        <v>438</v>
      </c>
      <c r="I209">
        <v>3</v>
      </c>
      <c r="J209" t="s">
        <v>438</v>
      </c>
      <c r="K209">
        <v>5</v>
      </c>
      <c r="M209" t="s">
        <v>438</v>
      </c>
      <c r="N209">
        <v>1</v>
      </c>
      <c r="O209">
        <v>10</v>
      </c>
      <c r="P209" t="s">
        <v>438</v>
      </c>
      <c r="Q209">
        <v>1</v>
      </c>
      <c r="R209" t="s">
        <v>438</v>
      </c>
      <c r="S209" t="s">
        <v>438</v>
      </c>
      <c r="T209" t="s">
        <v>438</v>
      </c>
      <c r="U209" t="s">
        <v>438</v>
      </c>
      <c r="V209">
        <v>5</v>
      </c>
      <c r="W209" s="1" t="s">
        <v>438</v>
      </c>
      <c r="X209" t="s">
        <v>438</v>
      </c>
      <c r="Z209" t="s">
        <v>438</v>
      </c>
      <c r="AA209" t="s">
        <v>606</v>
      </c>
    </row>
    <row r="210" spans="1:27">
      <c r="A210" s="1" t="s">
        <v>910</v>
      </c>
      <c r="B210" t="s">
        <v>466</v>
      </c>
      <c r="C210" t="s">
        <v>911</v>
      </c>
      <c r="D210" s="18" t="s">
        <v>477</v>
      </c>
      <c r="E210" t="s">
        <v>438</v>
      </c>
      <c r="F210">
        <v>10</v>
      </c>
      <c r="G210" t="s">
        <v>438</v>
      </c>
      <c r="H210" t="s">
        <v>438</v>
      </c>
      <c r="I210" t="s">
        <v>438</v>
      </c>
      <c r="J210" t="s">
        <v>438</v>
      </c>
      <c r="K210">
        <v>2</v>
      </c>
      <c r="L210">
        <v>2</v>
      </c>
      <c r="M210" t="s">
        <v>438</v>
      </c>
      <c r="N210" t="s">
        <v>438</v>
      </c>
      <c r="O210" t="s">
        <v>438</v>
      </c>
      <c r="P210" t="s">
        <v>438</v>
      </c>
      <c r="Q210">
        <v>1</v>
      </c>
      <c r="R210" t="s">
        <v>438</v>
      </c>
      <c r="S210" t="s">
        <v>438</v>
      </c>
      <c r="T210" t="s">
        <v>438</v>
      </c>
      <c r="U210" t="s">
        <v>438</v>
      </c>
      <c r="V210" t="s">
        <v>438</v>
      </c>
      <c r="W210" s="1" t="s">
        <v>438</v>
      </c>
      <c r="X210" t="s">
        <v>438</v>
      </c>
      <c r="Z210" t="s">
        <v>438</v>
      </c>
      <c r="AA210" t="s">
        <v>438</v>
      </c>
    </row>
    <row r="211" spans="1:27">
      <c r="A211" s="1" t="s">
        <v>912</v>
      </c>
      <c r="B211" t="s">
        <v>466</v>
      </c>
      <c r="C211" t="s">
        <v>913</v>
      </c>
      <c r="D211" s="18" t="s">
        <v>477</v>
      </c>
      <c r="E211" t="s">
        <v>438</v>
      </c>
      <c r="F211">
        <v>24</v>
      </c>
      <c r="G211" t="s">
        <v>438</v>
      </c>
      <c r="H211" t="s">
        <v>438</v>
      </c>
      <c r="I211" t="s">
        <v>438</v>
      </c>
      <c r="J211" t="s">
        <v>438</v>
      </c>
      <c r="K211">
        <v>1</v>
      </c>
      <c r="L211">
        <v>3</v>
      </c>
      <c r="M211" t="s">
        <v>438</v>
      </c>
      <c r="N211" t="s">
        <v>438</v>
      </c>
      <c r="O211" t="s">
        <v>438</v>
      </c>
      <c r="P211" t="s">
        <v>438</v>
      </c>
      <c r="Q211">
        <v>1</v>
      </c>
      <c r="R211" t="s">
        <v>438</v>
      </c>
      <c r="S211" t="s">
        <v>438</v>
      </c>
      <c r="T211" t="s">
        <v>438</v>
      </c>
      <c r="U211" t="s">
        <v>438</v>
      </c>
      <c r="V211" t="s">
        <v>438</v>
      </c>
      <c r="W211" s="1" t="s">
        <v>438</v>
      </c>
      <c r="X211" t="s">
        <v>438</v>
      </c>
      <c r="Z211" t="s">
        <v>438</v>
      </c>
      <c r="AA211" t="s">
        <v>438</v>
      </c>
    </row>
    <row r="212" spans="1:27">
      <c r="A212" s="1" t="s">
        <v>914</v>
      </c>
      <c r="B212" t="s">
        <v>466</v>
      </c>
      <c r="C212" t="s">
        <v>915</v>
      </c>
      <c r="D212" s="18" t="s">
        <v>477</v>
      </c>
      <c r="E212" t="s">
        <v>438</v>
      </c>
      <c r="F212">
        <v>9</v>
      </c>
      <c r="G212" t="s">
        <v>438</v>
      </c>
      <c r="H212" t="s">
        <v>438</v>
      </c>
      <c r="I212" t="s">
        <v>438</v>
      </c>
      <c r="J212" t="s">
        <v>438</v>
      </c>
      <c r="K212" t="s">
        <v>438</v>
      </c>
      <c r="L212">
        <v>2</v>
      </c>
      <c r="M212">
        <v>2</v>
      </c>
      <c r="N212" t="s">
        <v>438</v>
      </c>
      <c r="O212" t="s">
        <v>438</v>
      </c>
      <c r="P212" t="s">
        <v>438</v>
      </c>
      <c r="Q212">
        <v>1</v>
      </c>
      <c r="R212" t="s">
        <v>438</v>
      </c>
      <c r="S212" t="s">
        <v>438</v>
      </c>
      <c r="T212" t="s">
        <v>438</v>
      </c>
      <c r="U212" t="s">
        <v>438</v>
      </c>
      <c r="V212" t="s">
        <v>438</v>
      </c>
      <c r="W212" s="1" t="s">
        <v>438</v>
      </c>
      <c r="X212" t="s">
        <v>438</v>
      </c>
      <c r="Z212" t="s">
        <v>438</v>
      </c>
      <c r="AA212" t="s">
        <v>438</v>
      </c>
    </row>
    <row r="213" spans="1:27">
      <c r="A213" s="1" t="s">
        <v>916</v>
      </c>
      <c r="B213" t="s">
        <v>681</v>
      </c>
      <c r="C213" t="s">
        <v>917</v>
      </c>
      <c r="D213" s="18" t="s">
        <v>6</v>
      </c>
      <c r="E213" t="s">
        <v>438</v>
      </c>
      <c r="F213" t="s">
        <v>438</v>
      </c>
      <c r="G213">
        <v>8</v>
      </c>
      <c r="H213" t="s">
        <v>438</v>
      </c>
      <c r="I213" t="s">
        <v>438</v>
      </c>
      <c r="J213" t="s">
        <v>438</v>
      </c>
      <c r="K213">
        <v>2</v>
      </c>
      <c r="M213" t="s">
        <v>438</v>
      </c>
      <c r="N213" t="s">
        <v>438</v>
      </c>
      <c r="O213" t="s">
        <v>438</v>
      </c>
      <c r="P213" t="s">
        <v>438</v>
      </c>
      <c r="Q213">
        <v>1</v>
      </c>
      <c r="R213" t="s">
        <v>438</v>
      </c>
      <c r="S213" t="s">
        <v>438</v>
      </c>
      <c r="T213" t="s">
        <v>438</v>
      </c>
      <c r="U213" t="s">
        <v>438</v>
      </c>
      <c r="V213" t="s">
        <v>438</v>
      </c>
      <c r="W213" s="1" t="s">
        <v>438</v>
      </c>
      <c r="X213" t="s">
        <v>438</v>
      </c>
      <c r="Z213" t="s">
        <v>438</v>
      </c>
      <c r="AA213" t="s">
        <v>438</v>
      </c>
    </row>
    <row r="214" spans="1:27">
      <c r="A214" s="1" t="s">
        <v>918</v>
      </c>
      <c r="B214" t="s">
        <v>466</v>
      </c>
      <c r="C214" t="s">
        <v>919</v>
      </c>
      <c r="D214" s="18" t="s">
        <v>477</v>
      </c>
      <c r="E214" t="s">
        <v>438</v>
      </c>
      <c r="F214">
        <v>22</v>
      </c>
      <c r="G214" t="s">
        <v>438</v>
      </c>
      <c r="H214" t="s">
        <v>438</v>
      </c>
      <c r="I214" t="s">
        <v>438</v>
      </c>
      <c r="J214" t="s">
        <v>438</v>
      </c>
      <c r="K214">
        <v>1</v>
      </c>
      <c r="L214">
        <v>3</v>
      </c>
      <c r="M214" t="s">
        <v>438</v>
      </c>
      <c r="N214" t="s">
        <v>438</v>
      </c>
      <c r="O214" t="s">
        <v>438</v>
      </c>
      <c r="P214" t="s">
        <v>438</v>
      </c>
      <c r="Q214">
        <v>1</v>
      </c>
      <c r="R214" t="s">
        <v>438</v>
      </c>
      <c r="S214" t="s">
        <v>438</v>
      </c>
      <c r="T214" t="s">
        <v>438</v>
      </c>
      <c r="U214" t="s">
        <v>438</v>
      </c>
      <c r="V214" t="s">
        <v>438</v>
      </c>
      <c r="W214" s="1" t="s">
        <v>438</v>
      </c>
      <c r="X214" t="s">
        <v>438</v>
      </c>
      <c r="Z214" t="s">
        <v>438</v>
      </c>
      <c r="AA214" t="s">
        <v>438</v>
      </c>
    </row>
    <row r="215" spans="1:27">
      <c r="A215" s="1" t="s">
        <v>920</v>
      </c>
      <c r="B215" t="s">
        <v>434</v>
      </c>
      <c r="C215" t="s">
        <v>921</v>
      </c>
      <c r="D215" s="18" t="s">
        <v>636</v>
      </c>
      <c r="E215" t="s">
        <v>438</v>
      </c>
      <c r="F215" t="s">
        <v>438</v>
      </c>
      <c r="G215">
        <v>10</v>
      </c>
      <c r="H215" t="s">
        <v>438</v>
      </c>
      <c r="I215">
        <v>5</v>
      </c>
      <c r="J215" t="s">
        <v>438</v>
      </c>
      <c r="K215">
        <v>5</v>
      </c>
      <c r="M215" t="s">
        <v>438</v>
      </c>
      <c r="N215" t="s">
        <v>438</v>
      </c>
      <c r="O215" t="s">
        <v>438</v>
      </c>
      <c r="P215" t="s">
        <v>438</v>
      </c>
      <c r="Q215">
        <v>1</v>
      </c>
      <c r="R215" t="s">
        <v>438</v>
      </c>
      <c r="S215" t="s">
        <v>438</v>
      </c>
      <c r="T215" t="s">
        <v>438</v>
      </c>
      <c r="U215" t="s">
        <v>438</v>
      </c>
      <c r="V215">
        <v>5</v>
      </c>
      <c r="W215" s="1" t="s">
        <v>438</v>
      </c>
      <c r="X215" t="s">
        <v>438</v>
      </c>
      <c r="Z215" t="s">
        <v>438</v>
      </c>
      <c r="AA215" t="s">
        <v>606</v>
      </c>
    </row>
    <row r="216" spans="1:27">
      <c r="A216" s="1" t="s">
        <v>922</v>
      </c>
      <c r="B216" t="s">
        <v>648</v>
      </c>
      <c r="C216" t="s">
        <v>923</v>
      </c>
      <c r="D216" s="18" t="s">
        <v>650</v>
      </c>
      <c r="E216" t="s">
        <v>438</v>
      </c>
      <c r="F216" t="s">
        <v>438</v>
      </c>
      <c r="G216" t="s">
        <v>438</v>
      </c>
      <c r="H216" t="s">
        <v>438</v>
      </c>
      <c r="I216">
        <v>3</v>
      </c>
      <c r="J216">
        <v>2</v>
      </c>
      <c r="K216" t="s">
        <v>438</v>
      </c>
      <c r="M216" t="s">
        <v>438</v>
      </c>
      <c r="N216">
        <v>1</v>
      </c>
      <c r="O216" t="s">
        <v>438</v>
      </c>
      <c r="P216" t="s">
        <v>438</v>
      </c>
      <c r="Q216">
        <v>1</v>
      </c>
      <c r="R216" t="s">
        <v>438</v>
      </c>
      <c r="S216" t="s">
        <v>438</v>
      </c>
      <c r="T216" t="s">
        <v>438</v>
      </c>
      <c r="U216" t="s">
        <v>438</v>
      </c>
      <c r="V216">
        <v>5</v>
      </c>
      <c r="W216" s="1" t="s">
        <v>438</v>
      </c>
      <c r="X216" t="s">
        <v>438</v>
      </c>
      <c r="Z216" t="s">
        <v>438</v>
      </c>
      <c r="AA216" t="s">
        <v>606</v>
      </c>
    </row>
    <row r="217" spans="1:27">
      <c r="A217" s="1" t="s">
        <v>924</v>
      </c>
      <c r="B217" t="s">
        <v>648</v>
      </c>
      <c r="C217" t="s">
        <v>925</v>
      </c>
      <c r="D217" s="18" t="s">
        <v>650</v>
      </c>
      <c r="E217" t="s">
        <v>438</v>
      </c>
      <c r="F217" t="s">
        <v>438</v>
      </c>
      <c r="G217" t="s">
        <v>438</v>
      </c>
      <c r="H217" t="s">
        <v>438</v>
      </c>
      <c r="I217">
        <v>5</v>
      </c>
      <c r="J217">
        <v>1</v>
      </c>
      <c r="K217" t="s">
        <v>438</v>
      </c>
      <c r="M217" t="s">
        <v>438</v>
      </c>
      <c r="N217">
        <v>1</v>
      </c>
      <c r="O217" t="s">
        <v>438</v>
      </c>
      <c r="P217" t="s">
        <v>438</v>
      </c>
      <c r="Q217">
        <v>1</v>
      </c>
      <c r="R217" t="s">
        <v>438</v>
      </c>
      <c r="S217" t="s">
        <v>438</v>
      </c>
      <c r="T217" t="s">
        <v>438</v>
      </c>
      <c r="U217" t="s">
        <v>438</v>
      </c>
      <c r="V217">
        <v>5</v>
      </c>
      <c r="W217" s="1" t="s">
        <v>438</v>
      </c>
      <c r="X217" t="s">
        <v>438</v>
      </c>
      <c r="Z217" t="s">
        <v>438</v>
      </c>
      <c r="AA217" t="s">
        <v>606</v>
      </c>
    </row>
    <row r="218" spans="1:27">
      <c r="A218" s="1" t="s">
        <v>926</v>
      </c>
      <c r="B218" t="s">
        <v>450</v>
      </c>
      <c r="C218" t="s">
        <v>927</v>
      </c>
      <c r="D218" s="18" t="s">
        <v>659</v>
      </c>
      <c r="E218" t="s">
        <v>438</v>
      </c>
      <c r="F218" t="s">
        <v>438</v>
      </c>
      <c r="G218" t="s">
        <v>438</v>
      </c>
      <c r="H218" t="s">
        <v>438</v>
      </c>
      <c r="I218" t="s">
        <v>438</v>
      </c>
      <c r="J218" t="s">
        <v>438</v>
      </c>
      <c r="K218">
        <v>6</v>
      </c>
      <c r="M218" t="s">
        <v>438</v>
      </c>
      <c r="N218" t="s">
        <v>438</v>
      </c>
      <c r="O218" t="s">
        <v>438</v>
      </c>
      <c r="P218">
        <v>9</v>
      </c>
      <c r="Q218">
        <v>3.5</v>
      </c>
      <c r="R218">
        <v>0.6</v>
      </c>
      <c r="S218" t="s">
        <v>438</v>
      </c>
      <c r="T218" t="s">
        <v>438</v>
      </c>
      <c r="U218" t="s">
        <v>438</v>
      </c>
      <c r="V218" t="s">
        <v>438</v>
      </c>
      <c r="W218" s="1" t="s">
        <v>438</v>
      </c>
      <c r="X218" t="s">
        <v>438</v>
      </c>
      <c r="Z218" t="s">
        <v>438</v>
      </c>
      <c r="AA218" t="s">
        <v>928</v>
      </c>
    </row>
    <row r="219" spans="1:27">
      <c r="A219" s="1" t="s">
        <v>929</v>
      </c>
      <c r="B219" t="s">
        <v>472</v>
      </c>
      <c r="C219" t="s">
        <v>930</v>
      </c>
      <c r="D219" s="18" t="s">
        <v>474</v>
      </c>
      <c r="E219" t="s">
        <v>438</v>
      </c>
      <c r="F219" t="s">
        <v>438</v>
      </c>
      <c r="G219" t="s">
        <v>438</v>
      </c>
      <c r="H219" t="s">
        <v>438</v>
      </c>
      <c r="I219" t="s">
        <v>438</v>
      </c>
      <c r="J219">
        <v>-1</v>
      </c>
      <c r="K219" t="s">
        <v>438</v>
      </c>
      <c r="M219" t="s">
        <v>438</v>
      </c>
      <c r="N219" t="s">
        <v>438</v>
      </c>
      <c r="O219" t="s">
        <v>438</v>
      </c>
      <c r="P219">
        <v>5</v>
      </c>
      <c r="Q219">
        <v>1.2</v>
      </c>
      <c r="R219">
        <v>0.75</v>
      </c>
      <c r="S219" t="s">
        <v>438</v>
      </c>
      <c r="T219" t="s">
        <v>438</v>
      </c>
      <c r="U219" t="s">
        <v>438</v>
      </c>
      <c r="V219" t="s">
        <v>438</v>
      </c>
      <c r="W219" s="1" t="s">
        <v>438</v>
      </c>
      <c r="X219" t="s">
        <v>438</v>
      </c>
      <c r="Z219" t="s">
        <v>438</v>
      </c>
      <c r="AA219" t="s">
        <v>931</v>
      </c>
    </row>
    <row r="220" spans="1:27">
      <c r="A220" s="1" t="s">
        <v>932</v>
      </c>
      <c r="B220" t="s">
        <v>472</v>
      </c>
      <c r="C220" t="s">
        <v>933</v>
      </c>
      <c r="D220" s="18" t="s">
        <v>474</v>
      </c>
      <c r="E220" t="s">
        <v>438</v>
      </c>
      <c r="F220" t="s">
        <v>438</v>
      </c>
      <c r="G220" t="s">
        <v>438</v>
      </c>
      <c r="H220">
        <v>3</v>
      </c>
      <c r="I220" t="s">
        <v>438</v>
      </c>
      <c r="J220" t="s">
        <v>438</v>
      </c>
      <c r="K220">
        <v>3</v>
      </c>
      <c r="M220" t="s">
        <v>438</v>
      </c>
      <c r="N220" t="s">
        <v>438</v>
      </c>
      <c r="O220" t="s">
        <v>438</v>
      </c>
      <c r="P220" t="s">
        <v>438</v>
      </c>
      <c r="Q220">
        <v>1</v>
      </c>
      <c r="R220" t="s">
        <v>438</v>
      </c>
      <c r="S220" t="s">
        <v>438</v>
      </c>
      <c r="T220" t="s">
        <v>438</v>
      </c>
      <c r="U220" t="s">
        <v>438</v>
      </c>
      <c r="V220" t="s">
        <v>438</v>
      </c>
      <c r="W220" s="1" t="s">
        <v>438</v>
      </c>
      <c r="X220" t="s">
        <v>438</v>
      </c>
      <c r="Z220" t="s">
        <v>438</v>
      </c>
      <c r="AA220" t="s">
        <v>438</v>
      </c>
    </row>
    <row r="221" spans="1:27">
      <c r="A221" s="1" t="s">
        <v>934</v>
      </c>
      <c r="B221" t="s">
        <v>472</v>
      </c>
      <c r="C221" t="s">
        <v>935</v>
      </c>
      <c r="D221" s="18" t="s">
        <v>474</v>
      </c>
      <c r="E221" t="s">
        <v>438</v>
      </c>
      <c r="F221">
        <v>3</v>
      </c>
      <c r="G221" t="s">
        <v>438</v>
      </c>
      <c r="H221">
        <v>3</v>
      </c>
      <c r="I221" t="s">
        <v>438</v>
      </c>
      <c r="J221" t="s">
        <v>438</v>
      </c>
      <c r="K221" t="s">
        <v>438</v>
      </c>
      <c r="M221">
        <v>-3</v>
      </c>
      <c r="N221">
        <v>3</v>
      </c>
      <c r="O221" t="s">
        <v>438</v>
      </c>
      <c r="P221" t="s">
        <v>438</v>
      </c>
      <c r="Q221">
        <v>1</v>
      </c>
      <c r="R221" t="s">
        <v>438</v>
      </c>
      <c r="S221" t="s">
        <v>438</v>
      </c>
      <c r="T221" t="s">
        <v>438</v>
      </c>
      <c r="U221" t="s">
        <v>438</v>
      </c>
      <c r="V221" t="s">
        <v>438</v>
      </c>
      <c r="W221" s="1" t="s">
        <v>438</v>
      </c>
      <c r="X221" t="s">
        <v>438</v>
      </c>
      <c r="Z221" t="s">
        <v>438</v>
      </c>
      <c r="AA221" t="s">
        <v>438</v>
      </c>
    </row>
    <row r="222" spans="1:27">
      <c r="A222" s="1" t="s">
        <v>936</v>
      </c>
      <c r="B222" t="s">
        <v>472</v>
      </c>
      <c r="C222" t="s">
        <v>937</v>
      </c>
      <c r="D222" s="18" t="s">
        <v>474</v>
      </c>
      <c r="E222" t="s">
        <v>438</v>
      </c>
      <c r="F222" t="s">
        <v>438</v>
      </c>
      <c r="G222" t="s">
        <v>438</v>
      </c>
      <c r="H222" t="s">
        <v>438</v>
      </c>
      <c r="I222" t="s">
        <v>438</v>
      </c>
      <c r="J222" t="s">
        <v>438</v>
      </c>
      <c r="K222">
        <v>-3</v>
      </c>
      <c r="M222">
        <v>-3</v>
      </c>
      <c r="N222" t="s">
        <v>438</v>
      </c>
      <c r="O222" t="s">
        <v>438</v>
      </c>
      <c r="P222" t="s">
        <v>438</v>
      </c>
      <c r="Q222">
        <v>1</v>
      </c>
      <c r="R222" t="s">
        <v>438</v>
      </c>
      <c r="S222" t="s">
        <v>438</v>
      </c>
      <c r="T222" t="s">
        <v>438</v>
      </c>
      <c r="U222" t="s">
        <v>438</v>
      </c>
      <c r="V222" t="s">
        <v>438</v>
      </c>
      <c r="W222" s="1" t="s">
        <v>938</v>
      </c>
      <c r="X222">
        <v>5</v>
      </c>
      <c r="Y222" s="17">
        <v>0.25</v>
      </c>
      <c r="Z222" t="s">
        <v>939</v>
      </c>
      <c r="AA222" t="s">
        <v>940</v>
      </c>
    </row>
    <row r="223" spans="1:27">
      <c r="A223" s="1" t="s">
        <v>941</v>
      </c>
      <c r="B223" t="s">
        <v>466</v>
      </c>
      <c r="C223" t="s">
        <v>942</v>
      </c>
      <c r="D223" s="18" t="s">
        <v>477</v>
      </c>
      <c r="E223" t="s">
        <v>438</v>
      </c>
      <c r="F223">
        <v>9</v>
      </c>
      <c r="G223" t="s">
        <v>438</v>
      </c>
      <c r="H223" t="s">
        <v>438</v>
      </c>
      <c r="I223" t="s">
        <v>438</v>
      </c>
      <c r="J223" t="s">
        <v>438</v>
      </c>
      <c r="K223">
        <v>2</v>
      </c>
      <c r="L223">
        <v>2</v>
      </c>
      <c r="M223" t="s">
        <v>438</v>
      </c>
      <c r="N223" t="s">
        <v>438</v>
      </c>
      <c r="O223" t="s">
        <v>438</v>
      </c>
      <c r="P223">
        <v>3</v>
      </c>
      <c r="Q223">
        <v>1.2</v>
      </c>
      <c r="R223" t="s">
        <v>438</v>
      </c>
      <c r="S223" t="s">
        <v>438</v>
      </c>
      <c r="T223" t="s">
        <v>438</v>
      </c>
      <c r="U223" t="s">
        <v>438</v>
      </c>
      <c r="V223" t="s">
        <v>438</v>
      </c>
      <c r="W223" s="1" t="s">
        <v>438</v>
      </c>
      <c r="X223" t="s">
        <v>438</v>
      </c>
      <c r="Z223" t="s">
        <v>438</v>
      </c>
      <c r="AA223" t="s">
        <v>849</v>
      </c>
    </row>
    <row r="224" spans="1:27">
      <c r="A224" s="1" t="s">
        <v>943</v>
      </c>
      <c r="B224" t="s">
        <v>466</v>
      </c>
      <c r="C224" t="s">
        <v>944</v>
      </c>
      <c r="D224" s="18" t="s">
        <v>477</v>
      </c>
      <c r="E224" t="s">
        <v>438</v>
      </c>
      <c r="F224">
        <v>3</v>
      </c>
      <c r="G224" t="s">
        <v>438</v>
      </c>
      <c r="H224" t="s">
        <v>438</v>
      </c>
      <c r="I224" t="s">
        <v>438</v>
      </c>
      <c r="J224" t="s">
        <v>438</v>
      </c>
      <c r="K224" t="s">
        <v>438</v>
      </c>
      <c r="L224">
        <v>1</v>
      </c>
      <c r="M224" t="s">
        <v>438</v>
      </c>
      <c r="N224" t="s">
        <v>438</v>
      </c>
      <c r="O224" t="s">
        <v>438</v>
      </c>
      <c r="P224">
        <v>6</v>
      </c>
      <c r="Q224">
        <v>2.3</v>
      </c>
      <c r="R224" t="s">
        <v>438</v>
      </c>
      <c r="S224" t="s">
        <v>438</v>
      </c>
      <c r="T224" t="s">
        <v>438</v>
      </c>
      <c r="U224" t="s">
        <v>438</v>
      </c>
      <c r="V224" t="s">
        <v>438</v>
      </c>
      <c r="W224" s="1" t="s">
        <v>438</v>
      </c>
      <c r="X224" t="s">
        <v>438</v>
      </c>
      <c r="Z224" t="s">
        <v>438</v>
      </c>
      <c r="AA224" t="s">
        <v>945</v>
      </c>
    </row>
    <row r="225" spans="1:27">
      <c r="A225" s="1" t="s">
        <v>946</v>
      </c>
      <c r="B225" t="s">
        <v>466</v>
      </c>
      <c r="C225" t="s">
        <v>947</v>
      </c>
      <c r="D225" s="18" t="s">
        <v>477</v>
      </c>
      <c r="E225" t="s">
        <v>438</v>
      </c>
      <c r="F225">
        <v>5</v>
      </c>
      <c r="G225" t="s">
        <v>438</v>
      </c>
      <c r="H225" t="s">
        <v>438</v>
      </c>
      <c r="I225" t="s">
        <v>438</v>
      </c>
      <c r="J225" t="s">
        <v>438</v>
      </c>
      <c r="K225">
        <v>1</v>
      </c>
      <c r="L225">
        <v>2</v>
      </c>
      <c r="M225" t="s">
        <v>438</v>
      </c>
      <c r="N225" t="s">
        <v>438</v>
      </c>
      <c r="O225" t="s">
        <v>438</v>
      </c>
      <c r="P225" t="s">
        <v>438</v>
      </c>
      <c r="Q225">
        <v>1</v>
      </c>
      <c r="R225" t="s">
        <v>438</v>
      </c>
      <c r="S225" t="s">
        <v>438</v>
      </c>
      <c r="T225" t="s">
        <v>438</v>
      </c>
      <c r="U225" t="s">
        <v>438</v>
      </c>
      <c r="V225" t="s">
        <v>438</v>
      </c>
      <c r="W225" s="1" t="s">
        <v>438</v>
      </c>
      <c r="X225" t="s">
        <v>438</v>
      </c>
      <c r="Z225" t="s">
        <v>438</v>
      </c>
      <c r="AA225" t="s">
        <v>438</v>
      </c>
    </row>
    <row r="226" spans="1:27">
      <c r="A226" s="1" t="s">
        <v>948</v>
      </c>
      <c r="B226" t="s">
        <v>429</v>
      </c>
      <c r="C226" t="s">
        <v>949</v>
      </c>
      <c r="D226" s="18" t="s">
        <v>601</v>
      </c>
      <c r="E226" t="s">
        <v>438</v>
      </c>
      <c r="F226" t="s">
        <v>438</v>
      </c>
      <c r="G226" t="s">
        <v>438</v>
      </c>
      <c r="H226" t="s">
        <v>438</v>
      </c>
      <c r="I226">
        <v>4</v>
      </c>
      <c r="J226" t="s">
        <v>438</v>
      </c>
      <c r="K226" t="s">
        <v>438</v>
      </c>
      <c r="M226" t="s">
        <v>438</v>
      </c>
      <c r="N226" t="s">
        <v>438</v>
      </c>
      <c r="O226">
        <v>2</v>
      </c>
      <c r="P226">
        <v>6</v>
      </c>
      <c r="Q226">
        <v>1</v>
      </c>
      <c r="R226" t="s">
        <v>438</v>
      </c>
      <c r="S226" t="s">
        <v>438</v>
      </c>
      <c r="T226" t="s">
        <v>438</v>
      </c>
      <c r="U226" t="s">
        <v>438</v>
      </c>
      <c r="V226">
        <v>5</v>
      </c>
      <c r="W226" s="1" t="s">
        <v>438</v>
      </c>
      <c r="X226" t="s">
        <v>438</v>
      </c>
      <c r="Z226" t="s">
        <v>438</v>
      </c>
      <c r="AA226" t="s">
        <v>606</v>
      </c>
    </row>
    <row r="227" spans="1:27">
      <c r="A227" s="1" t="s">
        <v>950</v>
      </c>
      <c r="B227" t="s">
        <v>466</v>
      </c>
      <c r="C227" t="s">
        <v>951</v>
      </c>
      <c r="D227" s="18" t="s">
        <v>477</v>
      </c>
      <c r="E227" t="s">
        <v>438</v>
      </c>
      <c r="F227">
        <v>10</v>
      </c>
      <c r="G227" t="s">
        <v>438</v>
      </c>
      <c r="H227" t="s">
        <v>438</v>
      </c>
      <c r="I227" t="s">
        <v>438</v>
      </c>
      <c r="J227" t="s">
        <v>438</v>
      </c>
      <c r="K227">
        <v>-3</v>
      </c>
      <c r="L227">
        <v>2</v>
      </c>
      <c r="M227">
        <v>-3</v>
      </c>
      <c r="N227">
        <v>-3</v>
      </c>
      <c r="O227" t="s">
        <v>438</v>
      </c>
      <c r="P227" t="s">
        <v>438</v>
      </c>
      <c r="Q227">
        <v>1</v>
      </c>
      <c r="R227" t="s">
        <v>438</v>
      </c>
      <c r="S227" t="s">
        <v>438</v>
      </c>
      <c r="T227" t="s">
        <v>438</v>
      </c>
      <c r="U227" t="s">
        <v>438</v>
      </c>
      <c r="V227" t="s">
        <v>438</v>
      </c>
      <c r="W227" s="1" t="s">
        <v>438</v>
      </c>
      <c r="X227" t="s">
        <v>438</v>
      </c>
      <c r="Z227" t="s">
        <v>438</v>
      </c>
      <c r="AA227" t="s">
        <v>438</v>
      </c>
    </row>
    <row r="228" spans="1:27">
      <c r="A228" s="1" t="s">
        <v>952</v>
      </c>
      <c r="B228" t="s">
        <v>648</v>
      </c>
      <c r="C228" t="s">
        <v>953</v>
      </c>
      <c r="D228" s="18" t="s">
        <v>650</v>
      </c>
      <c r="E228" t="s">
        <v>438</v>
      </c>
      <c r="F228" t="s">
        <v>438</v>
      </c>
      <c r="G228" t="s">
        <v>438</v>
      </c>
      <c r="H228" t="s">
        <v>438</v>
      </c>
      <c r="I228">
        <v>3</v>
      </c>
      <c r="J228">
        <v>8</v>
      </c>
      <c r="K228" t="s">
        <v>438</v>
      </c>
      <c r="M228">
        <v>2</v>
      </c>
      <c r="N228" t="s">
        <v>438</v>
      </c>
      <c r="O228" t="s">
        <v>438</v>
      </c>
      <c r="P228" t="s">
        <v>438</v>
      </c>
      <c r="Q228">
        <v>1</v>
      </c>
      <c r="R228" t="s">
        <v>438</v>
      </c>
      <c r="S228" t="s">
        <v>438</v>
      </c>
      <c r="T228" t="s">
        <v>438</v>
      </c>
      <c r="U228" t="s">
        <v>438</v>
      </c>
      <c r="V228">
        <v>5</v>
      </c>
      <c r="W228" s="1" t="s">
        <v>438</v>
      </c>
      <c r="X228" t="s">
        <v>438</v>
      </c>
      <c r="Z228" t="s">
        <v>438</v>
      </c>
      <c r="AA228" t="s">
        <v>606</v>
      </c>
    </row>
    <row r="229" spans="1:27">
      <c r="A229" s="1" t="s">
        <v>954</v>
      </c>
      <c r="B229" t="s">
        <v>466</v>
      </c>
      <c r="C229" t="s">
        <v>955</v>
      </c>
      <c r="D229" s="18" t="s">
        <v>477</v>
      </c>
      <c r="E229" t="s">
        <v>438</v>
      </c>
      <c r="F229">
        <v>6</v>
      </c>
      <c r="G229" t="s">
        <v>438</v>
      </c>
      <c r="H229" t="s">
        <v>438</v>
      </c>
      <c r="I229" t="s">
        <v>438</v>
      </c>
      <c r="J229" t="s">
        <v>438</v>
      </c>
      <c r="K229">
        <v>1</v>
      </c>
      <c r="L229">
        <v>2</v>
      </c>
      <c r="M229" t="s">
        <v>438</v>
      </c>
      <c r="N229" t="s">
        <v>438</v>
      </c>
      <c r="O229" t="s">
        <v>438</v>
      </c>
      <c r="P229">
        <v>3</v>
      </c>
      <c r="Q229">
        <v>1.1</v>
      </c>
      <c r="R229" t="s">
        <v>438</v>
      </c>
      <c r="S229" t="s">
        <v>438</v>
      </c>
      <c r="T229" t="s">
        <v>438</v>
      </c>
      <c r="U229" t="s">
        <v>438</v>
      </c>
      <c r="V229" t="s">
        <v>438</v>
      </c>
      <c r="W229" s="1" t="s">
        <v>438</v>
      </c>
      <c r="X229" t="s">
        <v>438</v>
      </c>
      <c r="Z229" t="s">
        <v>438</v>
      </c>
      <c r="AA229" t="s">
        <v>860</v>
      </c>
    </row>
    <row r="230" spans="1:27">
      <c r="A230" s="1" t="s">
        <v>956</v>
      </c>
      <c r="B230" t="s">
        <v>425</v>
      </c>
      <c r="C230" t="s">
        <v>957</v>
      </c>
      <c r="D230" s="18" t="s">
        <v>622</v>
      </c>
      <c r="E230" t="s">
        <v>438</v>
      </c>
      <c r="F230" t="s">
        <v>438</v>
      </c>
      <c r="G230" t="s">
        <v>438</v>
      </c>
      <c r="H230" t="s">
        <v>438</v>
      </c>
      <c r="I230" t="s">
        <v>438</v>
      </c>
      <c r="J230" t="s">
        <v>438</v>
      </c>
      <c r="K230" t="s">
        <v>438</v>
      </c>
      <c r="M230" t="s">
        <v>438</v>
      </c>
      <c r="N230" t="s">
        <v>438</v>
      </c>
      <c r="O230">
        <v>13</v>
      </c>
      <c r="P230">
        <v>2</v>
      </c>
      <c r="Q230">
        <v>1</v>
      </c>
      <c r="R230" t="s">
        <v>438</v>
      </c>
      <c r="S230" t="s">
        <v>438</v>
      </c>
      <c r="T230" t="s">
        <v>438</v>
      </c>
      <c r="U230" t="s">
        <v>438</v>
      </c>
      <c r="V230">
        <v>6</v>
      </c>
      <c r="W230" s="1" t="s">
        <v>438</v>
      </c>
      <c r="X230" t="s">
        <v>438</v>
      </c>
      <c r="Z230" t="s">
        <v>438</v>
      </c>
      <c r="AA230" t="s">
        <v>613</v>
      </c>
    </row>
    <row r="231" spans="1:27">
      <c r="A231" s="1" t="s">
        <v>958</v>
      </c>
      <c r="B231" t="s">
        <v>434</v>
      </c>
      <c r="C231" t="s">
        <v>959</v>
      </c>
      <c r="D231" s="18" t="s">
        <v>636</v>
      </c>
      <c r="E231" t="s">
        <v>438</v>
      </c>
      <c r="F231" t="s">
        <v>438</v>
      </c>
      <c r="G231">
        <v>10</v>
      </c>
      <c r="H231" t="s">
        <v>438</v>
      </c>
      <c r="I231">
        <v>5</v>
      </c>
      <c r="J231" t="s">
        <v>438</v>
      </c>
      <c r="K231" t="s">
        <v>438</v>
      </c>
      <c r="M231" t="s">
        <v>438</v>
      </c>
      <c r="N231" t="s">
        <v>438</v>
      </c>
      <c r="O231" t="s">
        <v>438</v>
      </c>
      <c r="P231">
        <v>1</v>
      </c>
      <c r="Q231">
        <v>1</v>
      </c>
      <c r="R231" t="s">
        <v>438</v>
      </c>
      <c r="S231" t="s">
        <v>438</v>
      </c>
      <c r="T231" t="s">
        <v>438</v>
      </c>
      <c r="U231" t="s">
        <v>438</v>
      </c>
      <c r="V231">
        <v>5</v>
      </c>
      <c r="W231" s="1" t="s">
        <v>438</v>
      </c>
      <c r="X231" t="s">
        <v>438</v>
      </c>
      <c r="Z231" t="s">
        <v>438</v>
      </c>
      <c r="AA231" t="s">
        <v>606</v>
      </c>
    </row>
    <row r="232" spans="1:27">
      <c r="A232" s="1" t="s">
        <v>960</v>
      </c>
      <c r="B232" t="s">
        <v>681</v>
      </c>
      <c r="C232" t="s">
        <v>961</v>
      </c>
      <c r="D232" s="18" t="s">
        <v>6</v>
      </c>
      <c r="E232" t="s">
        <v>438</v>
      </c>
      <c r="F232" t="s">
        <v>438</v>
      </c>
      <c r="G232">
        <v>15</v>
      </c>
      <c r="H232" t="s">
        <v>438</v>
      </c>
      <c r="I232" t="s">
        <v>438</v>
      </c>
      <c r="J232" t="s">
        <v>438</v>
      </c>
      <c r="K232">
        <v>3</v>
      </c>
      <c r="M232" t="s">
        <v>438</v>
      </c>
      <c r="N232" t="s">
        <v>438</v>
      </c>
      <c r="O232" t="s">
        <v>438</v>
      </c>
      <c r="P232" t="s">
        <v>438</v>
      </c>
      <c r="Q232">
        <v>1</v>
      </c>
      <c r="R232" t="s">
        <v>438</v>
      </c>
      <c r="S232" t="s">
        <v>438</v>
      </c>
      <c r="T232" t="s">
        <v>438</v>
      </c>
      <c r="U232" t="s">
        <v>438</v>
      </c>
      <c r="V232" t="s">
        <v>438</v>
      </c>
      <c r="W232" s="1" t="s">
        <v>438</v>
      </c>
      <c r="X232" t="s">
        <v>438</v>
      </c>
      <c r="Z232" t="s">
        <v>438</v>
      </c>
      <c r="AA232" t="s">
        <v>438</v>
      </c>
    </row>
    <row r="233" spans="1:27">
      <c r="A233" s="1" t="s">
        <v>962</v>
      </c>
      <c r="B233" t="s">
        <v>425</v>
      </c>
      <c r="C233" t="s">
        <v>330</v>
      </c>
      <c r="D233" s="18" t="s">
        <v>622</v>
      </c>
      <c r="E233" t="s">
        <v>438</v>
      </c>
      <c r="F233" t="s">
        <v>438</v>
      </c>
      <c r="G233" t="s">
        <v>438</v>
      </c>
      <c r="H233" t="s">
        <v>438</v>
      </c>
      <c r="I233">
        <v>1</v>
      </c>
      <c r="J233" t="s">
        <v>438</v>
      </c>
      <c r="K233" t="s">
        <v>438</v>
      </c>
      <c r="M233" t="s">
        <v>438</v>
      </c>
      <c r="N233" t="s">
        <v>438</v>
      </c>
      <c r="O233">
        <v>12</v>
      </c>
      <c r="P233">
        <v>3</v>
      </c>
      <c r="Q233">
        <v>1</v>
      </c>
      <c r="R233" t="s">
        <v>438</v>
      </c>
      <c r="S233" t="s">
        <v>438</v>
      </c>
      <c r="T233" t="s">
        <v>438</v>
      </c>
      <c r="U233" t="s">
        <v>438</v>
      </c>
      <c r="V233">
        <v>7</v>
      </c>
      <c r="W233" s="1" t="s">
        <v>438</v>
      </c>
      <c r="X233" t="s">
        <v>438</v>
      </c>
      <c r="Z233" t="s">
        <v>438</v>
      </c>
      <c r="AA233" t="s">
        <v>963</v>
      </c>
    </row>
    <row r="234" spans="1:27">
      <c r="A234" s="1" t="s">
        <v>964</v>
      </c>
      <c r="B234" t="s">
        <v>472</v>
      </c>
      <c r="C234" t="s">
        <v>965</v>
      </c>
      <c r="D234" s="18" t="s">
        <v>474</v>
      </c>
      <c r="E234">
        <v>1</v>
      </c>
      <c r="F234" t="s">
        <v>438</v>
      </c>
      <c r="G234" t="s">
        <v>438</v>
      </c>
      <c r="H234" t="s">
        <v>438</v>
      </c>
      <c r="I234" t="s">
        <v>438</v>
      </c>
      <c r="J234" t="s">
        <v>438</v>
      </c>
      <c r="K234" t="s">
        <v>438</v>
      </c>
      <c r="M234" t="s">
        <v>438</v>
      </c>
      <c r="N234">
        <v>-3</v>
      </c>
      <c r="O234" t="s">
        <v>438</v>
      </c>
      <c r="P234" t="s">
        <v>438</v>
      </c>
      <c r="Q234">
        <v>1</v>
      </c>
      <c r="R234" t="s">
        <v>438</v>
      </c>
      <c r="S234" t="s">
        <v>438</v>
      </c>
      <c r="T234" t="s">
        <v>438</v>
      </c>
      <c r="U234" t="s">
        <v>438</v>
      </c>
      <c r="V234" t="s">
        <v>438</v>
      </c>
      <c r="X234">
        <v>6</v>
      </c>
      <c r="Z234" t="s">
        <v>438</v>
      </c>
      <c r="AA234" t="s">
        <v>966</v>
      </c>
    </row>
    <row r="235" spans="1:27">
      <c r="A235" s="1" t="s">
        <v>967</v>
      </c>
      <c r="B235" t="s">
        <v>472</v>
      </c>
      <c r="C235" t="s">
        <v>968</v>
      </c>
      <c r="D235" s="18" t="s">
        <v>474</v>
      </c>
      <c r="E235">
        <v>-1</v>
      </c>
      <c r="F235" t="s">
        <v>438</v>
      </c>
      <c r="G235" t="s">
        <v>438</v>
      </c>
      <c r="H235" t="s">
        <v>438</v>
      </c>
      <c r="I235" t="s">
        <v>438</v>
      </c>
      <c r="J235" t="s">
        <v>438</v>
      </c>
      <c r="K235" t="s">
        <v>438</v>
      </c>
      <c r="M235" t="s">
        <v>438</v>
      </c>
      <c r="N235">
        <v>3</v>
      </c>
      <c r="O235" t="s">
        <v>438</v>
      </c>
      <c r="P235" t="s">
        <v>438</v>
      </c>
      <c r="Q235">
        <v>1</v>
      </c>
      <c r="R235" t="s">
        <v>438</v>
      </c>
      <c r="S235" t="s">
        <v>438</v>
      </c>
      <c r="T235" t="s">
        <v>438</v>
      </c>
      <c r="U235" t="s">
        <v>438</v>
      </c>
      <c r="V235" t="s">
        <v>438</v>
      </c>
      <c r="X235">
        <v>6</v>
      </c>
      <c r="Z235" t="s">
        <v>438</v>
      </c>
      <c r="AA235" t="s">
        <v>969</v>
      </c>
    </row>
    <row r="236" spans="1:27">
      <c r="A236" s="1" t="s">
        <v>970</v>
      </c>
      <c r="B236" t="s">
        <v>429</v>
      </c>
      <c r="C236" t="s">
        <v>971</v>
      </c>
      <c r="D236" s="18" t="s">
        <v>601</v>
      </c>
      <c r="E236" t="s">
        <v>438</v>
      </c>
      <c r="F236">
        <v>2</v>
      </c>
      <c r="G236" t="s">
        <v>438</v>
      </c>
      <c r="H236" t="s">
        <v>438</v>
      </c>
      <c r="I236" t="s">
        <v>438</v>
      </c>
      <c r="J236" t="s">
        <v>438</v>
      </c>
      <c r="K236">
        <v>5</v>
      </c>
      <c r="M236" t="s">
        <v>438</v>
      </c>
      <c r="N236" t="s">
        <v>438</v>
      </c>
      <c r="O236" t="s">
        <v>438</v>
      </c>
      <c r="P236">
        <v>13</v>
      </c>
      <c r="Q236">
        <v>1</v>
      </c>
      <c r="R236" t="s">
        <v>438</v>
      </c>
      <c r="S236" t="s">
        <v>438</v>
      </c>
      <c r="T236" t="s">
        <v>438</v>
      </c>
      <c r="U236" t="s">
        <v>438</v>
      </c>
      <c r="V236">
        <v>5</v>
      </c>
      <c r="W236" s="1" t="s">
        <v>438</v>
      </c>
      <c r="X236" t="s">
        <v>438</v>
      </c>
      <c r="Z236" t="s">
        <v>438</v>
      </c>
      <c r="AA236" t="s">
        <v>606</v>
      </c>
    </row>
    <row r="237" spans="1:27">
      <c r="A237" s="1" t="s">
        <v>972</v>
      </c>
      <c r="B237" t="s">
        <v>429</v>
      </c>
      <c r="C237" t="s">
        <v>973</v>
      </c>
      <c r="D237" s="18" t="s">
        <v>601</v>
      </c>
      <c r="E237" t="s">
        <v>438</v>
      </c>
      <c r="F237" t="s">
        <v>438</v>
      </c>
      <c r="G237" t="s">
        <v>438</v>
      </c>
      <c r="H237" t="s">
        <v>438</v>
      </c>
      <c r="I237" t="s">
        <v>438</v>
      </c>
      <c r="J237" t="s">
        <v>438</v>
      </c>
      <c r="K237">
        <v>3</v>
      </c>
      <c r="M237">
        <v>3</v>
      </c>
      <c r="N237" t="s">
        <v>438</v>
      </c>
      <c r="O237" t="s">
        <v>438</v>
      </c>
      <c r="P237">
        <v>12</v>
      </c>
      <c r="Q237">
        <v>1</v>
      </c>
      <c r="R237" t="s">
        <v>438</v>
      </c>
      <c r="S237" t="s">
        <v>438</v>
      </c>
      <c r="T237" t="s">
        <v>438</v>
      </c>
      <c r="U237" t="s">
        <v>438</v>
      </c>
      <c r="V237">
        <v>5</v>
      </c>
      <c r="W237" s="1" t="s">
        <v>438</v>
      </c>
      <c r="X237" t="s">
        <v>438</v>
      </c>
      <c r="Z237" t="s">
        <v>438</v>
      </c>
      <c r="AA237" t="s">
        <v>606</v>
      </c>
    </row>
    <row r="238" spans="1:27">
      <c r="A238" s="1" t="s">
        <v>974</v>
      </c>
      <c r="B238" t="s">
        <v>425</v>
      </c>
      <c r="C238" t="s">
        <v>975</v>
      </c>
      <c r="D238" s="18" t="s">
        <v>622</v>
      </c>
      <c r="E238" t="s">
        <v>438</v>
      </c>
      <c r="F238" t="s">
        <v>438</v>
      </c>
      <c r="G238" t="s">
        <v>438</v>
      </c>
      <c r="H238" t="s">
        <v>438</v>
      </c>
      <c r="I238">
        <v>3</v>
      </c>
      <c r="J238" t="s">
        <v>438</v>
      </c>
      <c r="K238">
        <v>2</v>
      </c>
      <c r="M238">
        <v>3</v>
      </c>
      <c r="N238">
        <v>1</v>
      </c>
      <c r="O238">
        <v>10</v>
      </c>
      <c r="P238" t="s">
        <v>438</v>
      </c>
      <c r="Q238">
        <v>1</v>
      </c>
      <c r="R238" t="s">
        <v>438</v>
      </c>
      <c r="S238" t="s">
        <v>438</v>
      </c>
      <c r="T238" t="s">
        <v>438</v>
      </c>
      <c r="U238" t="s">
        <v>438</v>
      </c>
      <c r="V238">
        <v>5</v>
      </c>
      <c r="W238" s="1" t="s">
        <v>438</v>
      </c>
      <c r="X238" t="s">
        <v>438</v>
      </c>
      <c r="Z238" t="s">
        <v>438</v>
      </c>
      <c r="AA238" t="s">
        <v>606</v>
      </c>
    </row>
    <row r="239" spans="1:27">
      <c r="A239" s="1" t="s">
        <v>976</v>
      </c>
      <c r="B239" t="s">
        <v>429</v>
      </c>
      <c r="C239" t="s">
        <v>977</v>
      </c>
      <c r="D239" s="18" t="s">
        <v>601</v>
      </c>
      <c r="E239" t="s">
        <v>438</v>
      </c>
      <c r="F239" t="s">
        <v>438</v>
      </c>
      <c r="G239" t="s">
        <v>438</v>
      </c>
      <c r="H239" t="s">
        <v>438</v>
      </c>
      <c r="I239" t="s">
        <v>438</v>
      </c>
      <c r="J239" t="s">
        <v>438</v>
      </c>
      <c r="K239">
        <v>3</v>
      </c>
      <c r="M239" t="s">
        <v>438</v>
      </c>
      <c r="N239">
        <v>3</v>
      </c>
      <c r="O239" t="s">
        <v>438</v>
      </c>
      <c r="P239">
        <v>12</v>
      </c>
      <c r="Q239">
        <v>1</v>
      </c>
      <c r="R239" t="s">
        <v>438</v>
      </c>
      <c r="S239" t="s">
        <v>438</v>
      </c>
      <c r="T239" t="s">
        <v>438</v>
      </c>
      <c r="U239" t="s">
        <v>438</v>
      </c>
      <c r="V239">
        <v>5</v>
      </c>
      <c r="W239" s="1" t="s">
        <v>438</v>
      </c>
      <c r="X239" t="s">
        <v>438</v>
      </c>
      <c r="Z239" t="s">
        <v>438</v>
      </c>
      <c r="AA239" t="s">
        <v>606</v>
      </c>
    </row>
    <row r="240" spans="1:27">
      <c r="A240" s="1" t="s">
        <v>978</v>
      </c>
      <c r="B240" t="s">
        <v>429</v>
      </c>
      <c r="C240" t="s">
        <v>979</v>
      </c>
      <c r="D240" s="18" t="s">
        <v>601</v>
      </c>
      <c r="E240" t="s">
        <v>438</v>
      </c>
      <c r="F240" t="s">
        <v>438</v>
      </c>
      <c r="G240" t="s">
        <v>438</v>
      </c>
      <c r="H240" t="s">
        <v>438</v>
      </c>
      <c r="I240" t="s">
        <v>438</v>
      </c>
      <c r="J240" t="s">
        <v>438</v>
      </c>
      <c r="K240" t="s">
        <v>438</v>
      </c>
      <c r="M240">
        <v>2</v>
      </c>
      <c r="N240">
        <v>3</v>
      </c>
      <c r="O240" t="s">
        <v>438</v>
      </c>
      <c r="P240">
        <v>13</v>
      </c>
      <c r="Q240">
        <v>1</v>
      </c>
      <c r="R240" t="s">
        <v>438</v>
      </c>
      <c r="S240" t="s">
        <v>438</v>
      </c>
      <c r="T240" t="s">
        <v>438</v>
      </c>
      <c r="U240" t="s">
        <v>438</v>
      </c>
      <c r="V240">
        <v>5</v>
      </c>
      <c r="W240" s="1" t="s">
        <v>438</v>
      </c>
      <c r="X240" t="s">
        <v>438</v>
      </c>
      <c r="Z240" t="s">
        <v>438</v>
      </c>
      <c r="AA240" t="s">
        <v>606</v>
      </c>
    </row>
    <row r="241" spans="1:27">
      <c r="A241" s="1" t="s">
        <v>980</v>
      </c>
      <c r="B241" t="s">
        <v>466</v>
      </c>
      <c r="C241" t="s">
        <v>981</v>
      </c>
      <c r="D241" s="18" t="s">
        <v>477</v>
      </c>
      <c r="E241" t="s">
        <v>438</v>
      </c>
      <c r="F241">
        <v>32</v>
      </c>
      <c r="G241" t="s">
        <v>438</v>
      </c>
      <c r="H241" t="s">
        <v>438</v>
      </c>
      <c r="I241" t="s">
        <v>438</v>
      </c>
      <c r="J241" t="s">
        <v>438</v>
      </c>
      <c r="K241" t="s">
        <v>438</v>
      </c>
      <c r="L241">
        <v>4</v>
      </c>
      <c r="M241">
        <v>-3</v>
      </c>
      <c r="N241" t="s">
        <v>438</v>
      </c>
      <c r="O241" t="s">
        <v>438</v>
      </c>
      <c r="P241" t="s">
        <v>438</v>
      </c>
      <c r="Q241">
        <v>1</v>
      </c>
      <c r="R241" t="s">
        <v>438</v>
      </c>
      <c r="S241" t="s">
        <v>438</v>
      </c>
      <c r="T241" t="s">
        <v>438</v>
      </c>
      <c r="U241" t="s">
        <v>438</v>
      </c>
      <c r="V241" t="s">
        <v>438</v>
      </c>
      <c r="W241" s="1" t="s">
        <v>438</v>
      </c>
      <c r="X241" t="s">
        <v>438</v>
      </c>
      <c r="Z241" t="s">
        <v>438</v>
      </c>
      <c r="AA241" t="s">
        <v>438</v>
      </c>
    </row>
    <row r="242" spans="1:27">
      <c r="A242" s="1" t="s">
        <v>982</v>
      </c>
      <c r="B242" t="s">
        <v>447</v>
      </c>
      <c r="C242" t="s">
        <v>983</v>
      </c>
      <c r="D242" s="18" t="s">
        <v>571</v>
      </c>
      <c r="E242" t="s">
        <v>438</v>
      </c>
      <c r="F242">
        <v>2</v>
      </c>
      <c r="G242" t="s">
        <v>438</v>
      </c>
      <c r="H242" t="s">
        <v>438</v>
      </c>
      <c r="I242" t="s">
        <v>438</v>
      </c>
      <c r="J242" t="s">
        <v>438</v>
      </c>
      <c r="K242">
        <v>3</v>
      </c>
      <c r="L242">
        <v>1</v>
      </c>
      <c r="M242" t="s">
        <v>438</v>
      </c>
      <c r="N242" t="s">
        <v>438</v>
      </c>
      <c r="O242" t="s">
        <v>438</v>
      </c>
      <c r="P242">
        <v>9</v>
      </c>
      <c r="Q242">
        <v>2.9</v>
      </c>
      <c r="R242">
        <v>0.45</v>
      </c>
      <c r="S242" t="s">
        <v>438</v>
      </c>
      <c r="T242" t="s">
        <v>438</v>
      </c>
      <c r="U242" t="s">
        <v>438</v>
      </c>
      <c r="V242" t="s">
        <v>438</v>
      </c>
      <c r="W242" s="1" t="s">
        <v>438</v>
      </c>
      <c r="X242" t="s">
        <v>438</v>
      </c>
      <c r="Z242" t="s">
        <v>438</v>
      </c>
      <c r="AA242" t="s">
        <v>984</v>
      </c>
    </row>
    <row r="243" spans="1:27">
      <c r="A243" s="1" t="s">
        <v>985</v>
      </c>
      <c r="B243" t="s">
        <v>466</v>
      </c>
      <c r="C243" t="s">
        <v>986</v>
      </c>
      <c r="D243" s="18" t="s">
        <v>477</v>
      </c>
      <c r="E243" t="s">
        <v>438</v>
      </c>
      <c r="F243">
        <v>28</v>
      </c>
      <c r="G243" t="s">
        <v>438</v>
      </c>
      <c r="H243" t="s">
        <v>438</v>
      </c>
      <c r="I243" t="s">
        <v>438</v>
      </c>
      <c r="J243" t="s">
        <v>438</v>
      </c>
      <c r="K243">
        <v>1</v>
      </c>
      <c r="L243">
        <v>4</v>
      </c>
      <c r="M243" t="s">
        <v>438</v>
      </c>
      <c r="N243" t="s">
        <v>438</v>
      </c>
      <c r="O243" t="s">
        <v>438</v>
      </c>
      <c r="P243" t="s">
        <v>438</v>
      </c>
      <c r="Q243">
        <v>1</v>
      </c>
      <c r="R243" t="s">
        <v>438</v>
      </c>
      <c r="S243" t="s">
        <v>438</v>
      </c>
      <c r="T243" t="s">
        <v>438</v>
      </c>
      <c r="U243" t="s">
        <v>438</v>
      </c>
      <c r="V243" t="s">
        <v>438</v>
      </c>
      <c r="W243" s="1" t="s">
        <v>438</v>
      </c>
      <c r="X243" t="s">
        <v>438</v>
      </c>
      <c r="Z243" t="s">
        <v>438</v>
      </c>
      <c r="AA243" t="s">
        <v>438</v>
      </c>
    </row>
    <row r="244" spans="1:27">
      <c r="A244" s="1" t="s">
        <v>987</v>
      </c>
      <c r="B244" t="s">
        <v>681</v>
      </c>
      <c r="C244" t="s">
        <v>988</v>
      </c>
      <c r="D244" s="18" t="s">
        <v>6</v>
      </c>
      <c r="E244" t="s">
        <v>438</v>
      </c>
      <c r="F244" t="s">
        <v>438</v>
      </c>
      <c r="G244">
        <v>15</v>
      </c>
      <c r="H244" t="s">
        <v>438</v>
      </c>
      <c r="I244" t="s">
        <v>438</v>
      </c>
      <c r="J244" t="s">
        <v>438</v>
      </c>
      <c r="K244" t="s">
        <v>438</v>
      </c>
      <c r="M244" t="s">
        <v>438</v>
      </c>
      <c r="N244" t="s">
        <v>438</v>
      </c>
      <c r="O244" t="s">
        <v>438</v>
      </c>
      <c r="P244" t="s">
        <v>438</v>
      </c>
      <c r="Q244">
        <v>1</v>
      </c>
      <c r="R244" t="s">
        <v>438</v>
      </c>
      <c r="S244" t="s">
        <v>438</v>
      </c>
      <c r="T244" t="s">
        <v>438</v>
      </c>
      <c r="U244" t="s">
        <v>438</v>
      </c>
      <c r="V244" t="s">
        <v>438</v>
      </c>
      <c r="W244" s="1" t="s">
        <v>438</v>
      </c>
      <c r="X244" t="s">
        <v>438</v>
      </c>
      <c r="Z244" t="s">
        <v>438</v>
      </c>
      <c r="AA244" t="s">
        <v>438</v>
      </c>
    </row>
    <row r="245" spans="1:27">
      <c r="A245" s="1" t="s">
        <v>989</v>
      </c>
      <c r="B245" t="s">
        <v>466</v>
      </c>
      <c r="C245" t="s">
        <v>990</v>
      </c>
      <c r="D245" s="18" t="s">
        <v>477</v>
      </c>
      <c r="E245" t="s">
        <v>438</v>
      </c>
      <c r="F245">
        <v>27</v>
      </c>
      <c r="G245" t="s">
        <v>438</v>
      </c>
      <c r="H245" t="s">
        <v>438</v>
      </c>
      <c r="I245" t="s">
        <v>438</v>
      </c>
      <c r="J245" t="s">
        <v>438</v>
      </c>
      <c r="K245" t="s">
        <v>438</v>
      </c>
      <c r="L245">
        <v>4</v>
      </c>
      <c r="M245" t="s">
        <v>438</v>
      </c>
      <c r="N245" t="s">
        <v>438</v>
      </c>
      <c r="O245" t="s">
        <v>438</v>
      </c>
      <c r="P245">
        <v>5</v>
      </c>
      <c r="Q245">
        <v>1</v>
      </c>
      <c r="R245">
        <v>0.25</v>
      </c>
      <c r="S245" t="s">
        <v>438</v>
      </c>
      <c r="T245" t="s">
        <v>438</v>
      </c>
      <c r="U245" t="s">
        <v>438</v>
      </c>
      <c r="V245" t="s">
        <v>438</v>
      </c>
      <c r="W245" s="1" t="s">
        <v>438</v>
      </c>
      <c r="X245" t="s">
        <v>438</v>
      </c>
      <c r="Z245" t="s">
        <v>438</v>
      </c>
      <c r="AA245" t="s">
        <v>535</v>
      </c>
    </row>
    <row r="246" spans="1:27">
      <c r="A246" s="1" t="s">
        <v>991</v>
      </c>
      <c r="B246" t="s">
        <v>681</v>
      </c>
      <c r="C246" t="s">
        <v>992</v>
      </c>
      <c r="D246" s="18" t="s">
        <v>6</v>
      </c>
      <c r="E246" t="s">
        <v>438</v>
      </c>
      <c r="F246" t="s">
        <v>438</v>
      </c>
      <c r="G246">
        <v>8</v>
      </c>
      <c r="H246" t="s">
        <v>438</v>
      </c>
      <c r="I246" t="s">
        <v>438</v>
      </c>
      <c r="J246" t="s">
        <v>438</v>
      </c>
      <c r="K246" t="s">
        <v>438</v>
      </c>
      <c r="M246" t="s">
        <v>438</v>
      </c>
      <c r="N246" t="s">
        <v>438</v>
      </c>
      <c r="O246" t="s">
        <v>438</v>
      </c>
      <c r="P246" t="s">
        <v>438</v>
      </c>
      <c r="Q246">
        <v>1</v>
      </c>
      <c r="R246" t="s">
        <v>438</v>
      </c>
      <c r="S246" t="s">
        <v>438</v>
      </c>
      <c r="T246" t="s">
        <v>438</v>
      </c>
      <c r="U246" t="s">
        <v>438</v>
      </c>
      <c r="V246" t="s">
        <v>438</v>
      </c>
      <c r="W246" s="1" t="s">
        <v>438</v>
      </c>
      <c r="X246" t="s">
        <v>438</v>
      </c>
      <c r="Z246" t="s">
        <v>438</v>
      </c>
      <c r="AA246" t="s">
        <v>438</v>
      </c>
    </row>
    <row r="247" spans="1:27">
      <c r="A247" s="1" t="s">
        <v>993</v>
      </c>
      <c r="B247" t="s">
        <v>472</v>
      </c>
      <c r="C247" t="s">
        <v>994</v>
      </c>
      <c r="D247" s="18" t="s">
        <v>474</v>
      </c>
      <c r="E247" t="s">
        <v>438</v>
      </c>
      <c r="F247" t="s">
        <v>438</v>
      </c>
      <c r="G247" t="s">
        <v>438</v>
      </c>
      <c r="H247">
        <v>3</v>
      </c>
      <c r="I247" t="s">
        <v>438</v>
      </c>
      <c r="J247" t="s">
        <v>438</v>
      </c>
      <c r="K247" t="s">
        <v>438</v>
      </c>
      <c r="M247">
        <v>-1</v>
      </c>
      <c r="N247">
        <v>3</v>
      </c>
      <c r="O247" t="s">
        <v>438</v>
      </c>
      <c r="P247" t="s">
        <v>438</v>
      </c>
      <c r="Q247">
        <v>1</v>
      </c>
      <c r="R247" t="s">
        <v>438</v>
      </c>
      <c r="S247" t="s">
        <v>438</v>
      </c>
      <c r="T247" t="s">
        <v>438</v>
      </c>
      <c r="U247" t="s">
        <v>438</v>
      </c>
      <c r="V247" t="s">
        <v>438</v>
      </c>
      <c r="W247" s="1" t="s">
        <v>438</v>
      </c>
      <c r="X247" t="s">
        <v>438</v>
      </c>
      <c r="Z247" t="s">
        <v>438</v>
      </c>
      <c r="AA247" t="s">
        <v>438</v>
      </c>
    </row>
    <row r="248" spans="1:27">
      <c r="A248" s="1" t="s">
        <v>995</v>
      </c>
      <c r="B248" t="s">
        <v>681</v>
      </c>
      <c r="C248" t="s">
        <v>996</v>
      </c>
      <c r="D248" s="18" t="s">
        <v>6</v>
      </c>
      <c r="E248" t="s">
        <v>438</v>
      </c>
      <c r="F248" t="s">
        <v>438</v>
      </c>
      <c r="G248">
        <v>12</v>
      </c>
      <c r="H248" t="s">
        <v>438</v>
      </c>
      <c r="I248" t="s">
        <v>438</v>
      </c>
      <c r="J248" t="s">
        <v>438</v>
      </c>
      <c r="K248">
        <v>6</v>
      </c>
      <c r="M248">
        <v>3</v>
      </c>
      <c r="N248" t="s">
        <v>438</v>
      </c>
      <c r="O248" t="s">
        <v>438</v>
      </c>
      <c r="P248" t="s">
        <v>438</v>
      </c>
      <c r="Q248">
        <v>1</v>
      </c>
      <c r="R248" t="s">
        <v>438</v>
      </c>
      <c r="S248" t="s">
        <v>438</v>
      </c>
      <c r="T248" t="s">
        <v>438</v>
      </c>
      <c r="U248" t="s">
        <v>438</v>
      </c>
      <c r="V248" t="s">
        <v>438</v>
      </c>
      <c r="W248" s="1" t="s">
        <v>438</v>
      </c>
      <c r="X248" t="s">
        <v>438</v>
      </c>
      <c r="Z248" t="s">
        <v>438</v>
      </c>
      <c r="AA248" t="s">
        <v>438</v>
      </c>
    </row>
    <row r="249" spans="1:27">
      <c r="A249" s="1" t="s">
        <v>997</v>
      </c>
      <c r="B249" t="s">
        <v>425</v>
      </c>
      <c r="C249" t="s">
        <v>998</v>
      </c>
      <c r="D249" s="18" t="s">
        <v>622</v>
      </c>
      <c r="E249" t="s">
        <v>438</v>
      </c>
      <c r="F249" t="s">
        <v>438</v>
      </c>
      <c r="G249" t="s">
        <v>438</v>
      </c>
      <c r="H249" t="s">
        <v>438</v>
      </c>
      <c r="I249">
        <v>5</v>
      </c>
      <c r="J249" t="s">
        <v>438</v>
      </c>
      <c r="K249" t="s">
        <v>438</v>
      </c>
      <c r="L249">
        <v>0</v>
      </c>
      <c r="M249" t="s">
        <v>438</v>
      </c>
      <c r="N249" t="s">
        <v>438</v>
      </c>
      <c r="O249">
        <v>21</v>
      </c>
      <c r="P249" t="s">
        <v>438</v>
      </c>
      <c r="Q249">
        <v>1</v>
      </c>
      <c r="R249" t="s">
        <v>438</v>
      </c>
      <c r="S249" t="s">
        <v>438</v>
      </c>
      <c r="T249" t="s">
        <v>438</v>
      </c>
      <c r="U249" t="s">
        <v>438</v>
      </c>
      <c r="V249">
        <v>15</v>
      </c>
      <c r="W249" s="1" t="s">
        <v>438</v>
      </c>
      <c r="X249" t="s">
        <v>438</v>
      </c>
      <c r="Z249" t="s">
        <v>438</v>
      </c>
      <c r="AA249" t="s">
        <v>772</v>
      </c>
    </row>
    <row r="250" spans="1:27">
      <c r="A250" s="1" t="s">
        <v>999</v>
      </c>
      <c r="B250" t="s">
        <v>472</v>
      </c>
      <c r="C250" t="s">
        <v>1000</v>
      </c>
      <c r="D250" s="18" t="s">
        <v>474</v>
      </c>
      <c r="E250" t="s">
        <v>438</v>
      </c>
      <c r="F250">
        <v>3</v>
      </c>
      <c r="G250" t="s">
        <v>438</v>
      </c>
      <c r="H250">
        <v>3</v>
      </c>
      <c r="I250">
        <v>3</v>
      </c>
      <c r="J250">
        <v>3</v>
      </c>
      <c r="K250">
        <v>3</v>
      </c>
      <c r="M250">
        <v>3</v>
      </c>
      <c r="N250">
        <v>3</v>
      </c>
      <c r="O250">
        <v>3</v>
      </c>
      <c r="P250">
        <v>3</v>
      </c>
      <c r="Q250">
        <v>1</v>
      </c>
      <c r="R250" t="s">
        <v>438</v>
      </c>
      <c r="S250" t="s">
        <v>438</v>
      </c>
      <c r="T250" t="s">
        <v>438</v>
      </c>
      <c r="U250" t="s">
        <v>438</v>
      </c>
      <c r="V250" t="s">
        <v>438</v>
      </c>
      <c r="W250" s="1" t="s">
        <v>438</v>
      </c>
      <c r="X250" t="s">
        <v>438</v>
      </c>
      <c r="Z250" t="s">
        <v>438</v>
      </c>
      <c r="AA250" t="s">
        <v>438</v>
      </c>
    </row>
    <row r="251" spans="1:27">
      <c r="A251" s="1" t="s">
        <v>1001</v>
      </c>
      <c r="B251" t="s">
        <v>466</v>
      </c>
      <c r="C251" t="s">
        <v>1002</v>
      </c>
      <c r="D251" s="18" t="s">
        <v>477</v>
      </c>
      <c r="E251" t="s">
        <v>438</v>
      </c>
      <c r="F251">
        <v>25</v>
      </c>
      <c r="G251" t="s">
        <v>438</v>
      </c>
      <c r="H251" t="s">
        <v>438</v>
      </c>
      <c r="I251" t="s">
        <v>438</v>
      </c>
      <c r="J251" t="s">
        <v>438</v>
      </c>
      <c r="K251">
        <v>3</v>
      </c>
      <c r="L251">
        <v>4</v>
      </c>
      <c r="M251" t="s">
        <v>438</v>
      </c>
      <c r="N251" t="s">
        <v>438</v>
      </c>
      <c r="O251" t="s">
        <v>438</v>
      </c>
      <c r="P251" t="s">
        <v>438</v>
      </c>
      <c r="Q251">
        <v>1</v>
      </c>
      <c r="R251" t="s">
        <v>438</v>
      </c>
      <c r="S251" t="s">
        <v>438</v>
      </c>
      <c r="T251" t="s">
        <v>438</v>
      </c>
      <c r="U251" t="s">
        <v>438</v>
      </c>
      <c r="V251" t="s">
        <v>438</v>
      </c>
      <c r="W251" s="1" t="s">
        <v>438</v>
      </c>
      <c r="X251" t="s">
        <v>438</v>
      </c>
      <c r="Z251" t="s">
        <v>438</v>
      </c>
      <c r="AA251" t="s">
        <v>1003</v>
      </c>
    </row>
    <row r="252" spans="1:27">
      <c r="A252" s="1" t="s">
        <v>1004</v>
      </c>
      <c r="B252" t="s">
        <v>425</v>
      </c>
      <c r="C252" t="s">
        <v>441</v>
      </c>
      <c r="D252" s="18" t="s">
        <v>622</v>
      </c>
      <c r="E252" t="s">
        <v>438</v>
      </c>
      <c r="F252" t="s">
        <v>438</v>
      </c>
      <c r="G252" t="s">
        <v>438</v>
      </c>
      <c r="H252" t="s">
        <v>438</v>
      </c>
      <c r="I252" t="s">
        <v>438</v>
      </c>
      <c r="J252" t="s">
        <v>438</v>
      </c>
      <c r="K252" t="s">
        <v>438</v>
      </c>
      <c r="M252" t="s">
        <v>438</v>
      </c>
      <c r="N252" t="s">
        <v>438</v>
      </c>
      <c r="O252">
        <v>7</v>
      </c>
      <c r="P252" t="s">
        <v>438</v>
      </c>
      <c r="Q252">
        <v>1</v>
      </c>
      <c r="R252" t="s">
        <v>438</v>
      </c>
      <c r="S252" t="s">
        <v>438</v>
      </c>
      <c r="T252" t="s">
        <v>438</v>
      </c>
      <c r="U252" t="s">
        <v>438</v>
      </c>
      <c r="V252">
        <v>4</v>
      </c>
      <c r="W252" s="1" t="s">
        <v>442</v>
      </c>
      <c r="X252">
        <v>3</v>
      </c>
      <c r="Y252" s="17">
        <v>0.2</v>
      </c>
      <c r="Z252" t="s">
        <v>783</v>
      </c>
      <c r="AA252" t="s">
        <v>1005</v>
      </c>
    </row>
    <row r="253" spans="1:27">
      <c r="A253" s="1" t="s">
        <v>1006</v>
      </c>
      <c r="B253" t="s">
        <v>466</v>
      </c>
      <c r="C253" t="s">
        <v>1007</v>
      </c>
      <c r="D253" s="18" t="s">
        <v>477</v>
      </c>
      <c r="E253" t="s">
        <v>438</v>
      </c>
      <c r="F253">
        <v>3</v>
      </c>
      <c r="G253" t="s">
        <v>438</v>
      </c>
      <c r="H253" t="s">
        <v>438</v>
      </c>
      <c r="I253" t="s">
        <v>438</v>
      </c>
      <c r="J253" t="s">
        <v>438</v>
      </c>
      <c r="K253" t="s">
        <v>438</v>
      </c>
      <c r="L253">
        <v>2</v>
      </c>
      <c r="M253" t="s">
        <v>438</v>
      </c>
      <c r="N253" t="s">
        <v>438</v>
      </c>
      <c r="O253" t="s">
        <v>438</v>
      </c>
      <c r="P253">
        <v>6</v>
      </c>
      <c r="Q253">
        <v>1.6</v>
      </c>
      <c r="R253">
        <v>0.35</v>
      </c>
      <c r="S253" t="s">
        <v>438</v>
      </c>
      <c r="T253" t="s">
        <v>438</v>
      </c>
      <c r="U253" t="s">
        <v>438</v>
      </c>
      <c r="V253" t="s">
        <v>438</v>
      </c>
      <c r="W253" s="1" t="s">
        <v>438</v>
      </c>
      <c r="X253" t="s">
        <v>438</v>
      </c>
      <c r="Z253" t="s">
        <v>438</v>
      </c>
      <c r="AA253" t="s">
        <v>1008</v>
      </c>
    </row>
    <row r="254" spans="1:27">
      <c r="A254" s="1" t="s">
        <v>1009</v>
      </c>
      <c r="B254" t="s">
        <v>434</v>
      </c>
      <c r="C254" t="s">
        <v>1010</v>
      </c>
      <c r="D254" s="18" t="s">
        <v>636</v>
      </c>
      <c r="E254" t="s">
        <v>438</v>
      </c>
      <c r="F254" t="s">
        <v>438</v>
      </c>
      <c r="G254">
        <v>7</v>
      </c>
      <c r="H254" t="s">
        <v>438</v>
      </c>
      <c r="I254">
        <v>10</v>
      </c>
      <c r="J254" t="s">
        <v>438</v>
      </c>
      <c r="K254" t="s">
        <v>438</v>
      </c>
      <c r="M254" t="s">
        <v>438</v>
      </c>
      <c r="N254" t="s">
        <v>438</v>
      </c>
      <c r="O254" t="s">
        <v>438</v>
      </c>
      <c r="P254" t="s">
        <v>438</v>
      </c>
      <c r="Q254">
        <v>1</v>
      </c>
      <c r="R254" t="s">
        <v>438</v>
      </c>
      <c r="S254" t="s">
        <v>438</v>
      </c>
      <c r="T254" t="s">
        <v>438</v>
      </c>
      <c r="U254" t="s">
        <v>438</v>
      </c>
      <c r="V254">
        <v>5</v>
      </c>
      <c r="W254" s="1" t="s">
        <v>438</v>
      </c>
      <c r="X254" t="s">
        <v>438</v>
      </c>
      <c r="Z254" t="s">
        <v>438</v>
      </c>
      <c r="AA254" t="s">
        <v>606</v>
      </c>
    </row>
    <row r="255" spans="1:27">
      <c r="A255" s="1" t="s">
        <v>1011</v>
      </c>
      <c r="B255" t="s">
        <v>466</v>
      </c>
      <c r="C255" t="s">
        <v>1012</v>
      </c>
      <c r="D255" s="18" t="s">
        <v>477</v>
      </c>
      <c r="E255" t="s">
        <v>438</v>
      </c>
      <c r="F255">
        <v>9</v>
      </c>
      <c r="G255" t="s">
        <v>438</v>
      </c>
      <c r="H255" t="s">
        <v>438</v>
      </c>
      <c r="I255" t="s">
        <v>438</v>
      </c>
      <c r="J255" t="s">
        <v>438</v>
      </c>
      <c r="K255">
        <v>2</v>
      </c>
      <c r="L255">
        <v>3</v>
      </c>
      <c r="M255" t="s">
        <v>438</v>
      </c>
      <c r="N255" t="s">
        <v>438</v>
      </c>
      <c r="O255" t="s">
        <v>438</v>
      </c>
      <c r="P255" t="s">
        <v>438</v>
      </c>
      <c r="Q255">
        <v>1</v>
      </c>
      <c r="R255" t="s">
        <v>438</v>
      </c>
      <c r="S255" t="s">
        <v>438</v>
      </c>
      <c r="T255" t="s">
        <v>438</v>
      </c>
      <c r="U255" t="s">
        <v>438</v>
      </c>
      <c r="V255" t="s">
        <v>438</v>
      </c>
      <c r="W255" s="1" t="s">
        <v>438</v>
      </c>
      <c r="X255" t="s">
        <v>438</v>
      </c>
      <c r="Z255" t="s">
        <v>438</v>
      </c>
      <c r="AA255" t="s">
        <v>438</v>
      </c>
    </row>
    <row r="256" spans="1:27">
      <c r="A256" s="1" t="s">
        <v>1013</v>
      </c>
      <c r="B256" t="s">
        <v>425</v>
      </c>
      <c r="C256" t="s">
        <v>1014</v>
      </c>
      <c r="D256" s="18" t="s">
        <v>622</v>
      </c>
      <c r="E256" t="s">
        <v>438</v>
      </c>
      <c r="F256" t="s">
        <v>438</v>
      </c>
      <c r="G256" t="s">
        <v>438</v>
      </c>
      <c r="H256" t="s">
        <v>438</v>
      </c>
      <c r="I256">
        <v>3</v>
      </c>
      <c r="J256">
        <v>3</v>
      </c>
      <c r="K256" t="s">
        <v>438</v>
      </c>
      <c r="M256" t="s">
        <v>438</v>
      </c>
      <c r="N256" t="s">
        <v>438</v>
      </c>
      <c r="O256">
        <v>7</v>
      </c>
      <c r="P256" t="s">
        <v>438</v>
      </c>
      <c r="Q256">
        <v>1</v>
      </c>
      <c r="R256" t="s">
        <v>438</v>
      </c>
      <c r="S256" t="s">
        <v>438</v>
      </c>
      <c r="T256" t="s">
        <v>438</v>
      </c>
      <c r="U256" t="s">
        <v>438</v>
      </c>
      <c r="V256">
        <v>5</v>
      </c>
      <c r="W256" s="1" t="s">
        <v>438</v>
      </c>
      <c r="X256" t="s">
        <v>438</v>
      </c>
      <c r="Z256" t="s">
        <v>438</v>
      </c>
      <c r="AA256" t="s">
        <v>606</v>
      </c>
    </row>
    <row r="257" spans="1:27">
      <c r="A257" s="1" t="s">
        <v>1015</v>
      </c>
      <c r="B257" t="s">
        <v>434</v>
      </c>
      <c r="C257" t="s">
        <v>1016</v>
      </c>
      <c r="D257" s="18" t="s">
        <v>636</v>
      </c>
      <c r="E257" t="s">
        <v>438</v>
      </c>
      <c r="F257" t="s">
        <v>438</v>
      </c>
      <c r="G257">
        <v>12</v>
      </c>
      <c r="H257" t="s">
        <v>438</v>
      </c>
      <c r="I257" t="s">
        <v>438</v>
      </c>
      <c r="J257">
        <v>1</v>
      </c>
      <c r="K257">
        <v>1</v>
      </c>
      <c r="M257">
        <v>1</v>
      </c>
      <c r="N257" t="s">
        <v>438</v>
      </c>
      <c r="O257" t="s">
        <v>438</v>
      </c>
      <c r="P257" t="s">
        <v>438</v>
      </c>
      <c r="Q257">
        <v>1</v>
      </c>
      <c r="R257" t="s">
        <v>438</v>
      </c>
      <c r="S257" t="s">
        <v>438</v>
      </c>
      <c r="T257" t="s">
        <v>438</v>
      </c>
      <c r="U257" t="s">
        <v>438</v>
      </c>
      <c r="V257">
        <v>6</v>
      </c>
      <c r="W257" s="1" t="s">
        <v>438</v>
      </c>
      <c r="X257" t="s">
        <v>438</v>
      </c>
      <c r="Z257" t="s">
        <v>438</v>
      </c>
      <c r="AA257" t="s">
        <v>613</v>
      </c>
    </row>
    <row r="258" spans="1:27">
      <c r="A258" s="1" t="s">
        <v>1017</v>
      </c>
      <c r="B258" t="s">
        <v>466</v>
      </c>
      <c r="C258" t="s">
        <v>1018</v>
      </c>
      <c r="D258" s="18" t="s">
        <v>477</v>
      </c>
      <c r="E258" t="s">
        <v>438</v>
      </c>
      <c r="F258">
        <v>12</v>
      </c>
      <c r="G258" t="s">
        <v>438</v>
      </c>
      <c r="H258" t="s">
        <v>438</v>
      </c>
      <c r="I258" t="s">
        <v>438</v>
      </c>
      <c r="J258" t="s">
        <v>438</v>
      </c>
      <c r="K258">
        <v>2</v>
      </c>
      <c r="L258">
        <v>3</v>
      </c>
      <c r="M258" t="s">
        <v>438</v>
      </c>
      <c r="N258" t="s">
        <v>438</v>
      </c>
      <c r="O258" t="s">
        <v>438</v>
      </c>
      <c r="P258" t="s">
        <v>438</v>
      </c>
      <c r="Q258">
        <v>1</v>
      </c>
      <c r="R258" t="s">
        <v>438</v>
      </c>
      <c r="S258" t="s">
        <v>438</v>
      </c>
      <c r="T258" t="s">
        <v>438</v>
      </c>
      <c r="U258" t="s">
        <v>438</v>
      </c>
      <c r="V258" t="s">
        <v>438</v>
      </c>
      <c r="W258" s="1" t="s">
        <v>438</v>
      </c>
      <c r="X258" t="s">
        <v>438</v>
      </c>
      <c r="Z258" t="s">
        <v>438</v>
      </c>
      <c r="AA258" t="s">
        <v>438</v>
      </c>
    </row>
    <row r="259" spans="1:27">
      <c r="A259" s="1" t="s">
        <v>1019</v>
      </c>
      <c r="B259" t="s">
        <v>472</v>
      </c>
      <c r="C259" t="s">
        <v>1020</v>
      </c>
      <c r="D259" s="18" t="s">
        <v>474</v>
      </c>
      <c r="E259" t="s">
        <v>438</v>
      </c>
      <c r="F259" t="s">
        <v>438</v>
      </c>
      <c r="G259" t="s">
        <v>438</v>
      </c>
      <c r="H259" t="s">
        <v>438</v>
      </c>
      <c r="I259" t="s">
        <v>438</v>
      </c>
      <c r="J259" t="s">
        <v>438</v>
      </c>
      <c r="K259">
        <v>-6</v>
      </c>
      <c r="M259">
        <v>20</v>
      </c>
      <c r="N259" t="s">
        <v>438</v>
      </c>
      <c r="O259" t="s">
        <v>438</v>
      </c>
      <c r="P259" t="s">
        <v>438</v>
      </c>
      <c r="Q259">
        <v>1</v>
      </c>
      <c r="R259" t="s">
        <v>438</v>
      </c>
      <c r="S259" t="s">
        <v>438</v>
      </c>
      <c r="T259" t="s">
        <v>438</v>
      </c>
      <c r="U259" t="s">
        <v>438</v>
      </c>
      <c r="V259" t="s">
        <v>438</v>
      </c>
      <c r="W259" s="1" t="s">
        <v>438</v>
      </c>
      <c r="X259" t="s">
        <v>438</v>
      </c>
      <c r="Z259" t="s">
        <v>438</v>
      </c>
      <c r="AA259" t="s">
        <v>438</v>
      </c>
    </row>
    <row r="260" spans="1:27">
      <c r="A260" s="1" t="s">
        <v>1021</v>
      </c>
      <c r="B260" t="s">
        <v>472</v>
      </c>
      <c r="C260" t="s">
        <v>1022</v>
      </c>
      <c r="D260" s="18" t="s">
        <v>474</v>
      </c>
      <c r="E260" t="s">
        <v>438</v>
      </c>
      <c r="F260" t="s">
        <v>438</v>
      </c>
      <c r="G260" t="s">
        <v>438</v>
      </c>
      <c r="H260" t="s">
        <v>438</v>
      </c>
      <c r="I260" t="s">
        <v>438</v>
      </c>
      <c r="J260" t="s">
        <v>438</v>
      </c>
      <c r="K260" t="s">
        <v>438</v>
      </c>
      <c r="M260" t="s">
        <v>438</v>
      </c>
      <c r="N260" t="s">
        <v>438</v>
      </c>
      <c r="O260">
        <v>5</v>
      </c>
      <c r="P260" t="s">
        <v>438</v>
      </c>
      <c r="Q260">
        <v>1</v>
      </c>
      <c r="R260" t="s">
        <v>438</v>
      </c>
      <c r="S260" t="s">
        <v>438</v>
      </c>
      <c r="T260" t="s">
        <v>438</v>
      </c>
      <c r="U260" t="s">
        <v>438</v>
      </c>
      <c r="V260" t="s">
        <v>438</v>
      </c>
      <c r="W260" s="1" t="s">
        <v>938</v>
      </c>
      <c r="X260">
        <v>5</v>
      </c>
      <c r="Y260" s="17">
        <v>0.1</v>
      </c>
      <c r="Z260" t="s">
        <v>1023</v>
      </c>
      <c r="AA260" t="s">
        <v>1024</v>
      </c>
    </row>
    <row r="261" spans="1:27">
      <c r="A261" s="1" t="s">
        <v>1025</v>
      </c>
      <c r="B261" t="s">
        <v>425</v>
      </c>
      <c r="C261" t="s">
        <v>1026</v>
      </c>
      <c r="D261" s="18" t="s">
        <v>622</v>
      </c>
      <c r="E261" t="s">
        <v>438</v>
      </c>
      <c r="F261" t="s">
        <v>438</v>
      </c>
      <c r="G261" t="s">
        <v>438</v>
      </c>
      <c r="H261" t="s">
        <v>438</v>
      </c>
      <c r="I261" t="s">
        <v>438</v>
      </c>
      <c r="J261">
        <v>3</v>
      </c>
      <c r="K261" t="s">
        <v>438</v>
      </c>
      <c r="M261" t="s">
        <v>438</v>
      </c>
      <c r="N261" t="s">
        <v>438</v>
      </c>
      <c r="O261">
        <v>10</v>
      </c>
      <c r="P261" t="s">
        <v>438</v>
      </c>
      <c r="Q261">
        <v>1</v>
      </c>
      <c r="R261" t="s">
        <v>438</v>
      </c>
      <c r="S261" t="s">
        <v>438</v>
      </c>
      <c r="T261" t="s">
        <v>438</v>
      </c>
      <c r="U261" t="s">
        <v>438</v>
      </c>
      <c r="V261">
        <v>6</v>
      </c>
      <c r="W261" s="1" t="s">
        <v>438</v>
      </c>
      <c r="X261" t="s">
        <v>438</v>
      </c>
      <c r="Z261" t="s">
        <v>438</v>
      </c>
      <c r="AA261" t="s">
        <v>613</v>
      </c>
    </row>
    <row r="262" spans="1:27">
      <c r="A262" s="1" t="s">
        <v>1027</v>
      </c>
      <c r="B262" t="s">
        <v>429</v>
      </c>
      <c r="C262" t="s">
        <v>463</v>
      </c>
      <c r="D262" s="18" t="s">
        <v>601</v>
      </c>
      <c r="E262" t="s">
        <v>438</v>
      </c>
      <c r="F262" t="s">
        <v>438</v>
      </c>
      <c r="G262" t="s">
        <v>438</v>
      </c>
      <c r="H262" t="s">
        <v>438</v>
      </c>
      <c r="I262" t="s">
        <v>438</v>
      </c>
      <c r="J262" t="s">
        <v>438</v>
      </c>
      <c r="K262" t="s">
        <v>438</v>
      </c>
      <c r="M262" t="s">
        <v>438</v>
      </c>
      <c r="N262" t="s">
        <v>438</v>
      </c>
      <c r="O262" t="s">
        <v>438</v>
      </c>
      <c r="P262">
        <v>15</v>
      </c>
      <c r="Q262">
        <v>1</v>
      </c>
      <c r="R262" t="s">
        <v>438</v>
      </c>
      <c r="S262" t="s">
        <v>438</v>
      </c>
      <c r="T262" t="s">
        <v>438</v>
      </c>
      <c r="U262" t="s">
        <v>438</v>
      </c>
      <c r="V262">
        <v>8</v>
      </c>
      <c r="W262" s="1" t="s">
        <v>438</v>
      </c>
      <c r="X262" t="s">
        <v>438</v>
      </c>
      <c r="Z262" t="s">
        <v>438</v>
      </c>
      <c r="AA262" t="s">
        <v>464</v>
      </c>
    </row>
    <row r="263" spans="1:27">
      <c r="A263" s="1" t="s">
        <v>1028</v>
      </c>
      <c r="B263" t="s">
        <v>429</v>
      </c>
      <c r="C263" t="s">
        <v>1029</v>
      </c>
      <c r="D263" s="18" t="s">
        <v>601</v>
      </c>
      <c r="E263" t="s">
        <v>438</v>
      </c>
      <c r="F263" t="s">
        <v>438</v>
      </c>
      <c r="G263" t="s">
        <v>438</v>
      </c>
      <c r="H263" t="s">
        <v>438</v>
      </c>
      <c r="I263" t="s">
        <v>438</v>
      </c>
      <c r="J263" t="s">
        <v>438</v>
      </c>
      <c r="K263" t="s">
        <v>438</v>
      </c>
      <c r="M263" t="s">
        <v>438</v>
      </c>
      <c r="N263" t="s">
        <v>438</v>
      </c>
      <c r="O263">
        <v>8</v>
      </c>
      <c r="P263">
        <v>8</v>
      </c>
      <c r="Q263">
        <v>1</v>
      </c>
      <c r="R263" t="s">
        <v>438</v>
      </c>
      <c r="S263" t="s">
        <v>438</v>
      </c>
      <c r="T263" t="s">
        <v>438</v>
      </c>
      <c r="U263" t="s">
        <v>438</v>
      </c>
      <c r="V263">
        <v>5</v>
      </c>
      <c r="W263" s="1" t="s">
        <v>438</v>
      </c>
      <c r="X263" t="s">
        <v>438</v>
      </c>
      <c r="Z263" t="s">
        <v>438</v>
      </c>
      <c r="AA263" t="s">
        <v>606</v>
      </c>
    </row>
    <row r="264" spans="1:27">
      <c r="A264" s="1" t="s">
        <v>1030</v>
      </c>
      <c r="B264" t="s">
        <v>466</v>
      </c>
      <c r="C264" t="s">
        <v>1031</v>
      </c>
      <c r="D264" s="18" t="s">
        <v>477</v>
      </c>
      <c r="E264" t="s">
        <v>438</v>
      </c>
      <c r="F264">
        <v>19</v>
      </c>
      <c r="G264" t="s">
        <v>438</v>
      </c>
      <c r="H264" t="s">
        <v>438</v>
      </c>
      <c r="I264" t="s">
        <v>438</v>
      </c>
      <c r="J264" t="s">
        <v>438</v>
      </c>
      <c r="K264">
        <v>3</v>
      </c>
      <c r="L264">
        <v>3</v>
      </c>
      <c r="M264" t="s">
        <v>438</v>
      </c>
      <c r="N264" t="s">
        <v>438</v>
      </c>
      <c r="O264" t="s">
        <v>438</v>
      </c>
      <c r="P264" t="s">
        <v>438</v>
      </c>
      <c r="Q264">
        <v>1</v>
      </c>
      <c r="R264" t="s">
        <v>438</v>
      </c>
      <c r="S264" t="s">
        <v>438</v>
      </c>
      <c r="T264" t="s">
        <v>438</v>
      </c>
      <c r="U264" t="s">
        <v>438</v>
      </c>
      <c r="V264" t="s">
        <v>438</v>
      </c>
      <c r="W264" s="1" t="s">
        <v>438</v>
      </c>
      <c r="X264" t="s">
        <v>438</v>
      </c>
      <c r="Z264" t="s">
        <v>438</v>
      </c>
      <c r="AA264" t="s">
        <v>438</v>
      </c>
    </row>
    <row r="265" spans="1:27">
      <c r="A265" s="1" t="s">
        <v>1032</v>
      </c>
      <c r="B265" t="s">
        <v>466</v>
      </c>
      <c r="C265" t="s">
        <v>1033</v>
      </c>
      <c r="D265" s="18" t="s">
        <v>477</v>
      </c>
      <c r="E265" t="s">
        <v>438</v>
      </c>
      <c r="F265">
        <v>24</v>
      </c>
      <c r="G265" t="s">
        <v>438</v>
      </c>
      <c r="H265" t="s">
        <v>438</v>
      </c>
      <c r="I265" t="s">
        <v>438</v>
      </c>
      <c r="J265" t="s">
        <v>438</v>
      </c>
      <c r="K265" t="s">
        <v>438</v>
      </c>
      <c r="L265">
        <v>4</v>
      </c>
      <c r="M265" t="s">
        <v>438</v>
      </c>
      <c r="N265" t="s">
        <v>438</v>
      </c>
      <c r="O265" t="s">
        <v>438</v>
      </c>
      <c r="P265" t="s">
        <v>438</v>
      </c>
      <c r="Q265">
        <v>1</v>
      </c>
      <c r="R265" t="s">
        <v>438</v>
      </c>
      <c r="S265" t="s">
        <v>438</v>
      </c>
      <c r="T265" t="s">
        <v>438</v>
      </c>
      <c r="U265" t="s">
        <v>438</v>
      </c>
      <c r="V265" t="s">
        <v>438</v>
      </c>
      <c r="W265" s="1" t="s">
        <v>438</v>
      </c>
      <c r="X265" t="s">
        <v>438</v>
      </c>
      <c r="Z265" t="s">
        <v>438</v>
      </c>
      <c r="AA265" t="s">
        <v>438</v>
      </c>
    </row>
    <row r="266" spans="1:27">
      <c r="A266" s="1" t="s">
        <v>1034</v>
      </c>
      <c r="B266" t="s">
        <v>450</v>
      </c>
      <c r="C266" t="s">
        <v>1035</v>
      </c>
      <c r="D266" s="18" t="s">
        <v>659</v>
      </c>
      <c r="E266" t="s">
        <v>438</v>
      </c>
      <c r="F266" t="s">
        <v>438</v>
      </c>
      <c r="G266" t="s">
        <v>438</v>
      </c>
      <c r="H266" t="s">
        <v>438</v>
      </c>
      <c r="I266" t="s">
        <v>438</v>
      </c>
      <c r="J266">
        <v>4</v>
      </c>
      <c r="K266">
        <v>8</v>
      </c>
      <c r="M266" t="s">
        <v>438</v>
      </c>
      <c r="N266" t="s">
        <v>438</v>
      </c>
      <c r="O266" t="s">
        <v>438</v>
      </c>
      <c r="P266" t="s">
        <v>438</v>
      </c>
      <c r="Q266">
        <v>1</v>
      </c>
      <c r="R266" t="s">
        <v>438</v>
      </c>
      <c r="S266" t="s">
        <v>438</v>
      </c>
      <c r="T266" t="s">
        <v>438</v>
      </c>
      <c r="U266" t="s">
        <v>438</v>
      </c>
      <c r="V266" t="s">
        <v>438</v>
      </c>
      <c r="W266" s="1" t="s">
        <v>438</v>
      </c>
      <c r="X266" t="s">
        <v>438</v>
      </c>
      <c r="Z266" t="s">
        <v>438</v>
      </c>
      <c r="AA266" t="s">
        <v>438</v>
      </c>
    </row>
    <row r="267" spans="1:27">
      <c r="A267" s="1" t="s">
        <v>1036</v>
      </c>
      <c r="B267" t="s">
        <v>472</v>
      </c>
      <c r="C267" t="s">
        <v>1037</v>
      </c>
      <c r="D267" s="18" t="s">
        <v>474</v>
      </c>
      <c r="E267" t="s">
        <v>438</v>
      </c>
      <c r="F267" t="s">
        <v>438</v>
      </c>
      <c r="G267">
        <v>5</v>
      </c>
      <c r="H267" t="s">
        <v>438</v>
      </c>
      <c r="I267" t="s">
        <v>438</v>
      </c>
      <c r="J267" t="s">
        <v>438</v>
      </c>
      <c r="K267" t="s">
        <v>438</v>
      </c>
      <c r="M267" t="s">
        <v>438</v>
      </c>
      <c r="N267" t="s">
        <v>438</v>
      </c>
      <c r="O267" t="s">
        <v>438</v>
      </c>
      <c r="P267" t="s">
        <v>438</v>
      </c>
      <c r="Q267">
        <v>1</v>
      </c>
      <c r="R267" t="s">
        <v>438</v>
      </c>
      <c r="S267" t="s">
        <v>438</v>
      </c>
      <c r="T267" t="s">
        <v>438</v>
      </c>
      <c r="U267" t="s">
        <v>438</v>
      </c>
      <c r="V267" t="s">
        <v>438</v>
      </c>
      <c r="X267">
        <v>7</v>
      </c>
      <c r="Z267" t="s">
        <v>1038</v>
      </c>
      <c r="AA267" t="s">
        <v>1039</v>
      </c>
    </row>
    <row r="268" spans="1:27">
      <c r="A268" s="1" t="s">
        <v>1040</v>
      </c>
      <c r="B268" t="s">
        <v>434</v>
      </c>
      <c r="C268" t="s">
        <v>1041</v>
      </c>
      <c r="D268" s="18" t="s">
        <v>636</v>
      </c>
      <c r="E268" t="s">
        <v>438</v>
      </c>
      <c r="F268" t="s">
        <v>438</v>
      </c>
      <c r="G268">
        <v>15</v>
      </c>
      <c r="H268" t="s">
        <v>438</v>
      </c>
      <c r="I268">
        <v>3</v>
      </c>
      <c r="J268" t="s">
        <v>438</v>
      </c>
      <c r="K268">
        <v>2</v>
      </c>
      <c r="M268" t="s">
        <v>438</v>
      </c>
      <c r="N268" t="s">
        <v>438</v>
      </c>
      <c r="O268" t="s">
        <v>438</v>
      </c>
      <c r="P268" t="s">
        <v>438</v>
      </c>
      <c r="Q268">
        <v>1</v>
      </c>
      <c r="R268" t="s">
        <v>438</v>
      </c>
      <c r="S268" t="s">
        <v>438</v>
      </c>
      <c r="T268" t="s">
        <v>438</v>
      </c>
      <c r="U268" t="s">
        <v>438</v>
      </c>
      <c r="V268">
        <v>8</v>
      </c>
      <c r="W268" s="1" t="s">
        <v>438</v>
      </c>
      <c r="X268" t="s">
        <v>438</v>
      </c>
      <c r="Z268" t="s">
        <v>438</v>
      </c>
      <c r="AA268" t="s">
        <v>464</v>
      </c>
    </row>
    <row r="269" spans="1:27">
      <c r="A269" s="1" t="s">
        <v>1042</v>
      </c>
      <c r="B269" t="s">
        <v>472</v>
      </c>
      <c r="C269" t="s">
        <v>1043</v>
      </c>
      <c r="D269" s="18" t="s">
        <v>474</v>
      </c>
      <c r="E269" t="s">
        <v>438</v>
      </c>
      <c r="F269" t="s">
        <v>438</v>
      </c>
      <c r="G269">
        <v>3</v>
      </c>
      <c r="H269" t="s">
        <v>438</v>
      </c>
      <c r="I269" t="s">
        <v>438</v>
      </c>
      <c r="J269" t="s">
        <v>438</v>
      </c>
      <c r="K269">
        <v>3</v>
      </c>
      <c r="M269" t="s">
        <v>438</v>
      </c>
      <c r="N269" t="s">
        <v>438</v>
      </c>
      <c r="O269" t="s">
        <v>438</v>
      </c>
      <c r="P269" t="s">
        <v>438</v>
      </c>
      <c r="Q269">
        <v>1</v>
      </c>
      <c r="R269" t="s">
        <v>438</v>
      </c>
      <c r="S269" t="s">
        <v>438</v>
      </c>
      <c r="T269" t="s">
        <v>438</v>
      </c>
      <c r="U269" t="s">
        <v>438</v>
      </c>
      <c r="V269" t="s">
        <v>438</v>
      </c>
      <c r="X269">
        <v>7</v>
      </c>
      <c r="Z269" t="s">
        <v>1044</v>
      </c>
      <c r="AA269" t="s">
        <v>1045</v>
      </c>
    </row>
    <row r="270" spans="1:27">
      <c r="A270" s="1" t="s">
        <v>1046</v>
      </c>
      <c r="B270" t="s">
        <v>1047</v>
      </c>
      <c r="C270" t="s">
        <v>1048</v>
      </c>
      <c r="D270" s="18" t="s">
        <v>1049</v>
      </c>
      <c r="E270" t="s">
        <v>438</v>
      </c>
      <c r="F270">
        <v>2</v>
      </c>
      <c r="G270" t="s">
        <v>438</v>
      </c>
      <c r="H270" t="s">
        <v>438</v>
      </c>
      <c r="I270" t="s">
        <v>438</v>
      </c>
      <c r="J270" t="s">
        <v>438</v>
      </c>
      <c r="K270">
        <v>2</v>
      </c>
      <c r="M270" t="s">
        <v>438</v>
      </c>
      <c r="N270" t="s">
        <v>438</v>
      </c>
      <c r="O270" t="s">
        <v>438</v>
      </c>
      <c r="P270" t="s">
        <v>438</v>
      </c>
      <c r="Q270">
        <v>1</v>
      </c>
      <c r="R270" t="s">
        <v>438</v>
      </c>
      <c r="S270" t="s">
        <v>438</v>
      </c>
      <c r="T270" t="s">
        <v>438</v>
      </c>
      <c r="U270" t="s">
        <v>438</v>
      </c>
      <c r="V270" t="s">
        <v>438</v>
      </c>
      <c r="W270" s="1" t="s">
        <v>438</v>
      </c>
      <c r="X270" t="s">
        <v>438</v>
      </c>
      <c r="Z270" t="s">
        <v>438</v>
      </c>
      <c r="AA270" t="s">
        <v>438</v>
      </c>
    </row>
    <row r="271" spans="1:27">
      <c r="A271" s="1" t="s">
        <v>1050</v>
      </c>
      <c r="B271" t="s">
        <v>1051</v>
      </c>
      <c r="C271" t="s">
        <v>1052</v>
      </c>
      <c r="D271" s="18" t="s">
        <v>1053</v>
      </c>
      <c r="E271" t="s">
        <v>438</v>
      </c>
      <c r="F271">
        <v>20</v>
      </c>
      <c r="G271" t="s">
        <v>438</v>
      </c>
      <c r="H271" t="s">
        <v>438</v>
      </c>
      <c r="I271" t="s">
        <v>438</v>
      </c>
      <c r="J271" t="s">
        <v>438</v>
      </c>
      <c r="K271" t="s">
        <v>438</v>
      </c>
      <c r="M271" t="s">
        <v>438</v>
      </c>
      <c r="N271" t="s">
        <v>438</v>
      </c>
      <c r="O271" t="s">
        <v>438</v>
      </c>
      <c r="P271" t="s">
        <v>438</v>
      </c>
      <c r="Q271">
        <v>1</v>
      </c>
      <c r="R271" t="s">
        <v>438</v>
      </c>
      <c r="S271">
        <v>20</v>
      </c>
      <c r="T271" t="s">
        <v>438</v>
      </c>
      <c r="U271" t="s">
        <v>438</v>
      </c>
      <c r="V271">
        <v>10</v>
      </c>
      <c r="W271" s="1" t="s">
        <v>442</v>
      </c>
      <c r="X271">
        <v>3</v>
      </c>
      <c r="Y271" s="17">
        <v>0.1</v>
      </c>
      <c r="Z271" t="s">
        <v>1054</v>
      </c>
      <c r="AA271" t="s">
        <v>1055</v>
      </c>
    </row>
    <row r="272" spans="1:27">
      <c r="A272" s="1" t="s">
        <v>1056</v>
      </c>
      <c r="B272" t="s">
        <v>1047</v>
      </c>
      <c r="C272" t="s">
        <v>1057</v>
      </c>
      <c r="D272" s="18" t="s">
        <v>1058</v>
      </c>
      <c r="E272" t="s">
        <v>438</v>
      </c>
      <c r="F272" t="s">
        <v>438</v>
      </c>
      <c r="G272" t="s">
        <v>438</v>
      </c>
      <c r="H272" t="s">
        <v>438</v>
      </c>
      <c r="I272" t="s">
        <v>438</v>
      </c>
      <c r="J272" t="s">
        <v>438</v>
      </c>
      <c r="K272">
        <v>3</v>
      </c>
      <c r="M272" t="s">
        <v>438</v>
      </c>
      <c r="N272" t="s">
        <v>438</v>
      </c>
      <c r="O272" t="s">
        <v>438</v>
      </c>
      <c r="P272" t="s">
        <v>438</v>
      </c>
      <c r="Q272">
        <v>1</v>
      </c>
      <c r="R272" t="s">
        <v>438</v>
      </c>
      <c r="S272" t="s">
        <v>438</v>
      </c>
      <c r="T272" t="s">
        <v>438</v>
      </c>
      <c r="U272" t="s">
        <v>438</v>
      </c>
      <c r="V272" t="s">
        <v>438</v>
      </c>
      <c r="W272" s="1" t="s">
        <v>438</v>
      </c>
      <c r="X272" t="s">
        <v>438</v>
      </c>
      <c r="Z272" t="s">
        <v>438</v>
      </c>
      <c r="AA272" t="s">
        <v>438</v>
      </c>
    </row>
    <row r="273" spans="1:27">
      <c r="A273" s="1" t="s">
        <v>1059</v>
      </c>
      <c r="B273" t="s">
        <v>1060</v>
      </c>
      <c r="C273" t="s">
        <v>1061</v>
      </c>
      <c r="D273" s="18" t="s">
        <v>1062</v>
      </c>
      <c r="E273" t="s">
        <v>438</v>
      </c>
      <c r="F273">
        <v>15</v>
      </c>
      <c r="G273" t="s">
        <v>438</v>
      </c>
      <c r="H273" t="s">
        <v>438</v>
      </c>
      <c r="I273" t="s">
        <v>438</v>
      </c>
      <c r="J273" t="s">
        <v>438</v>
      </c>
      <c r="K273" t="s">
        <v>438</v>
      </c>
      <c r="M273" t="s">
        <v>438</v>
      </c>
      <c r="N273" t="s">
        <v>438</v>
      </c>
      <c r="O273" t="s">
        <v>438</v>
      </c>
      <c r="P273">
        <v>17</v>
      </c>
      <c r="Q273">
        <v>3.7</v>
      </c>
      <c r="R273">
        <v>0.73</v>
      </c>
      <c r="S273" t="s">
        <v>438</v>
      </c>
      <c r="T273">
        <v>25</v>
      </c>
      <c r="U273">
        <v>1.2</v>
      </c>
      <c r="V273">
        <v>9</v>
      </c>
      <c r="X273">
        <v>6</v>
      </c>
      <c r="Z273" t="s">
        <v>438</v>
      </c>
      <c r="AA273" t="s">
        <v>1063</v>
      </c>
    </row>
    <row r="274" spans="1:27">
      <c r="A274" s="1" t="s">
        <v>1064</v>
      </c>
      <c r="B274" t="s">
        <v>472</v>
      </c>
      <c r="C274" t="s">
        <v>1065</v>
      </c>
      <c r="D274" s="18" t="s">
        <v>474</v>
      </c>
      <c r="E274">
        <v>2</v>
      </c>
      <c r="F274" t="s">
        <v>438</v>
      </c>
      <c r="G274" t="s">
        <v>438</v>
      </c>
      <c r="H274" t="s">
        <v>438</v>
      </c>
      <c r="I274" t="s">
        <v>438</v>
      </c>
      <c r="J274" t="s">
        <v>438</v>
      </c>
      <c r="K274" t="s">
        <v>438</v>
      </c>
      <c r="M274" t="s">
        <v>438</v>
      </c>
      <c r="N274">
        <v>6</v>
      </c>
      <c r="O274" t="s">
        <v>438</v>
      </c>
      <c r="P274" t="s">
        <v>438</v>
      </c>
      <c r="Q274">
        <v>1</v>
      </c>
      <c r="R274" t="s">
        <v>438</v>
      </c>
      <c r="S274" t="s">
        <v>438</v>
      </c>
      <c r="T274" t="s">
        <v>438</v>
      </c>
      <c r="U274" t="s">
        <v>438</v>
      </c>
      <c r="V274" t="s">
        <v>438</v>
      </c>
      <c r="X274">
        <v>6</v>
      </c>
      <c r="Z274" t="s">
        <v>438</v>
      </c>
      <c r="AA274" t="s">
        <v>438</v>
      </c>
    </row>
    <row r="275" spans="1:27">
      <c r="A275" s="1" t="s">
        <v>1066</v>
      </c>
      <c r="B275" t="s">
        <v>429</v>
      </c>
      <c r="C275" t="s">
        <v>1067</v>
      </c>
      <c r="D275" s="18" t="s">
        <v>601</v>
      </c>
      <c r="E275" t="s">
        <v>438</v>
      </c>
      <c r="F275" t="s">
        <v>438</v>
      </c>
      <c r="G275" t="s">
        <v>438</v>
      </c>
      <c r="H275" t="s">
        <v>438</v>
      </c>
      <c r="I275" t="s">
        <v>438</v>
      </c>
      <c r="J275" t="s">
        <v>438</v>
      </c>
      <c r="K275" t="s">
        <v>438</v>
      </c>
      <c r="M275" t="s">
        <v>438</v>
      </c>
      <c r="N275" t="s">
        <v>438</v>
      </c>
      <c r="O275" t="s">
        <v>438</v>
      </c>
      <c r="P275">
        <v>6</v>
      </c>
      <c r="Q275">
        <v>1</v>
      </c>
      <c r="R275" t="s">
        <v>438</v>
      </c>
      <c r="S275" t="s">
        <v>438</v>
      </c>
      <c r="T275" t="s">
        <v>438</v>
      </c>
      <c r="U275" t="s">
        <v>438</v>
      </c>
      <c r="V275">
        <v>4</v>
      </c>
      <c r="W275" s="1" t="s">
        <v>438</v>
      </c>
      <c r="X275" t="s">
        <v>438</v>
      </c>
      <c r="Z275" t="s">
        <v>438</v>
      </c>
      <c r="AA275" t="s">
        <v>445</v>
      </c>
    </row>
    <row r="276" spans="1:27">
      <c r="A276" s="1" t="s">
        <v>1068</v>
      </c>
      <c r="B276" t="s">
        <v>434</v>
      </c>
      <c r="C276" t="s">
        <v>1069</v>
      </c>
      <c r="D276" s="18" t="s">
        <v>636</v>
      </c>
      <c r="E276" t="s">
        <v>438</v>
      </c>
      <c r="F276" t="s">
        <v>438</v>
      </c>
      <c r="G276">
        <v>6</v>
      </c>
      <c r="H276" t="s">
        <v>438</v>
      </c>
      <c r="I276">
        <v>2</v>
      </c>
      <c r="J276" t="s">
        <v>438</v>
      </c>
      <c r="K276" t="s">
        <v>438</v>
      </c>
      <c r="M276" t="s">
        <v>438</v>
      </c>
      <c r="N276" t="s">
        <v>438</v>
      </c>
      <c r="O276" t="s">
        <v>438</v>
      </c>
      <c r="P276">
        <v>2</v>
      </c>
      <c r="Q276">
        <v>1</v>
      </c>
      <c r="R276" t="s">
        <v>438</v>
      </c>
      <c r="S276" t="s">
        <v>438</v>
      </c>
      <c r="T276" t="s">
        <v>438</v>
      </c>
      <c r="U276" t="s">
        <v>438</v>
      </c>
      <c r="V276">
        <v>4</v>
      </c>
      <c r="W276" s="1" t="s">
        <v>438</v>
      </c>
      <c r="X276" t="s">
        <v>438</v>
      </c>
      <c r="Z276" t="s">
        <v>438</v>
      </c>
      <c r="AA276" t="s">
        <v>445</v>
      </c>
    </row>
    <row r="277" spans="1:27">
      <c r="A277" s="1" t="s">
        <v>1070</v>
      </c>
      <c r="B277" t="s">
        <v>425</v>
      </c>
      <c r="C277" t="s">
        <v>1071</v>
      </c>
      <c r="D277" s="18" t="s">
        <v>622</v>
      </c>
      <c r="E277" t="s">
        <v>438</v>
      </c>
      <c r="F277" t="s">
        <v>438</v>
      </c>
      <c r="G277" t="s">
        <v>438</v>
      </c>
      <c r="H277" t="s">
        <v>438</v>
      </c>
      <c r="I277" t="s">
        <v>438</v>
      </c>
      <c r="J277" t="s">
        <v>438</v>
      </c>
      <c r="K277" t="s">
        <v>438</v>
      </c>
      <c r="M277" t="s">
        <v>438</v>
      </c>
      <c r="N277" t="s">
        <v>438</v>
      </c>
      <c r="O277">
        <v>5</v>
      </c>
      <c r="P277">
        <v>1</v>
      </c>
      <c r="Q277">
        <v>1</v>
      </c>
      <c r="R277" t="s">
        <v>438</v>
      </c>
      <c r="S277" t="s">
        <v>438</v>
      </c>
      <c r="T277" t="s">
        <v>438</v>
      </c>
      <c r="U277" t="s">
        <v>438</v>
      </c>
      <c r="V277">
        <v>4</v>
      </c>
      <c r="W277" s="1" t="s">
        <v>438</v>
      </c>
      <c r="X277" t="s">
        <v>438</v>
      </c>
      <c r="Z277" t="s">
        <v>438</v>
      </c>
      <c r="AA277" t="s">
        <v>445</v>
      </c>
    </row>
    <row r="278" spans="1:27">
      <c r="A278" s="1" t="s">
        <v>1072</v>
      </c>
      <c r="B278" t="s">
        <v>429</v>
      </c>
      <c r="C278" t="s">
        <v>1073</v>
      </c>
      <c r="D278" s="18" t="s">
        <v>601</v>
      </c>
      <c r="E278" t="s">
        <v>438</v>
      </c>
      <c r="F278" t="s">
        <v>438</v>
      </c>
      <c r="G278" t="s">
        <v>438</v>
      </c>
      <c r="H278" t="s">
        <v>438</v>
      </c>
      <c r="I278" t="s">
        <v>438</v>
      </c>
      <c r="J278" t="s">
        <v>438</v>
      </c>
      <c r="K278" t="s">
        <v>438</v>
      </c>
      <c r="M278">
        <v>2</v>
      </c>
      <c r="N278" t="s">
        <v>438</v>
      </c>
      <c r="O278" t="s">
        <v>438</v>
      </c>
      <c r="P278">
        <v>11</v>
      </c>
      <c r="Q278">
        <v>1</v>
      </c>
      <c r="R278" t="s">
        <v>438</v>
      </c>
      <c r="S278" t="s">
        <v>438</v>
      </c>
      <c r="T278" t="s">
        <v>438</v>
      </c>
      <c r="U278" t="s">
        <v>438</v>
      </c>
      <c r="V278">
        <v>5</v>
      </c>
      <c r="W278" s="1" t="s">
        <v>438</v>
      </c>
      <c r="X278" t="s">
        <v>438</v>
      </c>
      <c r="Z278" t="s">
        <v>438</v>
      </c>
      <c r="AA278" t="s">
        <v>606</v>
      </c>
    </row>
    <row r="279" spans="1:27">
      <c r="A279" s="1" t="s">
        <v>1074</v>
      </c>
      <c r="B279" t="s">
        <v>466</v>
      </c>
      <c r="C279" t="s">
        <v>1075</v>
      </c>
      <c r="D279" s="18" t="s">
        <v>477</v>
      </c>
      <c r="E279" t="s">
        <v>438</v>
      </c>
      <c r="F279">
        <v>10</v>
      </c>
      <c r="G279" t="s">
        <v>438</v>
      </c>
      <c r="H279" t="s">
        <v>438</v>
      </c>
      <c r="I279" t="s">
        <v>438</v>
      </c>
      <c r="J279" t="s">
        <v>438</v>
      </c>
      <c r="K279" t="s">
        <v>438</v>
      </c>
      <c r="L279">
        <v>3</v>
      </c>
      <c r="M279" t="s">
        <v>438</v>
      </c>
      <c r="N279" t="s">
        <v>438</v>
      </c>
      <c r="O279" t="s">
        <v>438</v>
      </c>
      <c r="P279" t="s">
        <v>438</v>
      </c>
      <c r="Q279">
        <v>1</v>
      </c>
      <c r="R279" t="s">
        <v>438</v>
      </c>
      <c r="S279" t="s">
        <v>438</v>
      </c>
      <c r="T279" t="s">
        <v>438</v>
      </c>
      <c r="U279" t="s">
        <v>438</v>
      </c>
      <c r="V279" t="s">
        <v>438</v>
      </c>
      <c r="W279" s="1" t="s">
        <v>438</v>
      </c>
      <c r="X279" t="s">
        <v>438</v>
      </c>
      <c r="Z279" t="s">
        <v>438</v>
      </c>
      <c r="AA279" t="s">
        <v>438</v>
      </c>
    </row>
    <row r="280" spans="1:27">
      <c r="A280" s="1" t="s">
        <v>1076</v>
      </c>
      <c r="B280" t="s">
        <v>434</v>
      </c>
      <c r="C280" t="s">
        <v>1077</v>
      </c>
      <c r="D280" s="18" t="s">
        <v>636</v>
      </c>
      <c r="E280" t="s">
        <v>438</v>
      </c>
      <c r="F280" t="s">
        <v>438</v>
      </c>
      <c r="G280">
        <v>10</v>
      </c>
      <c r="H280" t="s">
        <v>438</v>
      </c>
      <c r="I280">
        <v>5</v>
      </c>
      <c r="J280" t="s">
        <v>438</v>
      </c>
      <c r="K280" t="s">
        <v>438</v>
      </c>
      <c r="M280" t="s">
        <v>438</v>
      </c>
      <c r="N280" t="s">
        <v>438</v>
      </c>
      <c r="O280" t="s">
        <v>438</v>
      </c>
      <c r="P280">
        <v>6</v>
      </c>
      <c r="Q280">
        <v>1</v>
      </c>
      <c r="R280" t="s">
        <v>438</v>
      </c>
      <c r="S280" t="s">
        <v>438</v>
      </c>
      <c r="T280" t="s">
        <v>438</v>
      </c>
      <c r="U280" t="s">
        <v>438</v>
      </c>
      <c r="V280">
        <v>5</v>
      </c>
      <c r="W280" s="1" t="s">
        <v>438</v>
      </c>
      <c r="X280" t="s">
        <v>438</v>
      </c>
      <c r="Z280" t="s">
        <v>438</v>
      </c>
      <c r="AA280" t="s">
        <v>606</v>
      </c>
    </row>
    <row r="281" spans="1:27">
      <c r="A281" s="1" t="s">
        <v>1078</v>
      </c>
      <c r="B281" t="s">
        <v>472</v>
      </c>
      <c r="C281" t="s">
        <v>1079</v>
      </c>
      <c r="D281" s="18" t="s">
        <v>474</v>
      </c>
      <c r="E281" t="s">
        <v>438</v>
      </c>
      <c r="F281" t="s">
        <v>438</v>
      </c>
      <c r="G281" t="s">
        <v>438</v>
      </c>
      <c r="H281" t="s">
        <v>438</v>
      </c>
      <c r="I281" t="s">
        <v>438</v>
      </c>
      <c r="J281" t="s">
        <v>438</v>
      </c>
      <c r="K281">
        <v>2</v>
      </c>
      <c r="M281">
        <v>10</v>
      </c>
      <c r="N281">
        <v>2</v>
      </c>
      <c r="O281" t="s">
        <v>438</v>
      </c>
      <c r="P281" t="s">
        <v>438</v>
      </c>
      <c r="Q281">
        <v>1</v>
      </c>
      <c r="R281" t="s">
        <v>438</v>
      </c>
      <c r="S281" t="s">
        <v>438</v>
      </c>
      <c r="T281" t="s">
        <v>438</v>
      </c>
      <c r="U281" t="s">
        <v>438</v>
      </c>
      <c r="V281" t="s">
        <v>438</v>
      </c>
      <c r="W281" s="1" t="s">
        <v>438</v>
      </c>
      <c r="X281" t="s">
        <v>438</v>
      </c>
      <c r="Z281" t="s">
        <v>438</v>
      </c>
      <c r="AA281" t="s">
        <v>438</v>
      </c>
    </row>
    <row r="282" spans="1:27">
      <c r="A282" s="1" t="s">
        <v>1080</v>
      </c>
      <c r="B282" t="s">
        <v>466</v>
      </c>
      <c r="C282" t="s">
        <v>1081</v>
      </c>
      <c r="D282" s="18" t="s">
        <v>477</v>
      </c>
      <c r="E282" t="s">
        <v>438</v>
      </c>
      <c r="F282">
        <v>3</v>
      </c>
      <c r="G282" t="s">
        <v>438</v>
      </c>
      <c r="H282" t="s">
        <v>438</v>
      </c>
      <c r="I282" t="s">
        <v>438</v>
      </c>
      <c r="J282" t="s">
        <v>438</v>
      </c>
      <c r="K282">
        <v>1</v>
      </c>
      <c r="L282">
        <v>1</v>
      </c>
      <c r="M282" t="s">
        <v>438</v>
      </c>
      <c r="N282" t="s">
        <v>438</v>
      </c>
      <c r="O282" t="s">
        <v>438</v>
      </c>
      <c r="P282">
        <v>4</v>
      </c>
      <c r="Q282">
        <v>2</v>
      </c>
      <c r="R282" t="s">
        <v>438</v>
      </c>
      <c r="S282" t="s">
        <v>438</v>
      </c>
      <c r="T282" t="s">
        <v>438</v>
      </c>
      <c r="U282" t="s">
        <v>438</v>
      </c>
      <c r="V282" t="s">
        <v>438</v>
      </c>
      <c r="W282" s="1" t="s">
        <v>438</v>
      </c>
      <c r="X282" t="s">
        <v>438</v>
      </c>
      <c r="Z282" t="s">
        <v>438</v>
      </c>
      <c r="AA282" t="s">
        <v>1082</v>
      </c>
    </row>
    <row r="283" spans="1:27">
      <c r="A283" s="1" t="s">
        <v>1083</v>
      </c>
      <c r="B283" t="s">
        <v>1051</v>
      </c>
      <c r="C283" t="s">
        <v>1084</v>
      </c>
      <c r="D283" s="18" t="s">
        <v>1053</v>
      </c>
      <c r="E283" t="s">
        <v>438</v>
      </c>
      <c r="F283">
        <v>27</v>
      </c>
      <c r="G283" t="s">
        <v>438</v>
      </c>
      <c r="H283" t="s">
        <v>438</v>
      </c>
      <c r="I283" t="s">
        <v>438</v>
      </c>
      <c r="J283" t="s">
        <v>438</v>
      </c>
      <c r="K283" t="s">
        <v>438</v>
      </c>
      <c r="M283" t="s">
        <v>438</v>
      </c>
      <c r="N283" t="s">
        <v>438</v>
      </c>
      <c r="O283" t="s">
        <v>438</v>
      </c>
      <c r="P283" t="s">
        <v>438</v>
      </c>
      <c r="Q283">
        <v>1</v>
      </c>
      <c r="R283" t="s">
        <v>438</v>
      </c>
      <c r="S283">
        <v>23</v>
      </c>
      <c r="T283" t="s">
        <v>438</v>
      </c>
      <c r="U283" t="s">
        <v>438</v>
      </c>
      <c r="V283">
        <v>13</v>
      </c>
      <c r="W283" s="1" t="s">
        <v>442</v>
      </c>
      <c r="X283">
        <v>3</v>
      </c>
      <c r="Y283" s="17">
        <v>0.15</v>
      </c>
      <c r="Z283" t="s">
        <v>1085</v>
      </c>
      <c r="AA283" t="s">
        <v>1086</v>
      </c>
    </row>
    <row r="284" spans="1:27">
      <c r="A284" s="1" t="s">
        <v>1087</v>
      </c>
      <c r="B284" t="s">
        <v>429</v>
      </c>
      <c r="C284" t="s">
        <v>1088</v>
      </c>
      <c r="D284" s="18" t="s">
        <v>601</v>
      </c>
      <c r="E284" t="s">
        <v>438</v>
      </c>
      <c r="F284" t="s">
        <v>438</v>
      </c>
      <c r="G284" t="s">
        <v>438</v>
      </c>
      <c r="H284" t="s">
        <v>438</v>
      </c>
      <c r="I284" t="s">
        <v>438</v>
      </c>
      <c r="J284" t="s">
        <v>438</v>
      </c>
      <c r="K284" t="s">
        <v>438</v>
      </c>
      <c r="M284" t="s">
        <v>438</v>
      </c>
      <c r="N284" t="s">
        <v>438</v>
      </c>
      <c r="O284" t="s">
        <v>438</v>
      </c>
      <c r="P284">
        <v>11</v>
      </c>
      <c r="Q284">
        <v>1</v>
      </c>
      <c r="R284" t="s">
        <v>438</v>
      </c>
      <c r="S284" t="s">
        <v>438</v>
      </c>
      <c r="T284" t="s">
        <v>438</v>
      </c>
      <c r="U284" t="s">
        <v>438</v>
      </c>
      <c r="V284">
        <v>5</v>
      </c>
      <c r="W284" s="1" t="s">
        <v>438</v>
      </c>
      <c r="X284" t="s">
        <v>438</v>
      </c>
      <c r="Z284" t="s">
        <v>438</v>
      </c>
      <c r="AA284" t="s">
        <v>606</v>
      </c>
    </row>
    <row r="285" spans="1:27">
      <c r="A285" s="1" t="s">
        <v>1089</v>
      </c>
      <c r="B285" t="s">
        <v>1051</v>
      </c>
      <c r="C285" t="s">
        <v>1090</v>
      </c>
      <c r="D285" s="18" t="s">
        <v>1053</v>
      </c>
      <c r="E285" t="s">
        <v>438</v>
      </c>
      <c r="F285">
        <v>10</v>
      </c>
      <c r="G285" t="s">
        <v>438</v>
      </c>
      <c r="H285" t="s">
        <v>438</v>
      </c>
      <c r="I285" t="s">
        <v>438</v>
      </c>
      <c r="J285" t="s">
        <v>438</v>
      </c>
      <c r="K285" t="s">
        <v>438</v>
      </c>
      <c r="M285" t="s">
        <v>438</v>
      </c>
      <c r="N285" t="s">
        <v>438</v>
      </c>
      <c r="O285" t="s">
        <v>438</v>
      </c>
      <c r="P285" t="s">
        <v>438</v>
      </c>
      <c r="Q285">
        <v>1</v>
      </c>
      <c r="R285" t="s">
        <v>438</v>
      </c>
      <c r="S285">
        <v>27</v>
      </c>
      <c r="T285" t="s">
        <v>438</v>
      </c>
      <c r="U285" t="s">
        <v>438</v>
      </c>
      <c r="V285">
        <v>4</v>
      </c>
      <c r="W285" s="1" t="s">
        <v>442</v>
      </c>
      <c r="X285">
        <v>3</v>
      </c>
      <c r="Y285" s="17">
        <v>0.05</v>
      </c>
      <c r="Z285" t="s">
        <v>1091</v>
      </c>
      <c r="AA285" t="s">
        <v>1092</v>
      </c>
    </row>
    <row r="286" spans="1:27">
      <c r="A286" s="1" t="s">
        <v>1093</v>
      </c>
      <c r="B286" t="s">
        <v>466</v>
      </c>
      <c r="C286" t="s">
        <v>1094</v>
      </c>
      <c r="D286" s="18" t="s">
        <v>477</v>
      </c>
      <c r="E286" t="s">
        <v>438</v>
      </c>
      <c r="F286">
        <v>27</v>
      </c>
      <c r="G286" t="s">
        <v>438</v>
      </c>
      <c r="H286" t="s">
        <v>438</v>
      </c>
      <c r="I286" t="s">
        <v>438</v>
      </c>
      <c r="J286" t="s">
        <v>438</v>
      </c>
      <c r="K286">
        <v>-2</v>
      </c>
      <c r="L286">
        <v>4</v>
      </c>
      <c r="M286" t="s">
        <v>438</v>
      </c>
      <c r="N286" t="s">
        <v>438</v>
      </c>
      <c r="O286" t="s">
        <v>438</v>
      </c>
      <c r="P286">
        <v>2</v>
      </c>
      <c r="Q286">
        <v>1.1</v>
      </c>
      <c r="R286" t="s">
        <v>438</v>
      </c>
      <c r="S286" t="s">
        <v>438</v>
      </c>
      <c r="T286" t="s">
        <v>438</v>
      </c>
      <c r="U286" t="s">
        <v>438</v>
      </c>
      <c r="V286" t="s">
        <v>438</v>
      </c>
      <c r="W286" s="1" t="s">
        <v>438</v>
      </c>
      <c r="X286" t="s">
        <v>438</v>
      </c>
      <c r="Z286" t="s">
        <v>438</v>
      </c>
      <c r="AA286" t="s">
        <v>860</v>
      </c>
    </row>
    <row r="287" spans="1:27">
      <c r="A287" s="1" t="s">
        <v>1095</v>
      </c>
      <c r="B287" t="s">
        <v>472</v>
      </c>
      <c r="C287" t="s">
        <v>1096</v>
      </c>
      <c r="D287" s="18" t="s">
        <v>474</v>
      </c>
      <c r="E287" t="s">
        <v>438</v>
      </c>
      <c r="F287">
        <v>3</v>
      </c>
      <c r="G287" t="s">
        <v>438</v>
      </c>
      <c r="H287" t="s">
        <v>438</v>
      </c>
      <c r="I287">
        <v>5</v>
      </c>
      <c r="J287" t="s">
        <v>438</v>
      </c>
      <c r="K287" t="s">
        <v>438</v>
      </c>
      <c r="L287">
        <v>1</v>
      </c>
      <c r="M287" t="s">
        <v>438</v>
      </c>
      <c r="N287" t="s">
        <v>438</v>
      </c>
      <c r="O287" t="s">
        <v>438</v>
      </c>
      <c r="P287">
        <v>1</v>
      </c>
      <c r="Q287">
        <v>1</v>
      </c>
      <c r="R287" t="s">
        <v>438</v>
      </c>
      <c r="S287" t="s">
        <v>438</v>
      </c>
      <c r="T287" t="s">
        <v>438</v>
      </c>
      <c r="U287" t="s">
        <v>438</v>
      </c>
      <c r="V287" t="s">
        <v>438</v>
      </c>
      <c r="W287" s="1" t="s">
        <v>438</v>
      </c>
      <c r="X287" t="s">
        <v>438</v>
      </c>
      <c r="Z287" t="s">
        <v>438</v>
      </c>
      <c r="AA287" t="s">
        <v>438</v>
      </c>
    </row>
    <row r="288" spans="1:27">
      <c r="A288" s="1" t="s">
        <v>1097</v>
      </c>
      <c r="B288" t="s">
        <v>466</v>
      </c>
      <c r="C288" t="s">
        <v>1098</v>
      </c>
      <c r="D288" s="18" t="s">
        <v>477</v>
      </c>
      <c r="E288" t="s">
        <v>438</v>
      </c>
      <c r="F288">
        <v>13</v>
      </c>
      <c r="G288" t="s">
        <v>438</v>
      </c>
      <c r="H288" t="s">
        <v>438</v>
      </c>
      <c r="I288" t="s">
        <v>438</v>
      </c>
      <c r="J288" t="s">
        <v>438</v>
      </c>
      <c r="K288" t="s">
        <v>438</v>
      </c>
      <c r="L288">
        <v>3</v>
      </c>
      <c r="M288" t="s">
        <v>438</v>
      </c>
      <c r="N288" t="s">
        <v>438</v>
      </c>
      <c r="O288" t="s">
        <v>438</v>
      </c>
      <c r="P288" t="s">
        <v>438</v>
      </c>
      <c r="Q288">
        <v>1</v>
      </c>
      <c r="R288" t="s">
        <v>438</v>
      </c>
      <c r="S288" t="s">
        <v>438</v>
      </c>
      <c r="T288" t="s">
        <v>438</v>
      </c>
      <c r="U288" t="s">
        <v>438</v>
      </c>
      <c r="V288" t="s">
        <v>438</v>
      </c>
      <c r="W288" s="1" t="s">
        <v>438</v>
      </c>
      <c r="X288" t="s">
        <v>438</v>
      </c>
      <c r="Z288" t="s">
        <v>438</v>
      </c>
      <c r="AA288" t="s">
        <v>438</v>
      </c>
    </row>
    <row r="289" spans="1:27">
      <c r="A289" s="1" t="s">
        <v>1099</v>
      </c>
      <c r="B289" t="s">
        <v>466</v>
      </c>
      <c r="C289" t="s">
        <v>1100</v>
      </c>
      <c r="D289" s="18" t="s">
        <v>477</v>
      </c>
      <c r="E289" t="s">
        <v>438</v>
      </c>
      <c r="F289">
        <v>6</v>
      </c>
      <c r="G289" t="s">
        <v>438</v>
      </c>
      <c r="H289" t="s">
        <v>438</v>
      </c>
      <c r="I289" t="s">
        <v>438</v>
      </c>
      <c r="J289" t="s">
        <v>438</v>
      </c>
      <c r="K289" t="s">
        <v>438</v>
      </c>
      <c r="L289">
        <v>2</v>
      </c>
      <c r="M289" t="s">
        <v>438</v>
      </c>
      <c r="N289" t="s">
        <v>438</v>
      </c>
      <c r="O289" t="s">
        <v>438</v>
      </c>
      <c r="P289">
        <v>4</v>
      </c>
      <c r="Q289">
        <v>2.2</v>
      </c>
      <c r="R289" t="s">
        <v>438</v>
      </c>
      <c r="S289" t="s">
        <v>438</v>
      </c>
      <c r="T289" t="s">
        <v>438</v>
      </c>
      <c r="U289" t="s">
        <v>438</v>
      </c>
      <c r="V289" t="s">
        <v>438</v>
      </c>
      <c r="W289" s="1" t="s">
        <v>438</v>
      </c>
      <c r="X289" t="s">
        <v>438</v>
      </c>
      <c r="Z289" t="s">
        <v>438</v>
      </c>
      <c r="AA289" t="s">
        <v>1101</v>
      </c>
    </row>
    <row r="290" spans="1:27">
      <c r="A290" s="1" t="s">
        <v>1102</v>
      </c>
      <c r="B290" t="s">
        <v>429</v>
      </c>
      <c r="C290" t="s">
        <v>1103</v>
      </c>
      <c r="D290" s="18" t="s">
        <v>601</v>
      </c>
      <c r="E290" t="s">
        <v>438</v>
      </c>
      <c r="F290" t="s">
        <v>438</v>
      </c>
      <c r="G290" t="s">
        <v>438</v>
      </c>
      <c r="H290" t="s">
        <v>438</v>
      </c>
      <c r="I290" t="s">
        <v>438</v>
      </c>
      <c r="J290" t="s">
        <v>438</v>
      </c>
      <c r="K290" t="s">
        <v>438</v>
      </c>
      <c r="M290" t="s">
        <v>438</v>
      </c>
      <c r="N290" t="s">
        <v>438</v>
      </c>
      <c r="O290">
        <v>3</v>
      </c>
      <c r="P290">
        <v>6</v>
      </c>
      <c r="Q290">
        <v>1</v>
      </c>
      <c r="R290" t="s">
        <v>438</v>
      </c>
      <c r="S290" t="s">
        <v>438</v>
      </c>
      <c r="T290" t="s">
        <v>438</v>
      </c>
      <c r="U290" t="s">
        <v>438</v>
      </c>
      <c r="V290">
        <v>4</v>
      </c>
      <c r="W290" s="1" t="s">
        <v>438</v>
      </c>
      <c r="X290" t="s">
        <v>438</v>
      </c>
      <c r="Z290" t="s">
        <v>438</v>
      </c>
      <c r="AA290" t="s">
        <v>445</v>
      </c>
    </row>
    <row r="291" spans="1:27">
      <c r="A291" s="1" t="s">
        <v>1104</v>
      </c>
      <c r="B291" t="s">
        <v>434</v>
      </c>
      <c r="C291" t="s">
        <v>1105</v>
      </c>
      <c r="D291" s="18" t="s">
        <v>636</v>
      </c>
      <c r="E291" t="s">
        <v>438</v>
      </c>
      <c r="F291" t="s">
        <v>438</v>
      </c>
      <c r="G291">
        <v>6</v>
      </c>
      <c r="H291" t="s">
        <v>438</v>
      </c>
      <c r="I291">
        <v>2</v>
      </c>
      <c r="J291" t="s">
        <v>438</v>
      </c>
      <c r="K291" t="s">
        <v>438</v>
      </c>
      <c r="M291" t="s">
        <v>438</v>
      </c>
      <c r="N291" t="s">
        <v>438</v>
      </c>
      <c r="O291" t="s">
        <v>438</v>
      </c>
      <c r="P291">
        <v>9</v>
      </c>
      <c r="Q291">
        <v>1</v>
      </c>
      <c r="R291" t="s">
        <v>438</v>
      </c>
      <c r="S291" t="s">
        <v>438</v>
      </c>
      <c r="T291" t="s">
        <v>438</v>
      </c>
      <c r="U291" t="s">
        <v>438</v>
      </c>
      <c r="V291">
        <v>5</v>
      </c>
      <c r="W291" s="1" t="s">
        <v>438</v>
      </c>
      <c r="X291" t="s">
        <v>438</v>
      </c>
      <c r="Z291" t="s">
        <v>438</v>
      </c>
      <c r="AA291" t="s">
        <v>606</v>
      </c>
    </row>
    <row r="292" spans="1:27">
      <c r="A292" s="1" t="s">
        <v>1106</v>
      </c>
      <c r="B292" t="s">
        <v>681</v>
      </c>
      <c r="C292" t="s">
        <v>1107</v>
      </c>
      <c r="D292" s="18" t="s">
        <v>6</v>
      </c>
      <c r="E292" t="s">
        <v>438</v>
      </c>
      <c r="F292" t="s">
        <v>438</v>
      </c>
      <c r="G292">
        <v>8</v>
      </c>
      <c r="H292" t="s">
        <v>438</v>
      </c>
      <c r="I292" t="s">
        <v>438</v>
      </c>
      <c r="J292" t="s">
        <v>438</v>
      </c>
      <c r="K292" t="s">
        <v>438</v>
      </c>
      <c r="M292" t="s">
        <v>438</v>
      </c>
      <c r="N292" t="s">
        <v>438</v>
      </c>
      <c r="O292" t="s">
        <v>438</v>
      </c>
      <c r="P292" t="s">
        <v>438</v>
      </c>
      <c r="Q292">
        <v>1</v>
      </c>
      <c r="R292" t="s">
        <v>438</v>
      </c>
      <c r="S292" t="s">
        <v>438</v>
      </c>
      <c r="T292" t="s">
        <v>438</v>
      </c>
      <c r="U292" t="s">
        <v>438</v>
      </c>
      <c r="V292" t="s">
        <v>438</v>
      </c>
      <c r="W292" s="1" t="s">
        <v>438</v>
      </c>
      <c r="X292" t="s">
        <v>438</v>
      </c>
      <c r="Z292" t="s">
        <v>438</v>
      </c>
      <c r="AA292" t="s">
        <v>438</v>
      </c>
    </row>
    <row r="293" spans="1:27">
      <c r="A293" s="1" t="s">
        <v>1108</v>
      </c>
      <c r="B293" t="s">
        <v>434</v>
      </c>
      <c r="C293" t="s">
        <v>1109</v>
      </c>
      <c r="D293" s="18" t="s">
        <v>636</v>
      </c>
      <c r="E293" t="s">
        <v>438</v>
      </c>
      <c r="F293" t="s">
        <v>438</v>
      </c>
      <c r="G293">
        <v>5</v>
      </c>
      <c r="H293" t="s">
        <v>438</v>
      </c>
      <c r="I293">
        <v>4</v>
      </c>
      <c r="J293" t="s">
        <v>438</v>
      </c>
      <c r="K293" t="s">
        <v>438</v>
      </c>
      <c r="M293" t="s">
        <v>438</v>
      </c>
      <c r="N293" t="s">
        <v>438</v>
      </c>
      <c r="O293" t="s">
        <v>438</v>
      </c>
      <c r="P293" t="s">
        <v>438</v>
      </c>
      <c r="Q293">
        <v>1</v>
      </c>
      <c r="R293" t="s">
        <v>438</v>
      </c>
      <c r="S293" t="s">
        <v>438</v>
      </c>
      <c r="T293" t="s">
        <v>438</v>
      </c>
      <c r="U293" t="s">
        <v>438</v>
      </c>
      <c r="V293">
        <v>4</v>
      </c>
      <c r="W293" s="1" t="s">
        <v>438</v>
      </c>
      <c r="X293" t="s">
        <v>438</v>
      </c>
      <c r="Z293" t="s">
        <v>438</v>
      </c>
      <c r="AA293" t="s">
        <v>445</v>
      </c>
    </row>
    <row r="294" spans="1:27">
      <c r="A294" s="1" t="s">
        <v>1110</v>
      </c>
      <c r="B294" t="s">
        <v>429</v>
      </c>
      <c r="C294" t="s">
        <v>1111</v>
      </c>
      <c r="D294" s="18" t="s">
        <v>601</v>
      </c>
      <c r="E294" t="s">
        <v>438</v>
      </c>
      <c r="F294" t="s">
        <v>438</v>
      </c>
      <c r="G294" t="s">
        <v>438</v>
      </c>
      <c r="H294" t="s">
        <v>438</v>
      </c>
      <c r="I294" t="s">
        <v>438</v>
      </c>
      <c r="J294" t="s">
        <v>438</v>
      </c>
      <c r="K294" t="s">
        <v>438</v>
      </c>
      <c r="M294">
        <v>1</v>
      </c>
      <c r="N294" t="s">
        <v>438</v>
      </c>
      <c r="O294" t="s">
        <v>438</v>
      </c>
      <c r="P294">
        <v>14</v>
      </c>
      <c r="Q294">
        <v>1</v>
      </c>
      <c r="R294" t="s">
        <v>438</v>
      </c>
      <c r="S294" t="s">
        <v>438</v>
      </c>
      <c r="T294" t="s">
        <v>438</v>
      </c>
      <c r="U294" t="s">
        <v>438</v>
      </c>
      <c r="V294">
        <v>7</v>
      </c>
      <c r="W294" s="1" t="s">
        <v>438</v>
      </c>
      <c r="X294" t="s">
        <v>438</v>
      </c>
      <c r="Z294" t="s">
        <v>438</v>
      </c>
      <c r="AA294" t="s">
        <v>963</v>
      </c>
    </row>
    <row r="295" spans="1:27">
      <c r="A295" s="1" t="s">
        <v>1112</v>
      </c>
      <c r="B295" t="s">
        <v>429</v>
      </c>
      <c r="C295" t="s">
        <v>1113</v>
      </c>
      <c r="D295" s="18" t="s">
        <v>601</v>
      </c>
      <c r="E295" t="s">
        <v>438</v>
      </c>
      <c r="F295" t="s">
        <v>438</v>
      </c>
      <c r="G295" t="s">
        <v>438</v>
      </c>
      <c r="H295" t="s">
        <v>438</v>
      </c>
      <c r="I295" t="s">
        <v>438</v>
      </c>
      <c r="J295" t="s">
        <v>438</v>
      </c>
      <c r="K295" t="s">
        <v>438</v>
      </c>
      <c r="M295" t="s">
        <v>438</v>
      </c>
      <c r="N295" t="s">
        <v>438</v>
      </c>
      <c r="O295">
        <v>3</v>
      </c>
      <c r="P295">
        <v>11</v>
      </c>
      <c r="Q295">
        <v>1</v>
      </c>
      <c r="R295" t="s">
        <v>438</v>
      </c>
      <c r="S295" t="s">
        <v>438</v>
      </c>
      <c r="T295" t="s">
        <v>438</v>
      </c>
      <c r="U295" t="s">
        <v>438</v>
      </c>
      <c r="V295">
        <v>6</v>
      </c>
      <c r="W295" s="1" t="s">
        <v>438</v>
      </c>
      <c r="X295" t="s">
        <v>438</v>
      </c>
      <c r="Z295" t="s">
        <v>438</v>
      </c>
      <c r="AA295" t="s">
        <v>613</v>
      </c>
    </row>
    <row r="296" spans="1:27">
      <c r="A296" s="1" t="s">
        <v>1114</v>
      </c>
      <c r="B296" t="s">
        <v>429</v>
      </c>
      <c r="C296" t="s">
        <v>1115</v>
      </c>
      <c r="D296" s="18" t="s">
        <v>601</v>
      </c>
      <c r="E296" t="s">
        <v>438</v>
      </c>
      <c r="F296" t="s">
        <v>438</v>
      </c>
      <c r="G296" t="s">
        <v>438</v>
      </c>
      <c r="H296" t="s">
        <v>438</v>
      </c>
      <c r="I296" t="s">
        <v>438</v>
      </c>
      <c r="J296" t="s">
        <v>438</v>
      </c>
      <c r="K296" t="s">
        <v>438</v>
      </c>
      <c r="M296" t="s">
        <v>438</v>
      </c>
      <c r="N296" t="s">
        <v>438</v>
      </c>
      <c r="O296" t="s">
        <v>438</v>
      </c>
      <c r="P296">
        <v>10</v>
      </c>
      <c r="Q296">
        <v>1</v>
      </c>
      <c r="R296" t="s">
        <v>438</v>
      </c>
      <c r="S296" t="s">
        <v>438</v>
      </c>
      <c r="T296" t="s">
        <v>438</v>
      </c>
      <c r="U296" t="s">
        <v>438</v>
      </c>
      <c r="V296">
        <v>5</v>
      </c>
      <c r="W296" s="1" t="s">
        <v>438</v>
      </c>
      <c r="X296" t="s">
        <v>438</v>
      </c>
      <c r="Z296" t="s">
        <v>438</v>
      </c>
      <c r="AA296" t="s">
        <v>606</v>
      </c>
    </row>
    <row r="297" spans="1:27">
      <c r="A297" s="1" t="s">
        <v>1116</v>
      </c>
      <c r="B297" t="s">
        <v>466</v>
      </c>
      <c r="C297" t="s">
        <v>1117</v>
      </c>
      <c r="D297" s="18" t="s">
        <v>477</v>
      </c>
      <c r="E297" t="s">
        <v>438</v>
      </c>
      <c r="F297">
        <v>3</v>
      </c>
      <c r="G297" t="s">
        <v>438</v>
      </c>
      <c r="H297" t="s">
        <v>438</v>
      </c>
      <c r="I297" t="s">
        <v>438</v>
      </c>
      <c r="J297" t="s">
        <v>438</v>
      </c>
      <c r="K297" t="s">
        <v>438</v>
      </c>
      <c r="L297">
        <v>1</v>
      </c>
      <c r="M297" t="s">
        <v>438</v>
      </c>
      <c r="N297" t="s">
        <v>438</v>
      </c>
      <c r="O297" t="s">
        <v>438</v>
      </c>
      <c r="P297">
        <v>7</v>
      </c>
      <c r="Q297">
        <v>2.4</v>
      </c>
      <c r="R297" t="s">
        <v>438</v>
      </c>
      <c r="S297" t="s">
        <v>438</v>
      </c>
      <c r="T297" t="s">
        <v>438</v>
      </c>
      <c r="U297" t="s">
        <v>438</v>
      </c>
      <c r="V297" t="s">
        <v>438</v>
      </c>
      <c r="W297" s="1" t="s">
        <v>438</v>
      </c>
      <c r="X297" t="s">
        <v>438</v>
      </c>
      <c r="Z297" t="s">
        <v>438</v>
      </c>
      <c r="AA297" t="s">
        <v>1118</v>
      </c>
    </row>
    <row r="298" spans="1:27">
      <c r="A298" s="1" t="s">
        <v>1119</v>
      </c>
      <c r="B298" t="s">
        <v>466</v>
      </c>
      <c r="C298" t="s">
        <v>1120</v>
      </c>
      <c r="D298" s="18" t="s">
        <v>477</v>
      </c>
      <c r="E298" t="s">
        <v>438</v>
      </c>
      <c r="F298">
        <v>27</v>
      </c>
      <c r="G298" t="s">
        <v>438</v>
      </c>
      <c r="H298" t="s">
        <v>438</v>
      </c>
      <c r="I298" t="s">
        <v>438</v>
      </c>
      <c r="J298" t="s">
        <v>438</v>
      </c>
      <c r="K298" t="s">
        <v>438</v>
      </c>
      <c r="L298">
        <v>4</v>
      </c>
      <c r="M298" t="s">
        <v>438</v>
      </c>
      <c r="N298" t="s">
        <v>438</v>
      </c>
      <c r="O298" t="s">
        <v>438</v>
      </c>
      <c r="P298" t="s">
        <v>438</v>
      </c>
      <c r="Q298">
        <v>1</v>
      </c>
      <c r="R298">
        <v>0.35</v>
      </c>
      <c r="S298" t="s">
        <v>438</v>
      </c>
      <c r="T298" t="s">
        <v>438</v>
      </c>
      <c r="U298" t="s">
        <v>438</v>
      </c>
      <c r="V298" t="s">
        <v>438</v>
      </c>
      <c r="W298" s="1" t="s">
        <v>438</v>
      </c>
      <c r="X298" t="s">
        <v>438</v>
      </c>
      <c r="Z298" t="s">
        <v>438</v>
      </c>
      <c r="AA298" t="s">
        <v>1121</v>
      </c>
    </row>
    <row r="299" spans="1:27">
      <c r="A299" s="1" t="s">
        <v>1122</v>
      </c>
      <c r="B299" t="s">
        <v>466</v>
      </c>
      <c r="C299" t="s">
        <v>1123</v>
      </c>
      <c r="D299" s="18" t="s">
        <v>477</v>
      </c>
      <c r="E299" t="s">
        <v>438</v>
      </c>
      <c r="F299">
        <v>18</v>
      </c>
      <c r="G299" t="s">
        <v>438</v>
      </c>
      <c r="H299" t="s">
        <v>438</v>
      </c>
      <c r="I299" t="s">
        <v>438</v>
      </c>
      <c r="J299" t="s">
        <v>438</v>
      </c>
      <c r="K299">
        <v>1</v>
      </c>
      <c r="L299">
        <v>4</v>
      </c>
      <c r="M299" t="s">
        <v>438</v>
      </c>
      <c r="N299" t="s">
        <v>438</v>
      </c>
      <c r="O299" t="s">
        <v>438</v>
      </c>
      <c r="P299" t="s">
        <v>438</v>
      </c>
      <c r="Q299">
        <v>1</v>
      </c>
      <c r="R299" t="s">
        <v>438</v>
      </c>
      <c r="S299" t="s">
        <v>438</v>
      </c>
      <c r="T299" t="s">
        <v>438</v>
      </c>
      <c r="U299" t="s">
        <v>438</v>
      </c>
      <c r="V299" t="s">
        <v>438</v>
      </c>
      <c r="W299" s="1" t="s">
        <v>438</v>
      </c>
      <c r="X299" t="s">
        <v>438</v>
      </c>
      <c r="Z299" t="s">
        <v>438</v>
      </c>
      <c r="AA299" t="s">
        <v>438</v>
      </c>
    </row>
    <row r="300" spans="1:27">
      <c r="A300" s="1" t="s">
        <v>1124</v>
      </c>
      <c r="B300" t="s">
        <v>472</v>
      </c>
      <c r="C300" t="s">
        <v>1125</v>
      </c>
      <c r="D300" s="18" t="s">
        <v>474</v>
      </c>
      <c r="E300">
        <v>1</v>
      </c>
      <c r="F300" t="s">
        <v>438</v>
      </c>
      <c r="G300" t="s">
        <v>438</v>
      </c>
      <c r="H300" t="s">
        <v>438</v>
      </c>
      <c r="I300" t="s">
        <v>438</v>
      </c>
      <c r="J300" t="s">
        <v>438</v>
      </c>
      <c r="K300">
        <v>10</v>
      </c>
      <c r="M300" t="s">
        <v>438</v>
      </c>
      <c r="N300" t="s">
        <v>438</v>
      </c>
      <c r="O300" t="s">
        <v>438</v>
      </c>
      <c r="P300" t="s">
        <v>438</v>
      </c>
      <c r="Q300">
        <v>1</v>
      </c>
      <c r="R300" t="s">
        <v>438</v>
      </c>
      <c r="S300" t="s">
        <v>438</v>
      </c>
      <c r="T300" t="s">
        <v>438</v>
      </c>
      <c r="U300" t="s">
        <v>438</v>
      </c>
      <c r="V300" t="s">
        <v>438</v>
      </c>
      <c r="X300">
        <v>6</v>
      </c>
      <c r="Z300" t="s">
        <v>438</v>
      </c>
      <c r="AA300" t="s">
        <v>438</v>
      </c>
    </row>
    <row r="301" spans="1:27">
      <c r="A301" s="1" t="s">
        <v>1126</v>
      </c>
      <c r="B301" t="s">
        <v>472</v>
      </c>
      <c r="C301" t="s">
        <v>1127</v>
      </c>
      <c r="D301" s="18" t="s">
        <v>474</v>
      </c>
      <c r="E301">
        <v>-1</v>
      </c>
      <c r="F301" t="s">
        <v>438</v>
      </c>
      <c r="G301">
        <v>3</v>
      </c>
      <c r="H301" t="s">
        <v>438</v>
      </c>
      <c r="I301" t="s">
        <v>438</v>
      </c>
      <c r="J301" t="s">
        <v>438</v>
      </c>
      <c r="K301" t="s">
        <v>438</v>
      </c>
      <c r="M301" t="s">
        <v>438</v>
      </c>
      <c r="N301" t="s">
        <v>438</v>
      </c>
      <c r="O301" t="s">
        <v>438</v>
      </c>
      <c r="P301" t="s">
        <v>438</v>
      </c>
      <c r="Q301">
        <v>1</v>
      </c>
      <c r="R301" t="s">
        <v>438</v>
      </c>
      <c r="S301" t="s">
        <v>438</v>
      </c>
      <c r="T301" t="s">
        <v>438</v>
      </c>
      <c r="U301" t="s">
        <v>438</v>
      </c>
      <c r="V301" t="s">
        <v>438</v>
      </c>
      <c r="X301">
        <v>6</v>
      </c>
      <c r="Z301" t="s">
        <v>438</v>
      </c>
      <c r="AA301" t="s">
        <v>438</v>
      </c>
    </row>
    <row r="302" spans="1:27">
      <c r="A302" s="1" t="s">
        <v>1128</v>
      </c>
      <c r="B302" t="s">
        <v>681</v>
      </c>
      <c r="C302" t="s">
        <v>1129</v>
      </c>
      <c r="D302" s="18" t="s">
        <v>6</v>
      </c>
      <c r="E302" t="s">
        <v>438</v>
      </c>
      <c r="F302" t="s">
        <v>438</v>
      </c>
      <c r="G302">
        <v>5</v>
      </c>
      <c r="H302" t="s">
        <v>438</v>
      </c>
      <c r="I302" t="s">
        <v>438</v>
      </c>
      <c r="J302" t="s">
        <v>438</v>
      </c>
      <c r="K302">
        <v>4</v>
      </c>
      <c r="M302" t="s">
        <v>438</v>
      </c>
      <c r="N302" t="s">
        <v>438</v>
      </c>
      <c r="O302" t="s">
        <v>438</v>
      </c>
      <c r="P302" t="s">
        <v>438</v>
      </c>
      <c r="Q302">
        <v>1</v>
      </c>
      <c r="R302" t="s">
        <v>438</v>
      </c>
      <c r="S302" t="s">
        <v>438</v>
      </c>
      <c r="T302" t="s">
        <v>438</v>
      </c>
      <c r="U302" t="s">
        <v>438</v>
      </c>
      <c r="V302" t="s">
        <v>438</v>
      </c>
      <c r="W302" s="1" t="s">
        <v>438</v>
      </c>
      <c r="X302" t="s">
        <v>438</v>
      </c>
      <c r="Z302" t="s">
        <v>438</v>
      </c>
      <c r="AA302" t="s">
        <v>438</v>
      </c>
    </row>
    <row r="303" spans="1:27">
      <c r="A303" s="1" t="s">
        <v>1130</v>
      </c>
      <c r="B303" t="s">
        <v>466</v>
      </c>
      <c r="C303" t="s">
        <v>1131</v>
      </c>
      <c r="D303" s="18" t="s">
        <v>477</v>
      </c>
      <c r="E303" t="s">
        <v>438</v>
      </c>
      <c r="F303">
        <v>2</v>
      </c>
      <c r="G303" t="s">
        <v>438</v>
      </c>
      <c r="H303" t="s">
        <v>438</v>
      </c>
      <c r="I303" t="s">
        <v>438</v>
      </c>
      <c r="J303" t="s">
        <v>438</v>
      </c>
      <c r="K303">
        <v>1</v>
      </c>
      <c r="L303">
        <v>1</v>
      </c>
      <c r="M303" t="s">
        <v>438</v>
      </c>
      <c r="N303" t="s">
        <v>438</v>
      </c>
      <c r="O303" t="s">
        <v>438</v>
      </c>
      <c r="P303">
        <v>4</v>
      </c>
      <c r="Q303">
        <v>1.9</v>
      </c>
      <c r="R303">
        <v>0.2</v>
      </c>
      <c r="S303" t="s">
        <v>438</v>
      </c>
      <c r="T303" t="s">
        <v>438</v>
      </c>
      <c r="U303" t="s">
        <v>438</v>
      </c>
      <c r="V303" t="s">
        <v>438</v>
      </c>
      <c r="W303" s="1" t="s">
        <v>438</v>
      </c>
      <c r="X303" t="s">
        <v>438</v>
      </c>
      <c r="Z303" t="s">
        <v>438</v>
      </c>
      <c r="AA303" t="s">
        <v>520</v>
      </c>
    </row>
    <row r="304" spans="1:27">
      <c r="A304" s="1" t="s">
        <v>1132</v>
      </c>
      <c r="B304" t="s">
        <v>447</v>
      </c>
      <c r="C304" t="s">
        <v>1133</v>
      </c>
      <c r="D304" s="18" t="s">
        <v>571</v>
      </c>
      <c r="E304" t="s">
        <v>438</v>
      </c>
      <c r="F304">
        <v>2</v>
      </c>
      <c r="G304" t="s">
        <v>438</v>
      </c>
      <c r="H304" t="s">
        <v>438</v>
      </c>
      <c r="I304" t="s">
        <v>438</v>
      </c>
      <c r="J304" t="s">
        <v>438</v>
      </c>
      <c r="K304" t="s">
        <v>438</v>
      </c>
      <c r="L304">
        <v>1</v>
      </c>
      <c r="M304">
        <v>1</v>
      </c>
      <c r="N304" t="s">
        <v>438</v>
      </c>
      <c r="O304" t="s">
        <v>438</v>
      </c>
      <c r="P304">
        <v>10</v>
      </c>
      <c r="Q304">
        <v>3</v>
      </c>
      <c r="R304">
        <v>0.4</v>
      </c>
      <c r="S304" t="s">
        <v>438</v>
      </c>
      <c r="T304" t="s">
        <v>438</v>
      </c>
      <c r="U304" t="s">
        <v>438</v>
      </c>
      <c r="V304" t="s">
        <v>438</v>
      </c>
      <c r="W304" s="1" t="s">
        <v>438</v>
      </c>
      <c r="X304" t="s">
        <v>438</v>
      </c>
      <c r="Z304" t="s">
        <v>438</v>
      </c>
      <c r="AA304" t="s">
        <v>665</v>
      </c>
    </row>
    <row r="305" spans="1:27">
      <c r="A305" s="1" t="s">
        <v>1134</v>
      </c>
      <c r="B305" t="s">
        <v>447</v>
      </c>
      <c r="C305" t="s">
        <v>1135</v>
      </c>
      <c r="D305" s="18" t="s">
        <v>571</v>
      </c>
      <c r="E305" t="s">
        <v>438</v>
      </c>
      <c r="F305">
        <v>1</v>
      </c>
      <c r="G305" t="s">
        <v>438</v>
      </c>
      <c r="H305" t="s">
        <v>438</v>
      </c>
      <c r="I305" t="s">
        <v>438</v>
      </c>
      <c r="J305" t="s">
        <v>438</v>
      </c>
      <c r="K305" t="s">
        <v>438</v>
      </c>
      <c r="L305">
        <v>1</v>
      </c>
      <c r="M305">
        <v>3</v>
      </c>
      <c r="N305" t="s">
        <v>438</v>
      </c>
      <c r="O305" t="s">
        <v>438</v>
      </c>
      <c r="P305">
        <v>9</v>
      </c>
      <c r="Q305">
        <v>3.1</v>
      </c>
      <c r="R305">
        <v>0.45</v>
      </c>
      <c r="S305" t="s">
        <v>438</v>
      </c>
      <c r="T305" t="s">
        <v>438</v>
      </c>
      <c r="U305" t="s">
        <v>438</v>
      </c>
      <c r="V305" t="s">
        <v>438</v>
      </c>
      <c r="W305" s="1" t="s">
        <v>438</v>
      </c>
      <c r="X305" t="s">
        <v>438</v>
      </c>
      <c r="Z305" t="s">
        <v>438</v>
      </c>
      <c r="AA305" t="s">
        <v>1136</v>
      </c>
    </row>
    <row r="306" spans="1:27">
      <c r="A306" s="1" t="s">
        <v>1137</v>
      </c>
      <c r="B306" t="s">
        <v>466</v>
      </c>
      <c r="C306" t="s">
        <v>1138</v>
      </c>
      <c r="D306" s="18" t="s">
        <v>477</v>
      </c>
      <c r="E306" t="s">
        <v>438</v>
      </c>
      <c r="F306">
        <v>4</v>
      </c>
      <c r="G306" t="s">
        <v>438</v>
      </c>
      <c r="H306" t="s">
        <v>438</v>
      </c>
      <c r="I306" t="s">
        <v>438</v>
      </c>
      <c r="J306" t="s">
        <v>438</v>
      </c>
      <c r="K306" t="s">
        <v>438</v>
      </c>
      <c r="L306">
        <v>1</v>
      </c>
      <c r="M306" t="s">
        <v>438</v>
      </c>
      <c r="N306" t="s">
        <v>438</v>
      </c>
      <c r="O306" t="s">
        <v>438</v>
      </c>
      <c r="P306">
        <v>8</v>
      </c>
      <c r="Q306">
        <v>2.4</v>
      </c>
      <c r="R306">
        <v>0.45</v>
      </c>
      <c r="S306" t="s">
        <v>438</v>
      </c>
      <c r="T306" t="s">
        <v>438</v>
      </c>
      <c r="U306" t="s">
        <v>438</v>
      </c>
      <c r="V306" t="s">
        <v>438</v>
      </c>
      <c r="W306" s="1" t="s">
        <v>438</v>
      </c>
      <c r="X306" t="s">
        <v>438</v>
      </c>
      <c r="Z306" t="s">
        <v>438</v>
      </c>
      <c r="AA306" t="s">
        <v>1139</v>
      </c>
    </row>
    <row r="307" spans="1:27">
      <c r="A307" s="1" t="s">
        <v>1140</v>
      </c>
      <c r="B307" t="s">
        <v>450</v>
      </c>
      <c r="C307" t="s">
        <v>1141</v>
      </c>
      <c r="D307" s="18" t="s">
        <v>659</v>
      </c>
      <c r="E307" t="s">
        <v>438</v>
      </c>
      <c r="F307" t="s">
        <v>438</v>
      </c>
      <c r="G307" t="s">
        <v>438</v>
      </c>
      <c r="H307" t="s">
        <v>438</v>
      </c>
      <c r="I307" t="s">
        <v>438</v>
      </c>
      <c r="J307" t="s">
        <v>438</v>
      </c>
      <c r="K307">
        <v>7</v>
      </c>
      <c r="M307" t="s">
        <v>438</v>
      </c>
      <c r="N307" t="s">
        <v>438</v>
      </c>
      <c r="O307" t="s">
        <v>438</v>
      </c>
      <c r="P307">
        <v>6</v>
      </c>
      <c r="Q307">
        <v>3.4</v>
      </c>
      <c r="R307">
        <v>0.6</v>
      </c>
      <c r="S307" t="s">
        <v>438</v>
      </c>
      <c r="T307" t="s">
        <v>438</v>
      </c>
      <c r="U307" t="s">
        <v>438</v>
      </c>
      <c r="V307" t="s">
        <v>438</v>
      </c>
      <c r="W307" s="1" t="s">
        <v>438</v>
      </c>
      <c r="X307" t="s">
        <v>438</v>
      </c>
      <c r="Z307" t="s">
        <v>438</v>
      </c>
      <c r="AA307" t="s">
        <v>1142</v>
      </c>
    </row>
    <row r="308" spans="1:27">
      <c r="A308" s="1" t="s">
        <v>1143</v>
      </c>
      <c r="B308" t="s">
        <v>466</v>
      </c>
      <c r="C308" t="s">
        <v>1144</v>
      </c>
      <c r="D308" s="18" t="s">
        <v>477</v>
      </c>
      <c r="E308" t="s">
        <v>438</v>
      </c>
      <c r="F308">
        <v>29</v>
      </c>
      <c r="G308" t="s">
        <v>438</v>
      </c>
      <c r="H308" t="s">
        <v>438</v>
      </c>
      <c r="I308" t="s">
        <v>438</v>
      </c>
      <c r="J308" t="s">
        <v>438</v>
      </c>
      <c r="K308">
        <v>-5</v>
      </c>
      <c r="L308">
        <v>4</v>
      </c>
      <c r="M308">
        <v>-5</v>
      </c>
      <c r="N308" t="s">
        <v>438</v>
      </c>
      <c r="O308" t="s">
        <v>438</v>
      </c>
      <c r="P308" t="s">
        <v>438</v>
      </c>
      <c r="Q308">
        <v>1</v>
      </c>
      <c r="R308" t="s">
        <v>438</v>
      </c>
      <c r="S308" t="s">
        <v>438</v>
      </c>
      <c r="T308" t="s">
        <v>438</v>
      </c>
      <c r="U308" t="s">
        <v>438</v>
      </c>
      <c r="V308" t="s">
        <v>438</v>
      </c>
      <c r="W308" s="1" t="s">
        <v>438</v>
      </c>
      <c r="X308" t="s">
        <v>438</v>
      </c>
      <c r="Z308" t="s">
        <v>438</v>
      </c>
      <c r="AA308" t="s">
        <v>438</v>
      </c>
    </row>
    <row r="309" spans="1:27">
      <c r="A309" s="1" t="s">
        <v>1145</v>
      </c>
      <c r="B309" t="s">
        <v>472</v>
      </c>
      <c r="C309" t="s">
        <v>1146</v>
      </c>
      <c r="D309" s="18" t="s">
        <v>474</v>
      </c>
      <c r="E309" t="s">
        <v>438</v>
      </c>
      <c r="F309" t="s">
        <v>438</v>
      </c>
      <c r="G309" t="s">
        <v>438</v>
      </c>
      <c r="H309" t="s">
        <v>438</v>
      </c>
      <c r="I309" t="s">
        <v>438</v>
      </c>
      <c r="J309" t="s">
        <v>438</v>
      </c>
      <c r="K309" t="s">
        <v>438</v>
      </c>
      <c r="M309" t="s">
        <v>438</v>
      </c>
      <c r="N309">
        <v>-5</v>
      </c>
      <c r="O309" t="s">
        <v>438</v>
      </c>
      <c r="P309" t="s">
        <v>438</v>
      </c>
      <c r="Q309">
        <v>1</v>
      </c>
      <c r="R309" t="s">
        <v>438</v>
      </c>
      <c r="S309" t="s">
        <v>438</v>
      </c>
      <c r="T309" t="s">
        <v>438</v>
      </c>
      <c r="U309" t="s">
        <v>438</v>
      </c>
      <c r="V309" t="s">
        <v>438</v>
      </c>
      <c r="W309" s="1" t="s">
        <v>438</v>
      </c>
      <c r="X309" t="s">
        <v>438</v>
      </c>
      <c r="Z309" t="s">
        <v>438</v>
      </c>
      <c r="AA309" t="s">
        <v>438</v>
      </c>
    </row>
    <row r="310" spans="1:27">
      <c r="A310" s="1" t="s">
        <v>1147</v>
      </c>
      <c r="B310" t="s">
        <v>429</v>
      </c>
      <c r="C310" t="s">
        <v>1148</v>
      </c>
      <c r="D310" s="18" t="s">
        <v>601</v>
      </c>
      <c r="E310" t="s">
        <v>438</v>
      </c>
      <c r="F310" t="s">
        <v>438</v>
      </c>
      <c r="G310" t="s">
        <v>438</v>
      </c>
      <c r="H310" t="s">
        <v>438</v>
      </c>
      <c r="I310" t="s">
        <v>438</v>
      </c>
      <c r="J310" t="s">
        <v>438</v>
      </c>
      <c r="K310" t="s">
        <v>438</v>
      </c>
      <c r="M310" t="s">
        <v>438</v>
      </c>
      <c r="N310" t="s">
        <v>438</v>
      </c>
      <c r="O310">
        <v>4</v>
      </c>
      <c r="P310">
        <v>11</v>
      </c>
      <c r="Q310">
        <v>1</v>
      </c>
      <c r="R310" t="s">
        <v>438</v>
      </c>
      <c r="S310" t="s">
        <v>438</v>
      </c>
      <c r="T310" t="s">
        <v>438</v>
      </c>
      <c r="U310" t="s">
        <v>438</v>
      </c>
      <c r="V310">
        <v>7</v>
      </c>
      <c r="W310" s="1" t="s">
        <v>438</v>
      </c>
      <c r="X310" t="s">
        <v>438</v>
      </c>
      <c r="Z310" t="s">
        <v>438</v>
      </c>
      <c r="AA310" t="s">
        <v>963</v>
      </c>
    </row>
    <row r="311" spans="1:27">
      <c r="A311" s="1" t="s">
        <v>1149</v>
      </c>
      <c r="B311" t="s">
        <v>681</v>
      </c>
      <c r="C311" t="s">
        <v>1150</v>
      </c>
      <c r="D311" s="18" t="s">
        <v>6</v>
      </c>
      <c r="E311" t="s">
        <v>438</v>
      </c>
      <c r="F311" t="s">
        <v>438</v>
      </c>
      <c r="G311">
        <v>12</v>
      </c>
      <c r="H311" t="s">
        <v>438</v>
      </c>
      <c r="I311" t="s">
        <v>438</v>
      </c>
      <c r="J311" t="s">
        <v>438</v>
      </c>
      <c r="K311">
        <v>1</v>
      </c>
      <c r="M311">
        <v>2</v>
      </c>
      <c r="N311" t="s">
        <v>438</v>
      </c>
      <c r="O311" t="s">
        <v>438</v>
      </c>
      <c r="P311" t="s">
        <v>438</v>
      </c>
      <c r="Q311">
        <v>1</v>
      </c>
      <c r="R311" t="s">
        <v>438</v>
      </c>
      <c r="S311" t="s">
        <v>438</v>
      </c>
      <c r="T311" t="s">
        <v>438</v>
      </c>
      <c r="U311" t="s">
        <v>438</v>
      </c>
      <c r="V311" t="s">
        <v>438</v>
      </c>
      <c r="W311" s="1" t="s">
        <v>438</v>
      </c>
      <c r="X311" t="s">
        <v>438</v>
      </c>
      <c r="Z311" t="s">
        <v>438</v>
      </c>
      <c r="AA311" t="s">
        <v>438</v>
      </c>
    </row>
    <row r="312" spans="1:27">
      <c r="A312" s="1" t="s">
        <v>1151</v>
      </c>
      <c r="B312" t="s">
        <v>425</v>
      </c>
      <c r="C312" t="s">
        <v>1152</v>
      </c>
      <c r="D312" s="18" t="s">
        <v>622</v>
      </c>
      <c r="E312" t="s">
        <v>438</v>
      </c>
      <c r="F312" t="s">
        <v>438</v>
      </c>
      <c r="G312" t="s">
        <v>438</v>
      </c>
      <c r="H312" t="s">
        <v>438</v>
      </c>
      <c r="I312" t="s">
        <v>438</v>
      </c>
      <c r="J312" t="s">
        <v>438</v>
      </c>
      <c r="K312" t="s">
        <v>438</v>
      </c>
      <c r="M312" t="s">
        <v>438</v>
      </c>
      <c r="N312" t="s">
        <v>438</v>
      </c>
      <c r="O312">
        <v>7</v>
      </c>
      <c r="P312">
        <v>9</v>
      </c>
      <c r="Q312">
        <v>1</v>
      </c>
      <c r="R312" t="s">
        <v>438</v>
      </c>
      <c r="S312" t="s">
        <v>438</v>
      </c>
      <c r="T312" t="s">
        <v>438</v>
      </c>
      <c r="U312" t="s">
        <v>438</v>
      </c>
      <c r="V312">
        <v>6</v>
      </c>
      <c r="W312" s="1" t="s">
        <v>438</v>
      </c>
      <c r="X312" t="s">
        <v>438</v>
      </c>
      <c r="Z312" t="s">
        <v>438</v>
      </c>
      <c r="AA312" t="s">
        <v>613</v>
      </c>
    </row>
    <row r="313" spans="1:27">
      <c r="A313" s="1" t="s">
        <v>1153</v>
      </c>
      <c r="B313" t="s">
        <v>429</v>
      </c>
      <c r="C313" t="s">
        <v>1154</v>
      </c>
      <c r="D313" s="18" t="s">
        <v>601</v>
      </c>
      <c r="E313" t="s">
        <v>438</v>
      </c>
      <c r="F313" t="s">
        <v>438</v>
      </c>
      <c r="G313" t="s">
        <v>438</v>
      </c>
      <c r="H313" t="s">
        <v>438</v>
      </c>
      <c r="I313" t="s">
        <v>438</v>
      </c>
      <c r="J313" t="s">
        <v>438</v>
      </c>
      <c r="K313" t="s">
        <v>438</v>
      </c>
      <c r="M313" t="s">
        <v>438</v>
      </c>
      <c r="N313" t="s">
        <v>438</v>
      </c>
      <c r="O313">
        <v>4</v>
      </c>
      <c r="P313">
        <v>10</v>
      </c>
      <c r="Q313">
        <v>1</v>
      </c>
      <c r="R313" t="s">
        <v>438</v>
      </c>
      <c r="S313" t="s">
        <v>438</v>
      </c>
      <c r="T313" t="s">
        <v>438</v>
      </c>
      <c r="U313" t="s">
        <v>438</v>
      </c>
      <c r="V313">
        <v>6</v>
      </c>
      <c r="W313" s="1" t="s">
        <v>438</v>
      </c>
      <c r="X313" t="s">
        <v>438</v>
      </c>
      <c r="Z313" t="s">
        <v>438</v>
      </c>
      <c r="AA313" t="s">
        <v>613</v>
      </c>
    </row>
    <row r="314" spans="1:27">
      <c r="A314" s="1" t="s">
        <v>1155</v>
      </c>
      <c r="B314" t="s">
        <v>466</v>
      </c>
      <c r="C314" t="s">
        <v>1156</v>
      </c>
      <c r="D314" s="18" t="s">
        <v>477</v>
      </c>
      <c r="E314" t="s">
        <v>438</v>
      </c>
      <c r="F314">
        <v>9</v>
      </c>
      <c r="G314" t="s">
        <v>438</v>
      </c>
      <c r="H314" t="s">
        <v>438</v>
      </c>
      <c r="I314" t="s">
        <v>438</v>
      </c>
      <c r="J314" t="s">
        <v>438</v>
      </c>
      <c r="K314">
        <v>2</v>
      </c>
      <c r="L314">
        <v>3</v>
      </c>
      <c r="M314" t="s">
        <v>438</v>
      </c>
      <c r="N314" t="s">
        <v>438</v>
      </c>
      <c r="O314" t="s">
        <v>438</v>
      </c>
      <c r="P314" t="s">
        <v>438</v>
      </c>
      <c r="Q314">
        <v>1</v>
      </c>
      <c r="R314" t="s">
        <v>438</v>
      </c>
      <c r="S314" t="s">
        <v>438</v>
      </c>
      <c r="T314" t="s">
        <v>438</v>
      </c>
      <c r="U314" t="s">
        <v>438</v>
      </c>
      <c r="V314" t="s">
        <v>438</v>
      </c>
      <c r="W314" s="1" t="s">
        <v>438</v>
      </c>
      <c r="X314" t="s">
        <v>438</v>
      </c>
      <c r="Z314" t="s">
        <v>438</v>
      </c>
      <c r="AA314" t="s">
        <v>438</v>
      </c>
    </row>
    <row r="315" spans="1:27">
      <c r="A315" s="1" t="s">
        <v>1157</v>
      </c>
      <c r="B315" t="s">
        <v>648</v>
      </c>
      <c r="C315" t="s">
        <v>1158</v>
      </c>
      <c r="D315" s="18" t="s">
        <v>650</v>
      </c>
      <c r="E315" t="s">
        <v>438</v>
      </c>
      <c r="F315" t="s">
        <v>438</v>
      </c>
      <c r="G315" t="s">
        <v>438</v>
      </c>
      <c r="H315" t="s">
        <v>438</v>
      </c>
      <c r="I315">
        <v>2</v>
      </c>
      <c r="J315">
        <v>5</v>
      </c>
      <c r="K315" t="s">
        <v>438</v>
      </c>
      <c r="M315" t="s">
        <v>438</v>
      </c>
      <c r="N315">
        <v>6</v>
      </c>
      <c r="O315" t="s">
        <v>438</v>
      </c>
      <c r="P315" t="s">
        <v>438</v>
      </c>
      <c r="Q315">
        <v>1</v>
      </c>
      <c r="R315" t="s">
        <v>438</v>
      </c>
      <c r="S315" t="s">
        <v>438</v>
      </c>
      <c r="T315" t="s">
        <v>438</v>
      </c>
      <c r="U315" t="s">
        <v>438</v>
      </c>
      <c r="V315">
        <v>2</v>
      </c>
      <c r="W315" s="1" t="s">
        <v>438</v>
      </c>
      <c r="X315" t="s">
        <v>438</v>
      </c>
      <c r="Z315" t="s">
        <v>438</v>
      </c>
      <c r="AA315" t="s">
        <v>1159</v>
      </c>
    </row>
    <row r="316" spans="1:27">
      <c r="A316" s="1" t="s">
        <v>1160</v>
      </c>
      <c r="B316" t="s">
        <v>466</v>
      </c>
      <c r="C316" t="s">
        <v>1161</v>
      </c>
      <c r="D316" s="18" t="s">
        <v>477</v>
      </c>
      <c r="E316" t="s">
        <v>438</v>
      </c>
      <c r="F316">
        <v>19</v>
      </c>
      <c r="G316" t="s">
        <v>438</v>
      </c>
      <c r="H316" t="s">
        <v>438</v>
      </c>
      <c r="I316" t="s">
        <v>438</v>
      </c>
      <c r="J316" t="s">
        <v>438</v>
      </c>
      <c r="K316">
        <v>1</v>
      </c>
      <c r="L316">
        <v>3</v>
      </c>
      <c r="M316" t="s">
        <v>438</v>
      </c>
      <c r="N316" t="s">
        <v>438</v>
      </c>
      <c r="O316" t="s">
        <v>438</v>
      </c>
      <c r="P316">
        <v>5</v>
      </c>
      <c r="Q316">
        <v>1</v>
      </c>
      <c r="R316">
        <v>0.25</v>
      </c>
      <c r="S316" t="s">
        <v>438</v>
      </c>
      <c r="T316" t="s">
        <v>438</v>
      </c>
      <c r="U316" t="s">
        <v>438</v>
      </c>
      <c r="V316" t="s">
        <v>438</v>
      </c>
      <c r="W316" s="1" t="s">
        <v>438</v>
      </c>
      <c r="X316" t="s">
        <v>438</v>
      </c>
      <c r="Z316" t="s">
        <v>438</v>
      </c>
      <c r="AA316" t="s">
        <v>535</v>
      </c>
    </row>
    <row r="317" spans="1:27">
      <c r="A317" s="1" t="s">
        <v>1162</v>
      </c>
      <c r="B317" t="s">
        <v>466</v>
      </c>
      <c r="C317" t="s">
        <v>1163</v>
      </c>
      <c r="D317" s="18" t="s">
        <v>477</v>
      </c>
      <c r="E317" t="s">
        <v>438</v>
      </c>
      <c r="F317">
        <v>9</v>
      </c>
      <c r="G317" t="s">
        <v>438</v>
      </c>
      <c r="H317" t="s">
        <v>438</v>
      </c>
      <c r="I317" t="s">
        <v>438</v>
      </c>
      <c r="J317" t="s">
        <v>438</v>
      </c>
      <c r="K317">
        <v>-1</v>
      </c>
      <c r="L317">
        <v>2</v>
      </c>
      <c r="M317" t="s">
        <v>438</v>
      </c>
      <c r="N317" t="s">
        <v>438</v>
      </c>
      <c r="O317" t="s">
        <v>438</v>
      </c>
      <c r="P317" t="s">
        <v>438</v>
      </c>
      <c r="Q317">
        <v>1</v>
      </c>
      <c r="R317" t="s">
        <v>438</v>
      </c>
      <c r="S317" t="s">
        <v>438</v>
      </c>
      <c r="T317" t="s">
        <v>438</v>
      </c>
      <c r="U317" t="s">
        <v>438</v>
      </c>
      <c r="V317" t="s">
        <v>438</v>
      </c>
      <c r="W317" s="1" t="s">
        <v>438</v>
      </c>
      <c r="X317" t="s">
        <v>438</v>
      </c>
      <c r="Z317" t="s">
        <v>438</v>
      </c>
      <c r="AA317" t="s">
        <v>438</v>
      </c>
    </row>
    <row r="318" spans="1:27">
      <c r="A318" s="1" t="s">
        <v>1164</v>
      </c>
      <c r="B318" t="s">
        <v>466</v>
      </c>
      <c r="C318" t="s">
        <v>1165</v>
      </c>
      <c r="D318" s="18" t="s">
        <v>477</v>
      </c>
      <c r="E318" t="s">
        <v>438</v>
      </c>
      <c r="F318">
        <v>5</v>
      </c>
      <c r="G318" t="s">
        <v>438</v>
      </c>
      <c r="H318" t="s">
        <v>438</v>
      </c>
      <c r="I318" t="s">
        <v>438</v>
      </c>
      <c r="J318" t="s">
        <v>438</v>
      </c>
      <c r="K318" t="s">
        <v>438</v>
      </c>
      <c r="L318">
        <v>1</v>
      </c>
      <c r="M318" t="s">
        <v>438</v>
      </c>
      <c r="N318" t="s">
        <v>438</v>
      </c>
      <c r="O318" t="s">
        <v>438</v>
      </c>
      <c r="P318">
        <v>1</v>
      </c>
      <c r="Q318">
        <v>1.2</v>
      </c>
      <c r="R318" t="s">
        <v>438</v>
      </c>
      <c r="S318" t="s">
        <v>438</v>
      </c>
      <c r="T318" t="s">
        <v>438</v>
      </c>
      <c r="U318" t="s">
        <v>438</v>
      </c>
      <c r="V318" t="s">
        <v>438</v>
      </c>
      <c r="W318" s="1" t="s">
        <v>438</v>
      </c>
      <c r="X318" t="s">
        <v>438</v>
      </c>
      <c r="Z318" t="s">
        <v>438</v>
      </c>
      <c r="AA318" t="s">
        <v>849</v>
      </c>
    </row>
    <row r="319" spans="1:27">
      <c r="A319" s="1" t="s">
        <v>1166</v>
      </c>
      <c r="B319" t="s">
        <v>472</v>
      </c>
      <c r="C319" t="s">
        <v>1167</v>
      </c>
      <c r="D319" s="18" t="s">
        <v>474</v>
      </c>
      <c r="E319" t="s">
        <v>438</v>
      </c>
      <c r="F319" t="s">
        <v>438</v>
      </c>
      <c r="G319" t="s">
        <v>438</v>
      </c>
      <c r="H319" t="s">
        <v>438</v>
      </c>
      <c r="I319" t="s">
        <v>438</v>
      </c>
      <c r="J319" t="s">
        <v>438</v>
      </c>
      <c r="K319" t="s">
        <v>438</v>
      </c>
      <c r="M319">
        <v>5</v>
      </c>
      <c r="N319">
        <v>2</v>
      </c>
      <c r="O319" t="s">
        <v>438</v>
      </c>
      <c r="P319" t="s">
        <v>438</v>
      </c>
      <c r="Q319">
        <v>1</v>
      </c>
      <c r="R319" t="s">
        <v>438</v>
      </c>
      <c r="S319" t="s">
        <v>438</v>
      </c>
      <c r="T319" t="s">
        <v>438</v>
      </c>
      <c r="U319" t="s">
        <v>438</v>
      </c>
      <c r="V319" t="s">
        <v>438</v>
      </c>
      <c r="X319">
        <v>9</v>
      </c>
      <c r="Z319" t="s">
        <v>1168</v>
      </c>
      <c r="AA319" t="s">
        <v>438</v>
      </c>
    </row>
    <row r="320" spans="1:27">
      <c r="A320" s="1" t="s">
        <v>1169</v>
      </c>
      <c r="B320" t="s">
        <v>466</v>
      </c>
      <c r="C320" t="s">
        <v>1170</v>
      </c>
      <c r="D320" s="18" t="s">
        <v>477</v>
      </c>
      <c r="E320" t="s">
        <v>438</v>
      </c>
      <c r="F320">
        <v>9</v>
      </c>
      <c r="G320" t="s">
        <v>438</v>
      </c>
      <c r="H320" t="s">
        <v>438</v>
      </c>
      <c r="I320" t="s">
        <v>438</v>
      </c>
      <c r="J320" t="s">
        <v>438</v>
      </c>
      <c r="K320">
        <v>2</v>
      </c>
      <c r="L320">
        <v>3</v>
      </c>
      <c r="M320" t="s">
        <v>438</v>
      </c>
      <c r="N320" t="s">
        <v>438</v>
      </c>
      <c r="O320" t="s">
        <v>438</v>
      </c>
      <c r="P320" t="s">
        <v>438</v>
      </c>
      <c r="Q320">
        <v>1</v>
      </c>
      <c r="R320" t="s">
        <v>438</v>
      </c>
      <c r="S320" t="s">
        <v>438</v>
      </c>
      <c r="T320" t="s">
        <v>438</v>
      </c>
      <c r="U320" t="s">
        <v>438</v>
      </c>
      <c r="V320" t="s">
        <v>438</v>
      </c>
      <c r="W320" s="1" t="s">
        <v>438</v>
      </c>
      <c r="X320" t="s">
        <v>438</v>
      </c>
      <c r="Z320" t="s">
        <v>438</v>
      </c>
      <c r="AA320" t="s">
        <v>438</v>
      </c>
    </row>
    <row r="321" spans="1:27">
      <c r="A321" s="1" t="s">
        <v>1171</v>
      </c>
      <c r="B321" t="s">
        <v>466</v>
      </c>
      <c r="C321" t="s">
        <v>1172</v>
      </c>
      <c r="D321" s="18" t="s">
        <v>477</v>
      </c>
      <c r="E321" t="s">
        <v>438</v>
      </c>
      <c r="F321">
        <v>28</v>
      </c>
      <c r="G321" t="s">
        <v>438</v>
      </c>
      <c r="H321" t="s">
        <v>438</v>
      </c>
      <c r="I321" t="s">
        <v>438</v>
      </c>
      <c r="J321" t="s">
        <v>438</v>
      </c>
      <c r="K321" t="s">
        <v>438</v>
      </c>
      <c r="L321">
        <v>3</v>
      </c>
      <c r="M321" t="s">
        <v>438</v>
      </c>
      <c r="N321" t="s">
        <v>438</v>
      </c>
      <c r="O321" t="s">
        <v>438</v>
      </c>
      <c r="P321" t="s">
        <v>438</v>
      </c>
      <c r="Q321">
        <v>1</v>
      </c>
      <c r="R321" t="s">
        <v>438</v>
      </c>
      <c r="S321" t="s">
        <v>438</v>
      </c>
      <c r="T321" t="s">
        <v>438</v>
      </c>
      <c r="U321" t="s">
        <v>438</v>
      </c>
      <c r="V321" t="s">
        <v>438</v>
      </c>
      <c r="W321" s="1" t="s">
        <v>438</v>
      </c>
      <c r="X321" t="s">
        <v>438</v>
      </c>
      <c r="Z321" t="s">
        <v>438</v>
      </c>
      <c r="AA321" t="s">
        <v>438</v>
      </c>
    </row>
    <row r="322" spans="1:27">
      <c r="A322" s="1" t="s">
        <v>1173</v>
      </c>
      <c r="B322" t="s">
        <v>429</v>
      </c>
      <c r="C322" t="s">
        <v>1174</v>
      </c>
      <c r="D322" s="18" t="s">
        <v>601</v>
      </c>
      <c r="E322" t="s">
        <v>438</v>
      </c>
      <c r="F322" t="s">
        <v>438</v>
      </c>
      <c r="G322" t="s">
        <v>438</v>
      </c>
      <c r="H322" t="s">
        <v>438</v>
      </c>
      <c r="I322" t="s">
        <v>438</v>
      </c>
      <c r="J322" t="s">
        <v>438</v>
      </c>
      <c r="K322" t="s">
        <v>438</v>
      </c>
      <c r="M322" t="s">
        <v>438</v>
      </c>
      <c r="N322" t="s">
        <v>438</v>
      </c>
      <c r="O322" t="s">
        <v>438</v>
      </c>
      <c r="P322">
        <v>9</v>
      </c>
      <c r="Q322">
        <v>1</v>
      </c>
      <c r="R322" t="s">
        <v>438</v>
      </c>
      <c r="S322" t="s">
        <v>438</v>
      </c>
      <c r="T322" t="s">
        <v>438</v>
      </c>
      <c r="U322" t="s">
        <v>438</v>
      </c>
      <c r="V322">
        <v>3</v>
      </c>
      <c r="W322" s="1" t="s">
        <v>438</v>
      </c>
      <c r="X322" t="s">
        <v>438</v>
      </c>
      <c r="Z322" t="s">
        <v>438</v>
      </c>
      <c r="AA322" t="s">
        <v>439</v>
      </c>
    </row>
    <row r="323" spans="1:27">
      <c r="A323" s="1" t="s">
        <v>1175</v>
      </c>
      <c r="B323" t="s">
        <v>447</v>
      </c>
      <c r="C323" t="s">
        <v>1176</v>
      </c>
      <c r="D323" s="18" t="s">
        <v>571</v>
      </c>
      <c r="E323" t="s">
        <v>438</v>
      </c>
      <c r="F323" t="s">
        <v>438</v>
      </c>
      <c r="G323" t="s">
        <v>438</v>
      </c>
      <c r="H323" t="s">
        <v>438</v>
      </c>
      <c r="I323" t="s">
        <v>438</v>
      </c>
      <c r="J323" t="s">
        <v>438</v>
      </c>
      <c r="K323" t="s">
        <v>438</v>
      </c>
      <c r="L323">
        <v>1</v>
      </c>
      <c r="M323">
        <v>2</v>
      </c>
      <c r="N323" t="s">
        <v>438</v>
      </c>
      <c r="O323" t="s">
        <v>438</v>
      </c>
      <c r="P323">
        <v>13</v>
      </c>
      <c r="Q323">
        <v>3.3</v>
      </c>
      <c r="R323">
        <v>0.5</v>
      </c>
      <c r="S323" t="s">
        <v>438</v>
      </c>
      <c r="T323" t="s">
        <v>438</v>
      </c>
      <c r="U323">
        <v>0.6</v>
      </c>
      <c r="V323" t="s">
        <v>438</v>
      </c>
      <c r="W323" s="1" t="s">
        <v>438</v>
      </c>
      <c r="X323" t="s">
        <v>438</v>
      </c>
      <c r="Z323" t="s">
        <v>438</v>
      </c>
      <c r="AA323" t="s">
        <v>1177</v>
      </c>
    </row>
    <row r="324" spans="1:27">
      <c r="A324" s="1" t="s">
        <v>1178</v>
      </c>
      <c r="B324" t="s">
        <v>425</v>
      </c>
      <c r="C324" t="s">
        <v>1179</v>
      </c>
      <c r="D324" s="18" t="s">
        <v>622</v>
      </c>
      <c r="E324" t="s">
        <v>438</v>
      </c>
      <c r="F324" t="s">
        <v>438</v>
      </c>
      <c r="G324" t="s">
        <v>438</v>
      </c>
      <c r="H324" t="s">
        <v>438</v>
      </c>
      <c r="I324">
        <v>8</v>
      </c>
      <c r="J324" t="s">
        <v>438</v>
      </c>
      <c r="K324" t="s">
        <v>438</v>
      </c>
      <c r="M324" t="s">
        <v>438</v>
      </c>
      <c r="N324" t="s">
        <v>438</v>
      </c>
      <c r="O324">
        <v>8</v>
      </c>
      <c r="P324">
        <v>5</v>
      </c>
      <c r="Q324">
        <v>1</v>
      </c>
      <c r="R324" t="s">
        <v>438</v>
      </c>
      <c r="S324" t="s">
        <v>438</v>
      </c>
      <c r="T324" t="s">
        <v>438</v>
      </c>
      <c r="U324" t="s">
        <v>438</v>
      </c>
      <c r="V324">
        <v>6</v>
      </c>
      <c r="W324" s="1" t="s">
        <v>438</v>
      </c>
      <c r="X324" t="s">
        <v>438</v>
      </c>
      <c r="Z324" t="s">
        <v>438</v>
      </c>
      <c r="AA324" t="s">
        <v>613</v>
      </c>
    </row>
    <row r="325" spans="1:27">
      <c r="A325" s="1" t="s">
        <v>1180</v>
      </c>
      <c r="B325" t="s">
        <v>466</v>
      </c>
      <c r="C325" t="s">
        <v>1181</v>
      </c>
      <c r="D325" s="18" t="s">
        <v>477</v>
      </c>
      <c r="E325" t="s">
        <v>438</v>
      </c>
      <c r="F325">
        <v>24</v>
      </c>
      <c r="G325" t="s">
        <v>438</v>
      </c>
      <c r="H325" t="s">
        <v>438</v>
      </c>
      <c r="I325" t="s">
        <v>438</v>
      </c>
      <c r="J325" t="s">
        <v>438</v>
      </c>
      <c r="K325" t="s">
        <v>438</v>
      </c>
      <c r="L325">
        <v>3</v>
      </c>
      <c r="M325" t="s">
        <v>438</v>
      </c>
      <c r="N325" t="s">
        <v>438</v>
      </c>
      <c r="O325" t="s">
        <v>438</v>
      </c>
      <c r="P325">
        <v>5</v>
      </c>
      <c r="Q325">
        <v>1</v>
      </c>
      <c r="R325">
        <v>0.25</v>
      </c>
      <c r="S325" t="s">
        <v>438</v>
      </c>
      <c r="T325" t="s">
        <v>438</v>
      </c>
      <c r="U325" t="s">
        <v>438</v>
      </c>
      <c r="V325" t="s">
        <v>438</v>
      </c>
      <c r="W325" s="1" t="s">
        <v>438</v>
      </c>
      <c r="X325" t="s">
        <v>438</v>
      </c>
      <c r="Z325" t="s">
        <v>438</v>
      </c>
      <c r="AA325" t="s">
        <v>535</v>
      </c>
    </row>
    <row r="326" spans="1:27">
      <c r="A326" s="1" t="s">
        <v>1182</v>
      </c>
      <c r="B326" t="s">
        <v>466</v>
      </c>
      <c r="C326" t="s">
        <v>1183</v>
      </c>
      <c r="D326" s="18" t="s">
        <v>477</v>
      </c>
      <c r="E326" t="s">
        <v>438</v>
      </c>
      <c r="F326">
        <v>15</v>
      </c>
      <c r="G326" t="s">
        <v>438</v>
      </c>
      <c r="H326" t="s">
        <v>438</v>
      </c>
      <c r="I326" t="s">
        <v>438</v>
      </c>
      <c r="J326" t="s">
        <v>438</v>
      </c>
      <c r="K326" t="s">
        <v>438</v>
      </c>
      <c r="L326">
        <v>3</v>
      </c>
      <c r="M326">
        <v>2</v>
      </c>
      <c r="N326">
        <v>2</v>
      </c>
      <c r="O326" t="s">
        <v>438</v>
      </c>
      <c r="P326" t="s">
        <v>438</v>
      </c>
      <c r="Q326">
        <v>1</v>
      </c>
      <c r="R326" t="s">
        <v>438</v>
      </c>
      <c r="S326" t="s">
        <v>438</v>
      </c>
      <c r="T326" t="s">
        <v>438</v>
      </c>
      <c r="U326" t="s">
        <v>438</v>
      </c>
      <c r="V326" t="s">
        <v>438</v>
      </c>
      <c r="W326" s="1" t="s">
        <v>438</v>
      </c>
      <c r="X326" t="s">
        <v>438</v>
      </c>
      <c r="Z326" t="s">
        <v>438</v>
      </c>
      <c r="AA326" t="s">
        <v>438</v>
      </c>
    </row>
    <row r="327" spans="1:27">
      <c r="A327" s="1" t="s">
        <v>1184</v>
      </c>
      <c r="B327" t="s">
        <v>425</v>
      </c>
      <c r="C327" t="s">
        <v>1185</v>
      </c>
      <c r="D327" s="18" t="s">
        <v>622</v>
      </c>
      <c r="E327" t="s">
        <v>438</v>
      </c>
      <c r="F327" t="s">
        <v>438</v>
      </c>
      <c r="G327" t="s">
        <v>438</v>
      </c>
      <c r="H327" t="s">
        <v>438</v>
      </c>
      <c r="I327" t="s">
        <v>438</v>
      </c>
      <c r="J327" t="s">
        <v>438</v>
      </c>
      <c r="K327" t="s">
        <v>438</v>
      </c>
      <c r="M327" t="s">
        <v>438</v>
      </c>
      <c r="N327" t="s">
        <v>438</v>
      </c>
      <c r="O327">
        <v>15</v>
      </c>
      <c r="P327" t="s">
        <v>438</v>
      </c>
      <c r="Q327">
        <v>1</v>
      </c>
      <c r="R327" t="s">
        <v>438</v>
      </c>
      <c r="S327" t="s">
        <v>438</v>
      </c>
      <c r="T327" t="s">
        <v>438</v>
      </c>
      <c r="U327" t="s">
        <v>438</v>
      </c>
      <c r="V327">
        <v>9</v>
      </c>
      <c r="W327" s="1" t="s">
        <v>438</v>
      </c>
      <c r="X327" t="s">
        <v>438</v>
      </c>
      <c r="Z327" t="s">
        <v>438</v>
      </c>
      <c r="AA327" t="s">
        <v>805</v>
      </c>
    </row>
    <row r="328" spans="1:27">
      <c r="A328" s="1" t="s">
        <v>1186</v>
      </c>
      <c r="B328" t="s">
        <v>472</v>
      </c>
      <c r="C328" t="s">
        <v>1187</v>
      </c>
      <c r="D328" s="18" t="s">
        <v>474</v>
      </c>
      <c r="E328" t="s">
        <v>438</v>
      </c>
      <c r="F328">
        <v>3</v>
      </c>
      <c r="G328">
        <v>5</v>
      </c>
      <c r="H328" t="s">
        <v>438</v>
      </c>
      <c r="I328" t="s">
        <v>438</v>
      </c>
      <c r="J328" t="s">
        <v>438</v>
      </c>
      <c r="K328">
        <v>3</v>
      </c>
      <c r="M328">
        <v>3</v>
      </c>
      <c r="N328">
        <v>3</v>
      </c>
      <c r="O328" t="s">
        <v>438</v>
      </c>
      <c r="P328" t="s">
        <v>438</v>
      </c>
      <c r="Q328">
        <v>1</v>
      </c>
      <c r="R328" t="s">
        <v>438</v>
      </c>
      <c r="S328" t="s">
        <v>438</v>
      </c>
      <c r="T328" t="s">
        <v>438</v>
      </c>
      <c r="U328" t="s">
        <v>438</v>
      </c>
      <c r="V328" t="s">
        <v>438</v>
      </c>
      <c r="W328" s="1" t="s">
        <v>438</v>
      </c>
      <c r="X328" t="s">
        <v>438</v>
      </c>
      <c r="Z328" t="s">
        <v>438</v>
      </c>
      <c r="AA328" t="s">
        <v>438</v>
      </c>
    </row>
    <row r="329" spans="1:27">
      <c r="A329" s="1" t="s">
        <v>1188</v>
      </c>
      <c r="B329" t="s">
        <v>450</v>
      </c>
      <c r="C329" t="s">
        <v>1189</v>
      </c>
      <c r="D329" s="18" t="s">
        <v>659</v>
      </c>
      <c r="E329" t="s">
        <v>438</v>
      </c>
      <c r="F329" t="s">
        <v>438</v>
      </c>
      <c r="G329" t="s">
        <v>438</v>
      </c>
      <c r="H329" t="s">
        <v>438</v>
      </c>
      <c r="I329" t="s">
        <v>438</v>
      </c>
      <c r="J329">
        <v>4</v>
      </c>
      <c r="K329">
        <v>9</v>
      </c>
      <c r="M329" t="s">
        <v>438</v>
      </c>
      <c r="N329" t="s">
        <v>438</v>
      </c>
      <c r="O329" t="s">
        <v>438</v>
      </c>
      <c r="P329" t="s">
        <v>438</v>
      </c>
      <c r="Q329">
        <v>1</v>
      </c>
      <c r="R329" t="s">
        <v>438</v>
      </c>
      <c r="S329" t="s">
        <v>438</v>
      </c>
      <c r="T329" t="s">
        <v>438</v>
      </c>
      <c r="U329" t="s">
        <v>438</v>
      </c>
      <c r="V329" t="s">
        <v>438</v>
      </c>
      <c r="W329" s="1" t="s">
        <v>438</v>
      </c>
      <c r="X329" t="s">
        <v>438</v>
      </c>
      <c r="Z329" t="s">
        <v>438</v>
      </c>
      <c r="AA329" t="s">
        <v>438</v>
      </c>
    </row>
    <row r="330" spans="1:27">
      <c r="A330" s="1" t="s">
        <v>1190</v>
      </c>
      <c r="B330" t="s">
        <v>466</v>
      </c>
      <c r="C330" t="s">
        <v>1191</v>
      </c>
      <c r="D330" s="18" t="s">
        <v>477</v>
      </c>
      <c r="E330" t="s">
        <v>438</v>
      </c>
      <c r="F330">
        <v>6</v>
      </c>
      <c r="G330" t="s">
        <v>438</v>
      </c>
      <c r="H330" t="s">
        <v>438</v>
      </c>
      <c r="I330" t="s">
        <v>438</v>
      </c>
      <c r="J330" t="s">
        <v>438</v>
      </c>
      <c r="K330">
        <v>1</v>
      </c>
      <c r="L330">
        <v>2</v>
      </c>
      <c r="M330">
        <v>3</v>
      </c>
      <c r="N330" t="s">
        <v>438</v>
      </c>
      <c r="O330" t="s">
        <v>438</v>
      </c>
      <c r="P330" t="s">
        <v>438</v>
      </c>
      <c r="Q330">
        <v>1</v>
      </c>
      <c r="R330" t="s">
        <v>438</v>
      </c>
      <c r="S330" t="s">
        <v>438</v>
      </c>
      <c r="T330" t="s">
        <v>438</v>
      </c>
      <c r="U330" t="s">
        <v>438</v>
      </c>
      <c r="V330" t="s">
        <v>438</v>
      </c>
      <c r="W330" s="1" t="s">
        <v>438</v>
      </c>
      <c r="X330" t="s">
        <v>438</v>
      </c>
      <c r="Z330" t="s">
        <v>438</v>
      </c>
      <c r="AA330" t="s">
        <v>438</v>
      </c>
    </row>
    <row r="331" spans="1:27">
      <c r="A331" s="1" t="s">
        <v>1192</v>
      </c>
      <c r="B331" t="s">
        <v>466</v>
      </c>
      <c r="C331" t="s">
        <v>1193</v>
      </c>
      <c r="D331" s="18" t="s">
        <v>477</v>
      </c>
      <c r="E331" t="s">
        <v>438</v>
      </c>
      <c r="F331">
        <v>11</v>
      </c>
      <c r="G331" t="s">
        <v>438</v>
      </c>
      <c r="H331" t="s">
        <v>438</v>
      </c>
      <c r="I331" t="s">
        <v>438</v>
      </c>
      <c r="J331" t="s">
        <v>438</v>
      </c>
      <c r="K331">
        <v>-1</v>
      </c>
      <c r="L331">
        <v>4</v>
      </c>
      <c r="M331" t="s">
        <v>438</v>
      </c>
      <c r="N331" t="s">
        <v>438</v>
      </c>
      <c r="O331" t="s">
        <v>438</v>
      </c>
      <c r="P331" t="s">
        <v>438</v>
      </c>
      <c r="Q331">
        <v>1</v>
      </c>
      <c r="R331" t="s">
        <v>438</v>
      </c>
      <c r="S331" t="s">
        <v>438</v>
      </c>
      <c r="T331" t="s">
        <v>438</v>
      </c>
      <c r="U331" t="s">
        <v>438</v>
      </c>
      <c r="V331" t="s">
        <v>438</v>
      </c>
      <c r="W331" s="1" t="s">
        <v>438</v>
      </c>
      <c r="X331" t="s">
        <v>438</v>
      </c>
      <c r="Z331" t="s">
        <v>438</v>
      </c>
      <c r="AA331" t="s">
        <v>438</v>
      </c>
    </row>
    <row r="332" spans="1:27">
      <c r="A332" s="1" t="s">
        <v>1194</v>
      </c>
      <c r="B332" t="s">
        <v>466</v>
      </c>
      <c r="C332" t="s">
        <v>1195</v>
      </c>
      <c r="D332" s="18" t="s">
        <v>477</v>
      </c>
      <c r="E332" t="s">
        <v>438</v>
      </c>
      <c r="F332">
        <v>8</v>
      </c>
      <c r="G332" t="s">
        <v>438</v>
      </c>
      <c r="H332" t="s">
        <v>438</v>
      </c>
      <c r="I332" t="s">
        <v>438</v>
      </c>
      <c r="J332" t="s">
        <v>438</v>
      </c>
      <c r="K332" t="s">
        <v>438</v>
      </c>
      <c r="L332">
        <v>2</v>
      </c>
      <c r="M332" t="s">
        <v>438</v>
      </c>
      <c r="N332" t="s">
        <v>438</v>
      </c>
      <c r="O332" t="s">
        <v>438</v>
      </c>
      <c r="P332" t="s">
        <v>438</v>
      </c>
      <c r="Q332">
        <v>1</v>
      </c>
      <c r="R332" t="s">
        <v>438</v>
      </c>
      <c r="S332" t="s">
        <v>438</v>
      </c>
      <c r="T332" t="s">
        <v>438</v>
      </c>
      <c r="U332" t="s">
        <v>438</v>
      </c>
      <c r="V332" t="s">
        <v>438</v>
      </c>
      <c r="W332" s="1" t="s">
        <v>438</v>
      </c>
      <c r="X332" t="s">
        <v>438</v>
      </c>
      <c r="Z332" t="s">
        <v>438</v>
      </c>
      <c r="AA332" t="s">
        <v>438</v>
      </c>
    </row>
    <row r="333" spans="1:27">
      <c r="A333" s="1" t="s">
        <v>1196</v>
      </c>
      <c r="B333" t="s">
        <v>466</v>
      </c>
      <c r="C333" t="s">
        <v>1197</v>
      </c>
      <c r="D333" s="18" t="s">
        <v>477</v>
      </c>
      <c r="E333" t="s">
        <v>438</v>
      </c>
      <c r="F333">
        <v>2</v>
      </c>
      <c r="G333" t="s">
        <v>438</v>
      </c>
      <c r="H333" t="s">
        <v>438</v>
      </c>
      <c r="I333" t="s">
        <v>438</v>
      </c>
      <c r="J333" t="s">
        <v>438</v>
      </c>
      <c r="K333">
        <v>2</v>
      </c>
      <c r="L333">
        <v>1</v>
      </c>
      <c r="M333" t="s">
        <v>438</v>
      </c>
      <c r="N333" t="s">
        <v>438</v>
      </c>
      <c r="O333" t="s">
        <v>438</v>
      </c>
      <c r="P333">
        <v>7</v>
      </c>
      <c r="Q333">
        <v>2.1</v>
      </c>
      <c r="R333">
        <v>0.35</v>
      </c>
      <c r="S333" t="s">
        <v>438</v>
      </c>
      <c r="T333" t="s">
        <v>438</v>
      </c>
      <c r="U333" t="s">
        <v>438</v>
      </c>
      <c r="V333" t="s">
        <v>438</v>
      </c>
      <c r="W333" s="1" t="s">
        <v>438</v>
      </c>
      <c r="X333" t="s">
        <v>438</v>
      </c>
      <c r="Z333" t="s">
        <v>438</v>
      </c>
      <c r="AA333" t="s">
        <v>575</v>
      </c>
    </row>
    <row r="334" spans="1:27">
      <c r="A334" s="1" t="s">
        <v>1198</v>
      </c>
      <c r="B334" t="s">
        <v>429</v>
      </c>
      <c r="C334" t="s">
        <v>1199</v>
      </c>
      <c r="D334" s="18" t="s">
        <v>601</v>
      </c>
      <c r="E334" t="s">
        <v>438</v>
      </c>
      <c r="F334" t="s">
        <v>438</v>
      </c>
      <c r="G334" t="s">
        <v>438</v>
      </c>
      <c r="H334" t="s">
        <v>438</v>
      </c>
      <c r="I334" t="s">
        <v>438</v>
      </c>
      <c r="J334" t="s">
        <v>438</v>
      </c>
      <c r="K334" t="s">
        <v>438</v>
      </c>
      <c r="M334">
        <v>4</v>
      </c>
      <c r="N334">
        <v>1</v>
      </c>
      <c r="O334">
        <v>2</v>
      </c>
      <c r="P334">
        <v>12</v>
      </c>
      <c r="Q334">
        <v>1</v>
      </c>
      <c r="R334" t="s">
        <v>438</v>
      </c>
      <c r="S334" t="s">
        <v>438</v>
      </c>
      <c r="T334" t="s">
        <v>438</v>
      </c>
      <c r="U334" t="s">
        <v>438</v>
      </c>
      <c r="V334">
        <v>5</v>
      </c>
      <c r="W334" s="1" t="s">
        <v>438</v>
      </c>
      <c r="X334" t="s">
        <v>438</v>
      </c>
      <c r="Z334" t="s">
        <v>438</v>
      </c>
      <c r="AA334" t="s">
        <v>606</v>
      </c>
    </row>
    <row r="335" spans="1:27">
      <c r="A335" s="1" t="s">
        <v>1200</v>
      </c>
      <c r="B335" t="s">
        <v>466</v>
      </c>
      <c r="C335" t="s">
        <v>1201</v>
      </c>
      <c r="D335" s="18" t="s">
        <v>477</v>
      </c>
      <c r="E335" t="s">
        <v>438</v>
      </c>
      <c r="F335">
        <v>13</v>
      </c>
      <c r="G335" t="s">
        <v>438</v>
      </c>
      <c r="H335" t="s">
        <v>438</v>
      </c>
      <c r="I335" t="s">
        <v>438</v>
      </c>
      <c r="J335" t="s">
        <v>438</v>
      </c>
      <c r="K335">
        <v>2</v>
      </c>
      <c r="L335">
        <v>3</v>
      </c>
      <c r="M335" t="s">
        <v>438</v>
      </c>
      <c r="N335" t="s">
        <v>438</v>
      </c>
      <c r="O335" t="s">
        <v>438</v>
      </c>
      <c r="P335" t="s">
        <v>438</v>
      </c>
      <c r="Q335">
        <v>1</v>
      </c>
      <c r="R335" t="s">
        <v>438</v>
      </c>
      <c r="S335" t="s">
        <v>438</v>
      </c>
      <c r="T335" t="s">
        <v>438</v>
      </c>
      <c r="U335" t="s">
        <v>438</v>
      </c>
      <c r="V335" t="s">
        <v>438</v>
      </c>
      <c r="W335" s="1" t="s">
        <v>438</v>
      </c>
      <c r="X335" t="s">
        <v>438</v>
      </c>
      <c r="Z335" t="s">
        <v>438</v>
      </c>
      <c r="AA335" t="s">
        <v>438</v>
      </c>
    </row>
    <row r="336" spans="1:27">
      <c r="A336" s="1" t="s">
        <v>1202</v>
      </c>
      <c r="B336" t="s">
        <v>466</v>
      </c>
      <c r="C336" t="s">
        <v>1203</v>
      </c>
      <c r="D336" s="18" t="s">
        <v>477</v>
      </c>
      <c r="E336" t="s">
        <v>438</v>
      </c>
      <c r="F336">
        <v>10</v>
      </c>
      <c r="G336" t="s">
        <v>438</v>
      </c>
      <c r="H336" t="s">
        <v>438</v>
      </c>
      <c r="I336" t="s">
        <v>438</v>
      </c>
      <c r="J336" t="s">
        <v>438</v>
      </c>
      <c r="K336" t="s">
        <v>438</v>
      </c>
      <c r="L336">
        <v>3</v>
      </c>
      <c r="M336" t="s">
        <v>438</v>
      </c>
      <c r="N336" t="s">
        <v>438</v>
      </c>
      <c r="O336" t="s">
        <v>438</v>
      </c>
      <c r="P336" t="s">
        <v>438</v>
      </c>
      <c r="Q336">
        <v>1</v>
      </c>
      <c r="R336" t="s">
        <v>438</v>
      </c>
      <c r="S336" t="s">
        <v>438</v>
      </c>
      <c r="T336" t="s">
        <v>438</v>
      </c>
      <c r="U336" t="s">
        <v>438</v>
      </c>
      <c r="V336" t="s">
        <v>438</v>
      </c>
      <c r="W336" s="1" t="s">
        <v>438</v>
      </c>
      <c r="X336" t="s">
        <v>438</v>
      </c>
      <c r="Z336" t="s">
        <v>438</v>
      </c>
      <c r="AA336" t="s">
        <v>438</v>
      </c>
    </row>
    <row r="337" spans="1:27">
      <c r="A337" s="1" t="s">
        <v>1204</v>
      </c>
      <c r="B337" t="s">
        <v>681</v>
      </c>
      <c r="C337" t="s">
        <v>1205</v>
      </c>
      <c r="D337" s="18" t="s">
        <v>6</v>
      </c>
      <c r="E337" t="s">
        <v>438</v>
      </c>
      <c r="F337" t="s">
        <v>438</v>
      </c>
      <c r="G337">
        <v>12</v>
      </c>
      <c r="H337" t="s">
        <v>438</v>
      </c>
      <c r="I337" t="s">
        <v>438</v>
      </c>
      <c r="J337" t="s">
        <v>438</v>
      </c>
      <c r="K337">
        <v>3</v>
      </c>
      <c r="M337">
        <v>6</v>
      </c>
      <c r="N337" t="s">
        <v>438</v>
      </c>
      <c r="O337" t="s">
        <v>438</v>
      </c>
      <c r="P337" t="s">
        <v>438</v>
      </c>
      <c r="Q337">
        <v>1</v>
      </c>
      <c r="R337" t="s">
        <v>438</v>
      </c>
      <c r="S337" t="s">
        <v>438</v>
      </c>
      <c r="T337" t="s">
        <v>438</v>
      </c>
      <c r="U337" t="s">
        <v>438</v>
      </c>
      <c r="V337" t="s">
        <v>438</v>
      </c>
      <c r="W337" s="1" t="s">
        <v>438</v>
      </c>
      <c r="X337" t="s">
        <v>438</v>
      </c>
      <c r="Z337" t="s">
        <v>438</v>
      </c>
      <c r="AA337" t="s">
        <v>438</v>
      </c>
    </row>
    <row r="338" spans="1:27">
      <c r="A338" s="1" t="s">
        <v>1206</v>
      </c>
      <c r="B338" t="s">
        <v>1051</v>
      </c>
      <c r="C338" t="s">
        <v>1207</v>
      </c>
      <c r="D338" s="18" t="s">
        <v>1053</v>
      </c>
      <c r="E338" t="s">
        <v>438</v>
      </c>
      <c r="F338">
        <v>20</v>
      </c>
      <c r="G338" t="s">
        <v>438</v>
      </c>
      <c r="H338" t="s">
        <v>438</v>
      </c>
      <c r="I338" t="s">
        <v>438</v>
      </c>
      <c r="J338" t="s">
        <v>438</v>
      </c>
      <c r="K338" t="s">
        <v>438</v>
      </c>
      <c r="M338" t="s">
        <v>438</v>
      </c>
      <c r="N338" t="s">
        <v>438</v>
      </c>
      <c r="O338" t="s">
        <v>438</v>
      </c>
      <c r="P338" t="s">
        <v>438</v>
      </c>
      <c r="Q338">
        <v>1</v>
      </c>
      <c r="R338" t="s">
        <v>438</v>
      </c>
      <c r="S338">
        <v>20</v>
      </c>
      <c r="T338" t="s">
        <v>438</v>
      </c>
      <c r="U338" t="s">
        <v>438</v>
      </c>
      <c r="V338">
        <v>9</v>
      </c>
      <c r="W338" s="1" t="s">
        <v>438</v>
      </c>
      <c r="X338" t="s">
        <v>438</v>
      </c>
      <c r="Z338" t="s">
        <v>438</v>
      </c>
      <c r="AA338" t="s">
        <v>805</v>
      </c>
    </row>
    <row r="339" spans="1:27">
      <c r="A339" s="1" t="s">
        <v>1208</v>
      </c>
      <c r="B339" t="s">
        <v>429</v>
      </c>
      <c r="C339" t="s">
        <v>1209</v>
      </c>
      <c r="D339" s="18" t="s">
        <v>601</v>
      </c>
      <c r="E339" t="s">
        <v>438</v>
      </c>
      <c r="F339" t="s">
        <v>438</v>
      </c>
      <c r="G339" t="s">
        <v>438</v>
      </c>
      <c r="H339" t="s">
        <v>438</v>
      </c>
      <c r="I339" t="s">
        <v>438</v>
      </c>
      <c r="J339" t="s">
        <v>438</v>
      </c>
      <c r="K339" t="s">
        <v>438</v>
      </c>
      <c r="M339">
        <v>5</v>
      </c>
      <c r="N339">
        <v>2</v>
      </c>
      <c r="O339" t="s">
        <v>438</v>
      </c>
      <c r="P339">
        <v>9</v>
      </c>
      <c r="Q339">
        <v>1</v>
      </c>
      <c r="R339" t="s">
        <v>438</v>
      </c>
      <c r="S339" t="s">
        <v>438</v>
      </c>
      <c r="T339" t="s">
        <v>438</v>
      </c>
      <c r="U339" t="s">
        <v>438</v>
      </c>
      <c r="V339">
        <v>3</v>
      </c>
      <c r="W339" s="1" t="s">
        <v>438</v>
      </c>
      <c r="X339" t="s">
        <v>438</v>
      </c>
      <c r="Z339" t="s">
        <v>438</v>
      </c>
      <c r="AA339" t="s">
        <v>439</v>
      </c>
    </row>
    <row r="340" spans="1:27">
      <c r="A340" s="1" t="s">
        <v>1210</v>
      </c>
      <c r="B340" t="s">
        <v>466</v>
      </c>
      <c r="C340" t="s">
        <v>1211</v>
      </c>
      <c r="D340" s="18" t="s">
        <v>477</v>
      </c>
      <c r="E340" t="s">
        <v>438</v>
      </c>
      <c r="F340">
        <v>27</v>
      </c>
      <c r="G340" t="s">
        <v>438</v>
      </c>
      <c r="H340" t="s">
        <v>438</v>
      </c>
      <c r="I340" t="s">
        <v>438</v>
      </c>
      <c r="J340" t="s">
        <v>438</v>
      </c>
      <c r="K340" t="s">
        <v>438</v>
      </c>
      <c r="L340">
        <v>3</v>
      </c>
      <c r="M340">
        <v>2</v>
      </c>
      <c r="N340" t="s">
        <v>438</v>
      </c>
      <c r="O340" t="s">
        <v>438</v>
      </c>
      <c r="P340" t="s">
        <v>438</v>
      </c>
      <c r="Q340">
        <v>1</v>
      </c>
      <c r="R340" t="s">
        <v>438</v>
      </c>
      <c r="S340" t="s">
        <v>438</v>
      </c>
      <c r="T340" t="s">
        <v>438</v>
      </c>
      <c r="U340" t="s">
        <v>438</v>
      </c>
      <c r="V340" t="s">
        <v>438</v>
      </c>
      <c r="W340" s="1" t="s">
        <v>438</v>
      </c>
      <c r="X340" t="s">
        <v>438</v>
      </c>
      <c r="Z340" t="s">
        <v>438</v>
      </c>
      <c r="AA340" t="s">
        <v>438</v>
      </c>
    </row>
    <row r="341" spans="1:27">
      <c r="A341" s="1" t="s">
        <v>1212</v>
      </c>
      <c r="B341" t="s">
        <v>466</v>
      </c>
      <c r="C341" t="s">
        <v>1213</v>
      </c>
      <c r="D341" s="18" t="s">
        <v>477</v>
      </c>
      <c r="E341" t="s">
        <v>438</v>
      </c>
      <c r="F341">
        <v>9</v>
      </c>
      <c r="G341" t="s">
        <v>438</v>
      </c>
      <c r="H341" t="s">
        <v>438</v>
      </c>
      <c r="I341" t="s">
        <v>438</v>
      </c>
      <c r="J341" t="s">
        <v>438</v>
      </c>
      <c r="K341">
        <v>1</v>
      </c>
      <c r="L341">
        <v>2</v>
      </c>
      <c r="M341" t="s">
        <v>438</v>
      </c>
      <c r="N341">
        <v>1</v>
      </c>
      <c r="O341" t="s">
        <v>438</v>
      </c>
      <c r="P341" t="s">
        <v>438</v>
      </c>
      <c r="Q341">
        <v>1</v>
      </c>
      <c r="R341" t="s">
        <v>438</v>
      </c>
      <c r="S341" t="s">
        <v>438</v>
      </c>
      <c r="T341" t="s">
        <v>438</v>
      </c>
      <c r="U341" t="s">
        <v>438</v>
      </c>
      <c r="V341" t="s">
        <v>438</v>
      </c>
      <c r="W341" s="1" t="s">
        <v>438</v>
      </c>
      <c r="X341" t="s">
        <v>438</v>
      </c>
      <c r="Z341" t="s">
        <v>438</v>
      </c>
      <c r="AA341" t="s">
        <v>438</v>
      </c>
    </row>
    <row r="342" spans="1:27">
      <c r="A342" s="1" t="s">
        <v>1214</v>
      </c>
      <c r="B342" t="s">
        <v>472</v>
      </c>
      <c r="C342" t="s">
        <v>1215</v>
      </c>
      <c r="D342" s="18" t="s">
        <v>474</v>
      </c>
      <c r="E342" t="s">
        <v>438</v>
      </c>
      <c r="F342" t="s">
        <v>438</v>
      </c>
      <c r="G342" t="s">
        <v>438</v>
      </c>
      <c r="H342">
        <v>1</v>
      </c>
      <c r="I342" t="s">
        <v>438</v>
      </c>
      <c r="J342" t="s">
        <v>438</v>
      </c>
      <c r="K342" t="s">
        <v>438</v>
      </c>
      <c r="M342" t="s">
        <v>438</v>
      </c>
      <c r="N342" t="s">
        <v>438</v>
      </c>
      <c r="O342" t="s">
        <v>438</v>
      </c>
      <c r="P342" t="s">
        <v>438</v>
      </c>
      <c r="Q342">
        <v>1</v>
      </c>
      <c r="R342" t="s">
        <v>438</v>
      </c>
      <c r="S342" t="s">
        <v>438</v>
      </c>
      <c r="T342" t="s">
        <v>438</v>
      </c>
      <c r="U342" t="s">
        <v>438</v>
      </c>
      <c r="V342" t="s">
        <v>438</v>
      </c>
      <c r="X342">
        <v>15</v>
      </c>
      <c r="Z342" t="s">
        <v>1216</v>
      </c>
      <c r="AA342" t="s">
        <v>1217</v>
      </c>
    </row>
    <row r="343" spans="1:27">
      <c r="A343" s="1" t="s">
        <v>1218</v>
      </c>
      <c r="B343" t="s">
        <v>472</v>
      </c>
      <c r="C343" t="s">
        <v>1219</v>
      </c>
      <c r="D343" s="18" t="s">
        <v>474</v>
      </c>
      <c r="E343" t="s">
        <v>438</v>
      </c>
      <c r="F343" t="s">
        <v>438</v>
      </c>
      <c r="G343" t="s">
        <v>438</v>
      </c>
      <c r="H343" t="s">
        <v>438</v>
      </c>
      <c r="I343" t="s">
        <v>438</v>
      </c>
      <c r="J343" t="s">
        <v>438</v>
      </c>
      <c r="K343">
        <v>1</v>
      </c>
      <c r="M343" t="s">
        <v>438</v>
      </c>
      <c r="N343" t="s">
        <v>438</v>
      </c>
      <c r="O343" t="s">
        <v>438</v>
      </c>
      <c r="P343" t="s">
        <v>438</v>
      </c>
      <c r="Q343">
        <v>1</v>
      </c>
      <c r="R343" t="s">
        <v>438</v>
      </c>
      <c r="S343" t="s">
        <v>438</v>
      </c>
      <c r="T343" t="s">
        <v>438</v>
      </c>
      <c r="U343" t="s">
        <v>438</v>
      </c>
      <c r="V343" t="s">
        <v>438</v>
      </c>
      <c r="X343">
        <v>15</v>
      </c>
      <c r="Z343" t="s">
        <v>1216</v>
      </c>
      <c r="AA343" t="s">
        <v>1217</v>
      </c>
    </row>
    <row r="344" spans="1:27">
      <c r="A344" s="1" t="s">
        <v>1220</v>
      </c>
      <c r="B344" t="s">
        <v>472</v>
      </c>
      <c r="C344" t="s">
        <v>1221</v>
      </c>
      <c r="D344" s="18" t="s">
        <v>474</v>
      </c>
      <c r="E344" t="s">
        <v>438</v>
      </c>
      <c r="F344" t="s">
        <v>438</v>
      </c>
      <c r="G344" t="s">
        <v>438</v>
      </c>
      <c r="H344" t="s">
        <v>438</v>
      </c>
      <c r="I344" t="s">
        <v>438</v>
      </c>
      <c r="J344" t="s">
        <v>438</v>
      </c>
      <c r="K344" t="s">
        <v>438</v>
      </c>
      <c r="M344" t="s">
        <v>438</v>
      </c>
      <c r="N344" t="s">
        <v>438</v>
      </c>
      <c r="O344" t="s">
        <v>438</v>
      </c>
      <c r="P344">
        <v>1</v>
      </c>
      <c r="Q344">
        <v>1</v>
      </c>
      <c r="R344" t="s">
        <v>438</v>
      </c>
      <c r="S344" t="s">
        <v>438</v>
      </c>
      <c r="T344" t="s">
        <v>438</v>
      </c>
      <c r="U344" t="s">
        <v>438</v>
      </c>
      <c r="V344" t="s">
        <v>438</v>
      </c>
      <c r="X344">
        <v>15</v>
      </c>
      <c r="Z344" t="s">
        <v>1216</v>
      </c>
      <c r="AA344" t="s">
        <v>1217</v>
      </c>
    </row>
    <row r="345" spans="1:27">
      <c r="A345" s="1" t="s">
        <v>1222</v>
      </c>
      <c r="B345" t="s">
        <v>472</v>
      </c>
      <c r="C345" t="s">
        <v>1223</v>
      </c>
      <c r="D345" s="18" t="s">
        <v>474</v>
      </c>
      <c r="E345" t="s">
        <v>438</v>
      </c>
      <c r="F345">
        <v>1</v>
      </c>
      <c r="G345" t="s">
        <v>438</v>
      </c>
      <c r="H345" t="s">
        <v>438</v>
      </c>
      <c r="I345" t="s">
        <v>438</v>
      </c>
      <c r="J345" t="s">
        <v>438</v>
      </c>
      <c r="K345" t="s">
        <v>438</v>
      </c>
      <c r="M345" t="s">
        <v>438</v>
      </c>
      <c r="N345" t="s">
        <v>438</v>
      </c>
      <c r="O345" t="s">
        <v>438</v>
      </c>
      <c r="P345" t="s">
        <v>438</v>
      </c>
      <c r="Q345">
        <v>1</v>
      </c>
      <c r="R345" t="s">
        <v>438</v>
      </c>
      <c r="S345" t="s">
        <v>438</v>
      </c>
      <c r="T345" t="s">
        <v>438</v>
      </c>
      <c r="U345" t="s">
        <v>438</v>
      </c>
      <c r="V345" t="s">
        <v>438</v>
      </c>
      <c r="X345">
        <v>15</v>
      </c>
      <c r="Z345" t="s">
        <v>1216</v>
      </c>
      <c r="AA345" t="s">
        <v>1217</v>
      </c>
    </row>
    <row r="346" spans="1:27">
      <c r="A346" s="1" t="s">
        <v>1224</v>
      </c>
      <c r="B346" t="s">
        <v>429</v>
      </c>
      <c r="C346" t="s">
        <v>1225</v>
      </c>
      <c r="D346" s="18" t="s">
        <v>601</v>
      </c>
      <c r="E346" t="s">
        <v>438</v>
      </c>
      <c r="F346" t="s">
        <v>438</v>
      </c>
      <c r="G346" t="s">
        <v>438</v>
      </c>
      <c r="H346" t="s">
        <v>438</v>
      </c>
      <c r="I346" t="s">
        <v>438</v>
      </c>
      <c r="J346" t="s">
        <v>438</v>
      </c>
      <c r="K346" t="s">
        <v>438</v>
      </c>
      <c r="M346" t="s">
        <v>438</v>
      </c>
      <c r="N346">
        <v>3</v>
      </c>
      <c r="O346" t="s">
        <v>438</v>
      </c>
      <c r="P346">
        <v>13</v>
      </c>
      <c r="Q346">
        <v>1</v>
      </c>
      <c r="R346" t="s">
        <v>438</v>
      </c>
      <c r="S346" t="s">
        <v>438</v>
      </c>
      <c r="T346" t="s">
        <v>438</v>
      </c>
      <c r="U346" t="s">
        <v>438</v>
      </c>
      <c r="V346">
        <v>5</v>
      </c>
      <c r="W346" s="1" t="s">
        <v>438</v>
      </c>
      <c r="X346" t="s">
        <v>438</v>
      </c>
      <c r="Z346" t="s">
        <v>438</v>
      </c>
      <c r="AA346" t="s">
        <v>606</v>
      </c>
    </row>
    <row r="347" spans="1:27">
      <c r="A347" s="1" t="s">
        <v>1226</v>
      </c>
      <c r="B347" t="s">
        <v>472</v>
      </c>
      <c r="C347" t="s">
        <v>1227</v>
      </c>
      <c r="D347" s="18" t="s">
        <v>474</v>
      </c>
      <c r="E347" t="s">
        <v>438</v>
      </c>
      <c r="F347" t="s">
        <v>438</v>
      </c>
      <c r="G347" t="s">
        <v>438</v>
      </c>
      <c r="H347">
        <v>2</v>
      </c>
      <c r="I347" t="s">
        <v>438</v>
      </c>
      <c r="J347" t="s">
        <v>438</v>
      </c>
      <c r="K347" t="s">
        <v>438</v>
      </c>
      <c r="M347">
        <v>9</v>
      </c>
      <c r="N347" t="s">
        <v>438</v>
      </c>
      <c r="O347" t="s">
        <v>438</v>
      </c>
      <c r="P347" t="s">
        <v>438</v>
      </c>
      <c r="Q347">
        <v>1</v>
      </c>
      <c r="R347" t="s">
        <v>438</v>
      </c>
      <c r="S347" t="s">
        <v>438</v>
      </c>
      <c r="T347" t="s">
        <v>438</v>
      </c>
      <c r="U347" t="s">
        <v>438</v>
      </c>
      <c r="V347" t="s">
        <v>438</v>
      </c>
      <c r="W347" s="1" t="s">
        <v>438</v>
      </c>
      <c r="X347" t="s">
        <v>438</v>
      </c>
      <c r="Z347" t="s">
        <v>438</v>
      </c>
      <c r="AA347" t="s">
        <v>438</v>
      </c>
    </row>
    <row r="348" spans="1:27">
      <c r="A348" s="1" t="s">
        <v>1228</v>
      </c>
      <c r="B348" t="s">
        <v>1051</v>
      </c>
      <c r="C348" t="s">
        <v>1229</v>
      </c>
      <c r="D348" s="18" t="s">
        <v>1053</v>
      </c>
      <c r="E348" t="s">
        <v>438</v>
      </c>
      <c r="F348">
        <v>18</v>
      </c>
      <c r="G348" t="s">
        <v>438</v>
      </c>
      <c r="H348" t="s">
        <v>438</v>
      </c>
      <c r="I348" t="s">
        <v>438</v>
      </c>
      <c r="J348" t="s">
        <v>438</v>
      </c>
      <c r="K348" t="s">
        <v>438</v>
      </c>
      <c r="M348" t="s">
        <v>438</v>
      </c>
      <c r="N348" t="s">
        <v>438</v>
      </c>
      <c r="O348" t="s">
        <v>438</v>
      </c>
      <c r="P348" t="s">
        <v>438</v>
      </c>
      <c r="Q348">
        <v>1</v>
      </c>
      <c r="R348" t="s">
        <v>438</v>
      </c>
      <c r="S348">
        <v>18</v>
      </c>
      <c r="T348" t="s">
        <v>438</v>
      </c>
      <c r="U348" t="s">
        <v>438</v>
      </c>
      <c r="V348">
        <v>8</v>
      </c>
      <c r="W348" s="1" t="s">
        <v>438</v>
      </c>
      <c r="X348" t="s">
        <v>438</v>
      </c>
      <c r="Z348" t="s">
        <v>438</v>
      </c>
      <c r="AA348" t="s">
        <v>464</v>
      </c>
    </row>
    <row r="349" spans="1:27">
      <c r="A349" s="1" t="s">
        <v>1230</v>
      </c>
      <c r="B349" t="s">
        <v>447</v>
      </c>
      <c r="C349" t="s">
        <v>1231</v>
      </c>
      <c r="D349" s="18" t="s">
        <v>571</v>
      </c>
      <c r="E349" t="s">
        <v>438</v>
      </c>
      <c r="F349">
        <v>2</v>
      </c>
      <c r="G349" t="s">
        <v>438</v>
      </c>
      <c r="H349" t="s">
        <v>438</v>
      </c>
      <c r="I349" t="s">
        <v>438</v>
      </c>
      <c r="J349" t="s">
        <v>438</v>
      </c>
      <c r="K349" t="s">
        <v>438</v>
      </c>
      <c r="L349">
        <v>1</v>
      </c>
      <c r="M349">
        <v>2</v>
      </c>
      <c r="N349" t="s">
        <v>438</v>
      </c>
      <c r="O349" t="s">
        <v>438</v>
      </c>
      <c r="P349">
        <v>11</v>
      </c>
      <c r="Q349">
        <v>3.2</v>
      </c>
      <c r="R349" t="s">
        <v>438</v>
      </c>
      <c r="S349" t="s">
        <v>438</v>
      </c>
      <c r="T349" t="s">
        <v>438</v>
      </c>
      <c r="U349" t="s">
        <v>438</v>
      </c>
      <c r="V349" t="s">
        <v>438</v>
      </c>
      <c r="W349" s="1" t="s">
        <v>438</v>
      </c>
      <c r="X349" t="s">
        <v>438</v>
      </c>
      <c r="Z349" t="s">
        <v>438</v>
      </c>
      <c r="AA349" t="s">
        <v>1232</v>
      </c>
    </row>
    <row r="350" spans="1:27">
      <c r="A350" s="1" t="s">
        <v>1233</v>
      </c>
      <c r="B350" t="s">
        <v>466</v>
      </c>
      <c r="C350" t="s">
        <v>1234</v>
      </c>
      <c r="D350" s="18" t="s">
        <v>477</v>
      </c>
      <c r="E350" t="s">
        <v>438</v>
      </c>
      <c r="F350">
        <v>10</v>
      </c>
      <c r="G350" t="s">
        <v>438</v>
      </c>
      <c r="H350" t="s">
        <v>438</v>
      </c>
      <c r="I350" t="s">
        <v>438</v>
      </c>
      <c r="J350" t="s">
        <v>438</v>
      </c>
      <c r="K350" t="s">
        <v>438</v>
      </c>
      <c r="L350">
        <v>2</v>
      </c>
      <c r="M350" t="s">
        <v>438</v>
      </c>
      <c r="N350" t="s">
        <v>438</v>
      </c>
      <c r="O350" t="s">
        <v>438</v>
      </c>
      <c r="P350">
        <v>8</v>
      </c>
      <c r="Q350">
        <v>2.8</v>
      </c>
      <c r="R350">
        <v>0.3</v>
      </c>
      <c r="S350" t="s">
        <v>438</v>
      </c>
      <c r="T350" t="s">
        <v>438</v>
      </c>
      <c r="U350" t="s">
        <v>438</v>
      </c>
      <c r="V350" t="s">
        <v>438</v>
      </c>
      <c r="W350" s="1" t="s">
        <v>438</v>
      </c>
      <c r="X350" t="s">
        <v>438</v>
      </c>
      <c r="Z350" t="s">
        <v>438</v>
      </c>
      <c r="AA350" t="s">
        <v>1235</v>
      </c>
    </row>
    <row r="351" spans="1:27">
      <c r="A351" s="1" t="s">
        <v>1236</v>
      </c>
      <c r="B351" t="s">
        <v>1047</v>
      </c>
      <c r="C351" t="s">
        <v>1237</v>
      </c>
      <c r="D351" s="18" t="s">
        <v>1049</v>
      </c>
      <c r="E351" t="s">
        <v>438</v>
      </c>
      <c r="F351">
        <v>2</v>
      </c>
      <c r="G351" t="s">
        <v>438</v>
      </c>
      <c r="H351" t="s">
        <v>438</v>
      </c>
      <c r="I351" t="s">
        <v>438</v>
      </c>
      <c r="J351" t="s">
        <v>438</v>
      </c>
      <c r="K351" t="s">
        <v>438</v>
      </c>
      <c r="M351">
        <v>2</v>
      </c>
      <c r="N351" t="s">
        <v>438</v>
      </c>
      <c r="O351" t="s">
        <v>438</v>
      </c>
      <c r="P351" t="s">
        <v>438</v>
      </c>
      <c r="Q351">
        <v>1</v>
      </c>
      <c r="R351" t="s">
        <v>438</v>
      </c>
      <c r="S351" t="s">
        <v>438</v>
      </c>
      <c r="T351" t="s">
        <v>438</v>
      </c>
      <c r="U351" t="s">
        <v>438</v>
      </c>
      <c r="V351" t="s">
        <v>438</v>
      </c>
      <c r="W351" s="1" t="s">
        <v>438</v>
      </c>
      <c r="X351" t="s">
        <v>438</v>
      </c>
      <c r="Z351" t="s">
        <v>438</v>
      </c>
      <c r="AA351" t="s">
        <v>438</v>
      </c>
    </row>
    <row r="352" spans="1:27">
      <c r="A352" s="1" t="s">
        <v>1238</v>
      </c>
      <c r="B352" t="s">
        <v>425</v>
      </c>
      <c r="C352" t="s">
        <v>1239</v>
      </c>
      <c r="D352" s="18" t="s">
        <v>622</v>
      </c>
      <c r="E352" t="s">
        <v>438</v>
      </c>
      <c r="F352" t="s">
        <v>438</v>
      </c>
      <c r="G352" t="s">
        <v>438</v>
      </c>
      <c r="H352" t="s">
        <v>438</v>
      </c>
      <c r="I352">
        <v>2</v>
      </c>
      <c r="J352" t="s">
        <v>438</v>
      </c>
      <c r="K352" t="s">
        <v>438</v>
      </c>
      <c r="M352" t="s">
        <v>438</v>
      </c>
      <c r="N352" t="s">
        <v>438</v>
      </c>
      <c r="O352">
        <v>14</v>
      </c>
      <c r="P352" t="s">
        <v>438</v>
      </c>
      <c r="Q352">
        <v>1</v>
      </c>
      <c r="R352" t="s">
        <v>438</v>
      </c>
      <c r="S352" t="s">
        <v>438</v>
      </c>
      <c r="T352" t="s">
        <v>438</v>
      </c>
      <c r="U352" t="s">
        <v>438</v>
      </c>
      <c r="V352">
        <v>7</v>
      </c>
      <c r="W352" s="1" t="s">
        <v>438</v>
      </c>
      <c r="X352" t="s">
        <v>438</v>
      </c>
      <c r="Z352" t="s">
        <v>438</v>
      </c>
      <c r="AA352" t="s">
        <v>963</v>
      </c>
    </row>
    <row r="353" spans="1:27">
      <c r="A353" s="1" t="s">
        <v>1240</v>
      </c>
      <c r="B353" t="s">
        <v>466</v>
      </c>
      <c r="C353" t="s">
        <v>1241</v>
      </c>
      <c r="D353" s="18" t="s">
        <v>477</v>
      </c>
      <c r="E353" t="s">
        <v>438</v>
      </c>
      <c r="F353">
        <v>27</v>
      </c>
      <c r="G353" t="s">
        <v>438</v>
      </c>
      <c r="H353" t="s">
        <v>438</v>
      </c>
      <c r="I353" t="s">
        <v>438</v>
      </c>
      <c r="J353" t="s">
        <v>438</v>
      </c>
      <c r="K353" t="s">
        <v>438</v>
      </c>
      <c r="L353">
        <v>3</v>
      </c>
      <c r="M353" t="s">
        <v>438</v>
      </c>
      <c r="N353" t="s">
        <v>438</v>
      </c>
      <c r="O353" t="s">
        <v>438</v>
      </c>
      <c r="P353">
        <v>6</v>
      </c>
      <c r="Q353">
        <v>1</v>
      </c>
      <c r="R353">
        <v>0.3</v>
      </c>
      <c r="S353" t="s">
        <v>438</v>
      </c>
      <c r="T353" t="s">
        <v>438</v>
      </c>
      <c r="U353" t="s">
        <v>438</v>
      </c>
      <c r="V353" t="s">
        <v>438</v>
      </c>
      <c r="W353" s="1" t="s">
        <v>438</v>
      </c>
      <c r="X353" t="s">
        <v>438</v>
      </c>
      <c r="Z353" t="s">
        <v>438</v>
      </c>
      <c r="AA353" t="s">
        <v>1242</v>
      </c>
    </row>
    <row r="354" spans="1:27">
      <c r="A354" s="1" t="s">
        <v>1243</v>
      </c>
      <c r="B354" t="s">
        <v>434</v>
      </c>
      <c r="C354" t="s">
        <v>1244</v>
      </c>
      <c r="D354" s="18" t="s">
        <v>636</v>
      </c>
      <c r="E354" t="s">
        <v>438</v>
      </c>
      <c r="F354" t="s">
        <v>438</v>
      </c>
      <c r="G354">
        <v>12</v>
      </c>
      <c r="H354" t="s">
        <v>438</v>
      </c>
      <c r="I354">
        <v>5</v>
      </c>
      <c r="J354" t="s">
        <v>438</v>
      </c>
      <c r="K354" t="s">
        <v>438</v>
      </c>
      <c r="M354" t="s">
        <v>438</v>
      </c>
      <c r="N354" t="s">
        <v>438</v>
      </c>
      <c r="O354" t="s">
        <v>438</v>
      </c>
      <c r="P354" t="s">
        <v>438</v>
      </c>
      <c r="Q354">
        <v>1</v>
      </c>
      <c r="R354" t="s">
        <v>438</v>
      </c>
      <c r="S354" t="s">
        <v>438</v>
      </c>
      <c r="T354" t="s">
        <v>438</v>
      </c>
      <c r="U354" t="s">
        <v>438</v>
      </c>
      <c r="V354">
        <v>6</v>
      </c>
      <c r="W354" s="1" t="s">
        <v>438</v>
      </c>
      <c r="X354" t="s">
        <v>438</v>
      </c>
      <c r="Z354" t="s">
        <v>438</v>
      </c>
      <c r="AA354" t="s">
        <v>613</v>
      </c>
    </row>
    <row r="355" spans="1:27">
      <c r="A355" s="1" t="s">
        <v>1245</v>
      </c>
      <c r="B355" t="s">
        <v>681</v>
      </c>
      <c r="C355" t="s">
        <v>1246</v>
      </c>
      <c r="D355" s="18" t="s">
        <v>6</v>
      </c>
      <c r="E355" t="s">
        <v>438</v>
      </c>
      <c r="F355" t="s">
        <v>438</v>
      </c>
      <c r="G355">
        <v>17</v>
      </c>
      <c r="H355" t="s">
        <v>438</v>
      </c>
      <c r="I355" t="s">
        <v>438</v>
      </c>
      <c r="J355" t="s">
        <v>438</v>
      </c>
      <c r="K355">
        <v>2</v>
      </c>
      <c r="M355" t="s">
        <v>438</v>
      </c>
      <c r="N355" t="s">
        <v>438</v>
      </c>
      <c r="O355" t="s">
        <v>438</v>
      </c>
      <c r="P355" t="s">
        <v>438</v>
      </c>
      <c r="Q355">
        <v>1</v>
      </c>
      <c r="R355" t="s">
        <v>438</v>
      </c>
      <c r="S355" t="s">
        <v>438</v>
      </c>
      <c r="T355" t="s">
        <v>438</v>
      </c>
      <c r="U355" t="s">
        <v>438</v>
      </c>
      <c r="V355" t="s">
        <v>438</v>
      </c>
      <c r="W355" s="1" t="s">
        <v>438</v>
      </c>
      <c r="X355" t="s">
        <v>438</v>
      </c>
      <c r="Z355" t="s">
        <v>438</v>
      </c>
      <c r="AA355" t="s">
        <v>438</v>
      </c>
    </row>
    <row r="356" spans="1:27">
      <c r="A356" s="1" t="s">
        <v>1247</v>
      </c>
      <c r="B356" t="s">
        <v>472</v>
      </c>
      <c r="C356" t="s">
        <v>1248</v>
      </c>
      <c r="D356" s="18" t="s">
        <v>474</v>
      </c>
      <c r="E356" t="s">
        <v>438</v>
      </c>
      <c r="F356" t="s">
        <v>438</v>
      </c>
      <c r="G356" t="s">
        <v>438</v>
      </c>
      <c r="H356" t="s">
        <v>438</v>
      </c>
      <c r="I356">
        <v>2</v>
      </c>
      <c r="J356" t="s">
        <v>438</v>
      </c>
      <c r="K356" t="s">
        <v>438</v>
      </c>
      <c r="M356" t="s">
        <v>438</v>
      </c>
      <c r="N356" t="s">
        <v>438</v>
      </c>
      <c r="O356">
        <v>4</v>
      </c>
      <c r="P356" t="s">
        <v>438</v>
      </c>
      <c r="Q356">
        <v>1</v>
      </c>
      <c r="R356" t="s">
        <v>438</v>
      </c>
      <c r="S356" t="s">
        <v>438</v>
      </c>
      <c r="T356" t="s">
        <v>438</v>
      </c>
      <c r="U356" t="s">
        <v>438</v>
      </c>
      <c r="V356" t="s">
        <v>438</v>
      </c>
      <c r="X356">
        <v>10</v>
      </c>
      <c r="Z356" t="s">
        <v>1249</v>
      </c>
      <c r="AA356" t="s">
        <v>1250</v>
      </c>
    </row>
    <row r="357" spans="1:27">
      <c r="A357" s="1" t="s">
        <v>1251</v>
      </c>
      <c r="B357" t="s">
        <v>434</v>
      </c>
      <c r="C357" t="s">
        <v>1252</v>
      </c>
      <c r="D357" s="18" t="s">
        <v>636</v>
      </c>
      <c r="E357" t="s">
        <v>438</v>
      </c>
      <c r="F357" t="s">
        <v>438</v>
      </c>
      <c r="G357">
        <v>8</v>
      </c>
      <c r="H357" t="s">
        <v>438</v>
      </c>
      <c r="I357">
        <v>5</v>
      </c>
      <c r="J357" t="s">
        <v>438</v>
      </c>
      <c r="K357">
        <v>2</v>
      </c>
      <c r="M357" t="s">
        <v>438</v>
      </c>
      <c r="N357">
        <v>2</v>
      </c>
      <c r="O357" t="s">
        <v>438</v>
      </c>
      <c r="P357" t="s">
        <v>438</v>
      </c>
      <c r="Q357">
        <v>1</v>
      </c>
      <c r="R357" t="s">
        <v>438</v>
      </c>
      <c r="S357" t="s">
        <v>438</v>
      </c>
      <c r="T357" t="s">
        <v>438</v>
      </c>
      <c r="U357" t="s">
        <v>438</v>
      </c>
      <c r="V357">
        <v>5</v>
      </c>
      <c r="X357">
        <v>7</v>
      </c>
      <c r="Z357" t="s">
        <v>1253</v>
      </c>
      <c r="AA357" t="s">
        <v>1254</v>
      </c>
    </row>
    <row r="358" spans="1:27">
      <c r="A358" s="1" t="s">
        <v>1255</v>
      </c>
      <c r="B358" t="s">
        <v>675</v>
      </c>
      <c r="C358" t="s">
        <v>1256</v>
      </c>
      <c r="D358" s="18" t="s">
        <v>677</v>
      </c>
      <c r="E358" t="s">
        <v>438</v>
      </c>
      <c r="F358">
        <v>3</v>
      </c>
      <c r="G358" t="s">
        <v>438</v>
      </c>
      <c r="H358" t="s">
        <v>438</v>
      </c>
      <c r="I358">
        <v>15</v>
      </c>
      <c r="J358" t="s">
        <v>438</v>
      </c>
      <c r="K358">
        <v>3</v>
      </c>
      <c r="L358">
        <v>1</v>
      </c>
      <c r="M358" t="s">
        <v>438</v>
      </c>
      <c r="N358" t="s">
        <v>438</v>
      </c>
      <c r="O358" t="s">
        <v>438</v>
      </c>
      <c r="P358" t="s">
        <v>438</v>
      </c>
      <c r="Q358">
        <v>1</v>
      </c>
      <c r="R358" t="s">
        <v>438</v>
      </c>
      <c r="S358" t="s">
        <v>438</v>
      </c>
      <c r="T358" t="s">
        <v>438</v>
      </c>
      <c r="U358" t="s">
        <v>438</v>
      </c>
      <c r="V358" t="s">
        <v>438</v>
      </c>
      <c r="W358" s="1" t="s">
        <v>438</v>
      </c>
      <c r="X358" t="s">
        <v>438</v>
      </c>
      <c r="Z358" t="s">
        <v>438</v>
      </c>
      <c r="AA358" t="s">
        <v>438</v>
      </c>
    </row>
    <row r="359" spans="1:27">
      <c r="A359" s="1" t="s">
        <v>1257</v>
      </c>
      <c r="B359" t="s">
        <v>681</v>
      </c>
      <c r="C359" t="s">
        <v>1258</v>
      </c>
      <c r="D359" s="18" t="s">
        <v>6</v>
      </c>
      <c r="E359" t="s">
        <v>438</v>
      </c>
      <c r="F359" t="s">
        <v>438</v>
      </c>
      <c r="G359">
        <v>14</v>
      </c>
      <c r="H359" t="s">
        <v>438</v>
      </c>
      <c r="I359" t="s">
        <v>438</v>
      </c>
      <c r="J359" t="s">
        <v>438</v>
      </c>
      <c r="K359">
        <v>1</v>
      </c>
      <c r="M359" t="s">
        <v>438</v>
      </c>
      <c r="N359" t="s">
        <v>438</v>
      </c>
      <c r="O359" t="s">
        <v>438</v>
      </c>
      <c r="P359" t="s">
        <v>438</v>
      </c>
      <c r="Q359">
        <v>1</v>
      </c>
      <c r="R359" t="s">
        <v>438</v>
      </c>
      <c r="S359" t="s">
        <v>438</v>
      </c>
      <c r="T359" t="s">
        <v>438</v>
      </c>
      <c r="U359" t="s">
        <v>438</v>
      </c>
      <c r="V359" t="s">
        <v>438</v>
      </c>
      <c r="W359" s="1" t="s">
        <v>438</v>
      </c>
      <c r="X359" t="s">
        <v>438</v>
      </c>
      <c r="Z359" t="s">
        <v>438</v>
      </c>
      <c r="AA359" t="s">
        <v>438</v>
      </c>
    </row>
    <row r="360" spans="1:27">
      <c r="A360" s="1" t="s">
        <v>1259</v>
      </c>
      <c r="B360" t="s">
        <v>429</v>
      </c>
      <c r="C360" t="s">
        <v>1260</v>
      </c>
      <c r="D360" s="18" t="s">
        <v>601</v>
      </c>
      <c r="E360" t="s">
        <v>438</v>
      </c>
      <c r="F360" t="s">
        <v>438</v>
      </c>
      <c r="G360" t="s">
        <v>438</v>
      </c>
      <c r="H360" t="s">
        <v>438</v>
      </c>
      <c r="I360" t="s">
        <v>438</v>
      </c>
      <c r="J360" t="s">
        <v>438</v>
      </c>
      <c r="K360" t="s">
        <v>438</v>
      </c>
      <c r="M360" t="s">
        <v>438</v>
      </c>
      <c r="N360" t="s">
        <v>438</v>
      </c>
      <c r="O360">
        <v>4</v>
      </c>
      <c r="P360">
        <v>15</v>
      </c>
      <c r="Q360">
        <v>1</v>
      </c>
      <c r="R360" t="s">
        <v>438</v>
      </c>
      <c r="S360" t="s">
        <v>438</v>
      </c>
      <c r="T360" t="s">
        <v>438</v>
      </c>
      <c r="U360" t="s">
        <v>438</v>
      </c>
      <c r="V360">
        <v>9</v>
      </c>
      <c r="W360" s="1" t="s">
        <v>438</v>
      </c>
      <c r="X360" t="s">
        <v>438</v>
      </c>
      <c r="Z360" t="s">
        <v>438</v>
      </c>
      <c r="AA360" t="s">
        <v>805</v>
      </c>
    </row>
    <row r="361" spans="1:27">
      <c r="A361" s="1" t="s">
        <v>1261</v>
      </c>
      <c r="B361" t="s">
        <v>434</v>
      </c>
      <c r="C361" t="s">
        <v>1262</v>
      </c>
      <c r="D361" s="18" t="s">
        <v>636</v>
      </c>
      <c r="E361" t="s">
        <v>438</v>
      </c>
      <c r="F361" t="s">
        <v>438</v>
      </c>
      <c r="G361">
        <v>5</v>
      </c>
      <c r="H361" t="s">
        <v>438</v>
      </c>
      <c r="I361">
        <v>7</v>
      </c>
      <c r="J361">
        <v>12</v>
      </c>
      <c r="K361" t="s">
        <v>438</v>
      </c>
      <c r="M361">
        <v>2</v>
      </c>
      <c r="N361" t="s">
        <v>438</v>
      </c>
      <c r="O361" t="s">
        <v>438</v>
      </c>
      <c r="P361" t="s">
        <v>438</v>
      </c>
      <c r="Q361">
        <v>1</v>
      </c>
      <c r="R361" t="s">
        <v>438</v>
      </c>
      <c r="S361" t="s">
        <v>438</v>
      </c>
      <c r="T361" t="s">
        <v>438</v>
      </c>
      <c r="U361" t="s">
        <v>438</v>
      </c>
      <c r="V361">
        <v>6</v>
      </c>
      <c r="W361" s="1" t="s">
        <v>1263</v>
      </c>
      <c r="X361">
        <v>12</v>
      </c>
      <c r="Y361" s="17">
        <v>-0.1</v>
      </c>
      <c r="Z361" t="s">
        <v>1264</v>
      </c>
      <c r="AA361" t="s">
        <v>1265</v>
      </c>
    </row>
    <row r="362" spans="1:27">
      <c r="A362" s="1" t="s">
        <v>1266</v>
      </c>
      <c r="B362" t="s">
        <v>466</v>
      </c>
      <c r="C362" t="s">
        <v>1267</v>
      </c>
      <c r="D362" s="18" t="s">
        <v>477</v>
      </c>
      <c r="E362" t="s">
        <v>438</v>
      </c>
      <c r="F362">
        <v>29</v>
      </c>
      <c r="G362" t="s">
        <v>438</v>
      </c>
      <c r="H362" t="s">
        <v>438</v>
      </c>
      <c r="I362" t="s">
        <v>438</v>
      </c>
      <c r="J362" t="s">
        <v>438</v>
      </c>
      <c r="K362" t="s">
        <v>438</v>
      </c>
      <c r="L362">
        <v>3</v>
      </c>
      <c r="M362">
        <v>-2</v>
      </c>
      <c r="N362" t="s">
        <v>438</v>
      </c>
      <c r="O362" t="s">
        <v>438</v>
      </c>
      <c r="P362" t="s">
        <v>438</v>
      </c>
      <c r="Q362">
        <v>1</v>
      </c>
      <c r="R362" t="s">
        <v>438</v>
      </c>
      <c r="S362" t="s">
        <v>438</v>
      </c>
      <c r="T362" t="s">
        <v>438</v>
      </c>
      <c r="U362" t="s">
        <v>438</v>
      </c>
      <c r="V362" t="s">
        <v>438</v>
      </c>
      <c r="W362" s="1" t="s">
        <v>438</v>
      </c>
      <c r="X362" t="s">
        <v>438</v>
      </c>
      <c r="Z362" t="s">
        <v>438</v>
      </c>
      <c r="AA362" t="s">
        <v>438</v>
      </c>
    </row>
    <row r="363" spans="1:27">
      <c r="A363" s="1" t="s">
        <v>1268</v>
      </c>
      <c r="B363" t="s">
        <v>472</v>
      </c>
      <c r="C363" t="s">
        <v>1269</v>
      </c>
      <c r="D363" s="18" t="s">
        <v>474</v>
      </c>
      <c r="E363" t="s">
        <v>438</v>
      </c>
      <c r="F363">
        <v>10</v>
      </c>
      <c r="G363" t="s">
        <v>438</v>
      </c>
      <c r="H363" t="s">
        <v>438</v>
      </c>
      <c r="I363" t="s">
        <v>438</v>
      </c>
      <c r="J363" t="s">
        <v>438</v>
      </c>
      <c r="K363" t="s">
        <v>438</v>
      </c>
      <c r="L363">
        <v>2</v>
      </c>
      <c r="M363" t="s">
        <v>438</v>
      </c>
      <c r="N363" t="s">
        <v>438</v>
      </c>
      <c r="O363" t="s">
        <v>438</v>
      </c>
      <c r="P363" t="s">
        <v>438</v>
      </c>
      <c r="Q363">
        <v>1</v>
      </c>
      <c r="R363" t="s">
        <v>438</v>
      </c>
      <c r="S363" t="s">
        <v>438</v>
      </c>
      <c r="T363" t="s">
        <v>438</v>
      </c>
      <c r="U363" t="s">
        <v>438</v>
      </c>
      <c r="V363" t="s">
        <v>438</v>
      </c>
      <c r="W363" s="1" t="s">
        <v>438</v>
      </c>
      <c r="X363" t="s">
        <v>438</v>
      </c>
      <c r="Z363" t="s">
        <v>438</v>
      </c>
      <c r="AA363" t="s">
        <v>438</v>
      </c>
    </row>
    <row r="364" spans="1:27">
      <c r="A364" s="1" t="s">
        <v>1270</v>
      </c>
      <c r="B364" t="s">
        <v>466</v>
      </c>
      <c r="C364" t="s">
        <v>1271</v>
      </c>
      <c r="D364" s="18" t="s">
        <v>477</v>
      </c>
      <c r="E364" t="s">
        <v>438</v>
      </c>
      <c r="F364">
        <v>15</v>
      </c>
      <c r="G364" t="s">
        <v>438</v>
      </c>
      <c r="H364" t="s">
        <v>438</v>
      </c>
      <c r="I364" t="s">
        <v>438</v>
      </c>
      <c r="J364" t="s">
        <v>438</v>
      </c>
      <c r="K364" t="s">
        <v>438</v>
      </c>
      <c r="L364">
        <v>2</v>
      </c>
      <c r="M364" t="s">
        <v>438</v>
      </c>
      <c r="N364" t="s">
        <v>438</v>
      </c>
      <c r="O364" t="s">
        <v>438</v>
      </c>
      <c r="P364" t="s">
        <v>438</v>
      </c>
      <c r="Q364">
        <v>1</v>
      </c>
      <c r="R364" t="s">
        <v>438</v>
      </c>
      <c r="S364" t="s">
        <v>438</v>
      </c>
      <c r="T364" t="s">
        <v>438</v>
      </c>
      <c r="U364" t="s">
        <v>438</v>
      </c>
      <c r="V364" t="s">
        <v>438</v>
      </c>
      <c r="W364" s="1" t="s">
        <v>438</v>
      </c>
      <c r="X364" t="s">
        <v>438</v>
      </c>
      <c r="Z364" t="s">
        <v>438</v>
      </c>
      <c r="AA364" t="s">
        <v>438</v>
      </c>
    </row>
    <row r="365" spans="1:27">
      <c r="A365" s="1" t="s">
        <v>1272</v>
      </c>
      <c r="B365" t="s">
        <v>434</v>
      </c>
      <c r="C365" t="s">
        <v>1273</v>
      </c>
      <c r="D365" s="18" t="s">
        <v>636</v>
      </c>
      <c r="E365" t="s">
        <v>438</v>
      </c>
      <c r="F365" t="s">
        <v>438</v>
      </c>
      <c r="G365">
        <v>9</v>
      </c>
      <c r="H365" t="s">
        <v>438</v>
      </c>
      <c r="I365">
        <v>10</v>
      </c>
      <c r="J365">
        <v>5</v>
      </c>
      <c r="K365" t="s">
        <v>438</v>
      </c>
      <c r="M365" t="s">
        <v>438</v>
      </c>
      <c r="N365" t="s">
        <v>438</v>
      </c>
      <c r="O365" t="s">
        <v>438</v>
      </c>
      <c r="P365" t="s">
        <v>438</v>
      </c>
      <c r="Q365">
        <v>1</v>
      </c>
      <c r="R365" t="s">
        <v>438</v>
      </c>
      <c r="S365" t="s">
        <v>438</v>
      </c>
      <c r="T365" t="s">
        <v>438</v>
      </c>
      <c r="U365" t="s">
        <v>438</v>
      </c>
      <c r="V365">
        <v>5</v>
      </c>
      <c r="W365" s="1" t="s">
        <v>438</v>
      </c>
      <c r="X365" t="s">
        <v>438</v>
      </c>
      <c r="Z365" t="s">
        <v>438</v>
      </c>
      <c r="AA365" t="s">
        <v>606</v>
      </c>
    </row>
    <row r="366" spans="1:27">
      <c r="A366" s="1" t="s">
        <v>1274</v>
      </c>
      <c r="B366" t="s">
        <v>692</v>
      </c>
      <c r="C366" t="s">
        <v>1275</v>
      </c>
      <c r="D366" s="18" t="s">
        <v>694</v>
      </c>
      <c r="E366" t="s">
        <v>438</v>
      </c>
      <c r="F366">
        <v>2</v>
      </c>
      <c r="G366" t="s">
        <v>438</v>
      </c>
      <c r="H366" t="s">
        <v>438</v>
      </c>
      <c r="I366" t="s">
        <v>438</v>
      </c>
      <c r="J366" t="s">
        <v>438</v>
      </c>
      <c r="K366">
        <v>2</v>
      </c>
      <c r="M366" t="s">
        <v>438</v>
      </c>
      <c r="N366" t="s">
        <v>438</v>
      </c>
      <c r="O366" t="s">
        <v>438</v>
      </c>
      <c r="P366" t="s">
        <v>438</v>
      </c>
      <c r="Q366">
        <v>1</v>
      </c>
      <c r="R366" t="s">
        <v>438</v>
      </c>
      <c r="S366" t="s">
        <v>438</v>
      </c>
      <c r="T366" t="s">
        <v>438</v>
      </c>
      <c r="U366" t="s">
        <v>438</v>
      </c>
      <c r="V366" t="s">
        <v>438</v>
      </c>
      <c r="X366">
        <v>15</v>
      </c>
      <c r="Z366" t="s">
        <v>1276</v>
      </c>
      <c r="AA366" t="s">
        <v>1277</v>
      </c>
    </row>
    <row r="367" spans="1:27">
      <c r="A367" s="1" t="s">
        <v>1278</v>
      </c>
      <c r="B367" t="s">
        <v>450</v>
      </c>
      <c r="C367" t="s">
        <v>1279</v>
      </c>
      <c r="D367" s="18" t="s">
        <v>659</v>
      </c>
      <c r="E367" t="s">
        <v>438</v>
      </c>
      <c r="F367" t="s">
        <v>438</v>
      </c>
      <c r="G367">
        <v>4</v>
      </c>
      <c r="H367" t="s">
        <v>438</v>
      </c>
      <c r="I367" t="s">
        <v>438</v>
      </c>
      <c r="J367" t="s">
        <v>438</v>
      </c>
      <c r="K367">
        <v>4</v>
      </c>
      <c r="M367" t="s">
        <v>438</v>
      </c>
      <c r="N367" t="s">
        <v>438</v>
      </c>
      <c r="O367" t="s">
        <v>438</v>
      </c>
      <c r="P367" t="s">
        <v>438</v>
      </c>
      <c r="Q367">
        <v>1</v>
      </c>
      <c r="R367" t="s">
        <v>438</v>
      </c>
      <c r="S367" t="s">
        <v>438</v>
      </c>
      <c r="T367" t="s">
        <v>438</v>
      </c>
      <c r="U367" t="s">
        <v>438</v>
      </c>
      <c r="V367" t="s">
        <v>438</v>
      </c>
      <c r="X367">
        <v>11</v>
      </c>
      <c r="Z367" t="s">
        <v>1280</v>
      </c>
      <c r="AA367" t="s">
        <v>1281</v>
      </c>
    </row>
    <row r="368" spans="1:27">
      <c r="A368" s="1" t="s">
        <v>1282</v>
      </c>
      <c r="B368" t="s">
        <v>472</v>
      </c>
      <c r="C368" t="s">
        <v>1283</v>
      </c>
      <c r="D368" s="18" t="s">
        <v>474</v>
      </c>
      <c r="E368" t="s">
        <v>438</v>
      </c>
      <c r="F368" t="s">
        <v>438</v>
      </c>
      <c r="G368" t="s">
        <v>438</v>
      </c>
      <c r="H368" t="s">
        <v>438</v>
      </c>
      <c r="I368">
        <v>2</v>
      </c>
      <c r="J368" t="s">
        <v>438</v>
      </c>
      <c r="K368" t="s">
        <v>438</v>
      </c>
      <c r="M368">
        <v>5</v>
      </c>
      <c r="N368">
        <v>5</v>
      </c>
      <c r="O368" t="s">
        <v>438</v>
      </c>
      <c r="P368" t="s">
        <v>438</v>
      </c>
      <c r="Q368">
        <v>1</v>
      </c>
      <c r="R368" t="s">
        <v>438</v>
      </c>
      <c r="S368" t="s">
        <v>438</v>
      </c>
      <c r="T368" t="s">
        <v>438</v>
      </c>
      <c r="U368" t="s">
        <v>438</v>
      </c>
      <c r="V368" t="s">
        <v>438</v>
      </c>
      <c r="W368" s="1" t="s">
        <v>438</v>
      </c>
      <c r="X368" t="s">
        <v>438</v>
      </c>
      <c r="Z368" t="s">
        <v>438</v>
      </c>
      <c r="AA368" t="s">
        <v>438</v>
      </c>
    </row>
    <row r="369" spans="1:27">
      <c r="A369" s="1" t="s">
        <v>1284</v>
      </c>
      <c r="B369" t="s">
        <v>466</v>
      </c>
      <c r="C369" t="s">
        <v>1285</v>
      </c>
      <c r="D369" s="18" t="s">
        <v>477</v>
      </c>
      <c r="E369" t="s">
        <v>438</v>
      </c>
      <c r="F369">
        <v>11</v>
      </c>
      <c r="G369" t="s">
        <v>438</v>
      </c>
      <c r="H369" t="s">
        <v>438</v>
      </c>
      <c r="I369" t="s">
        <v>438</v>
      </c>
      <c r="J369" t="s">
        <v>438</v>
      </c>
      <c r="K369" t="s">
        <v>438</v>
      </c>
      <c r="L369">
        <v>2</v>
      </c>
      <c r="M369" t="s">
        <v>438</v>
      </c>
      <c r="N369" t="s">
        <v>438</v>
      </c>
      <c r="O369" t="s">
        <v>438</v>
      </c>
      <c r="P369">
        <v>7</v>
      </c>
      <c r="Q369">
        <v>2.7</v>
      </c>
      <c r="R369">
        <v>0.3</v>
      </c>
      <c r="S369" t="s">
        <v>438</v>
      </c>
      <c r="T369" t="s">
        <v>438</v>
      </c>
      <c r="U369" t="s">
        <v>438</v>
      </c>
      <c r="V369" t="s">
        <v>438</v>
      </c>
      <c r="W369" s="1" t="s">
        <v>438</v>
      </c>
      <c r="X369" t="s">
        <v>438</v>
      </c>
      <c r="Z369" t="s">
        <v>438</v>
      </c>
      <c r="AA369" t="s">
        <v>1286</v>
      </c>
    </row>
    <row r="370" spans="1:27">
      <c r="A370" s="1" t="s">
        <v>1287</v>
      </c>
      <c r="B370" t="s">
        <v>466</v>
      </c>
      <c r="C370" t="s">
        <v>1288</v>
      </c>
      <c r="D370" s="18" t="s">
        <v>477</v>
      </c>
      <c r="E370" t="s">
        <v>438</v>
      </c>
      <c r="F370">
        <v>25</v>
      </c>
      <c r="G370" t="s">
        <v>438</v>
      </c>
      <c r="H370" t="s">
        <v>438</v>
      </c>
      <c r="I370" t="s">
        <v>438</v>
      </c>
      <c r="J370" t="s">
        <v>438</v>
      </c>
      <c r="K370">
        <v>4</v>
      </c>
      <c r="L370">
        <v>4</v>
      </c>
      <c r="M370" t="s">
        <v>438</v>
      </c>
      <c r="N370" t="s">
        <v>438</v>
      </c>
      <c r="O370" t="s">
        <v>438</v>
      </c>
      <c r="P370" t="s">
        <v>438</v>
      </c>
      <c r="Q370">
        <v>1</v>
      </c>
      <c r="R370" t="s">
        <v>438</v>
      </c>
      <c r="S370" t="s">
        <v>438</v>
      </c>
      <c r="T370" t="s">
        <v>438</v>
      </c>
      <c r="U370" t="s">
        <v>438</v>
      </c>
      <c r="V370" t="s">
        <v>438</v>
      </c>
      <c r="W370" s="1" t="s">
        <v>438</v>
      </c>
      <c r="X370" t="s">
        <v>438</v>
      </c>
      <c r="Z370" t="s">
        <v>438</v>
      </c>
      <c r="AA370" t="s">
        <v>438</v>
      </c>
    </row>
    <row r="371" spans="1:27">
      <c r="A371" s="1" t="s">
        <v>1289</v>
      </c>
      <c r="B371" t="s">
        <v>472</v>
      </c>
      <c r="C371" t="s">
        <v>1290</v>
      </c>
      <c r="D371" s="18" t="s">
        <v>474</v>
      </c>
      <c r="E371" t="s">
        <v>438</v>
      </c>
      <c r="F371" t="s">
        <v>438</v>
      </c>
      <c r="G371" t="s">
        <v>438</v>
      </c>
      <c r="H371" t="s">
        <v>438</v>
      </c>
      <c r="I371" t="s">
        <v>438</v>
      </c>
      <c r="J371" t="s">
        <v>438</v>
      </c>
      <c r="K371" t="s">
        <v>438</v>
      </c>
      <c r="M371" t="s">
        <v>438</v>
      </c>
      <c r="N371">
        <v>6</v>
      </c>
      <c r="O371" t="s">
        <v>438</v>
      </c>
      <c r="P371" t="s">
        <v>438</v>
      </c>
      <c r="Q371">
        <v>1</v>
      </c>
      <c r="R371" t="s">
        <v>438</v>
      </c>
      <c r="S371" t="s">
        <v>438</v>
      </c>
      <c r="T371" t="s">
        <v>438</v>
      </c>
      <c r="U371" t="s">
        <v>438</v>
      </c>
      <c r="V371" t="s">
        <v>438</v>
      </c>
      <c r="W371" s="1" t="s">
        <v>438</v>
      </c>
      <c r="X371" t="s">
        <v>438</v>
      </c>
      <c r="Z371" t="s">
        <v>438</v>
      </c>
      <c r="AA371" t="s">
        <v>438</v>
      </c>
    </row>
    <row r="372" spans="1:27">
      <c r="A372" s="1" t="s">
        <v>1291</v>
      </c>
      <c r="B372" t="s">
        <v>447</v>
      </c>
      <c r="C372" t="s">
        <v>1292</v>
      </c>
      <c r="D372" s="18" t="s">
        <v>571</v>
      </c>
      <c r="E372" t="s">
        <v>438</v>
      </c>
      <c r="F372" t="s">
        <v>438</v>
      </c>
      <c r="G372" t="s">
        <v>438</v>
      </c>
      <c r="H372" t="s">
        <v>438</v>
      </c>
      <c r="I372" t="s">
        <v>438</v>
      </c>
      <c r="J372" t="s">
        <v>438</v>
      </c>
      <c r="K372" t="s">
        <v>438</v>
      </c>
      <c r="M372">
        <v>2</v>
      </c>
      <c r="N372" t="s">
        <v>438</v>
      </c>
      <c r="O372" t="s">
        <v>438</v>
      </c>
      <c r="P372">
        <v>4</v>
      </c>
      <c r="Q372">
        <v>1</v>
      </c>
      <c r="R372" t="s">
        <v>438</v>
      </c>
      <c r="S372" t="s">
        <v>438</v>
      </c>
      <c r="T372" t="s">
        <v>438</v>
      </c>
      <c r="U372" t="s">
        <v>438</v>
      </c>
      <c r="V372" t="s">
        <v>438</v>
      </c>
      <c r="W372" s="1" t="s">
        <v>1263</v>
      </c>
      <c r="X372">
        <v>12</v>
      </c>
      <c r="Y372" s="17">
        <v>-0.1</v>
      </c>
      <c r="Z372" t="s">
        <v>1264</v>
      </c>
      <c r="AA372" t="s">
        <v>1293</v>
      </c>
    </row>
    <row r="373" spans="1:27">
      <c r="A373" s="1" t="s">
        <v>1294</v>
      </c>
      <c r="B373" t="s">
        <v>472</v>
      </c>
      <c r="C373" t="s">
        <v>1295</v>
      </c>
      <c r="D373" s="18" t="s">
        <v>474</v>
      </c>
      <c r="E373" t="s">
        <v>438</v>
      </c>
      <c r="F373" t="s">
        <v>438</v>
      </c>
      <c r="G373">
        <v>2</v>
      </c>
      <c r="H373" t="s">
        <v>438</v>
      </c>
      <c r="I373" t="s">
        <v>438</v>
      </c>
      <c r="J373" t="s">
        <v>438</v>
      </c>
      <c r="K373" t="s">
        <v>438</v>
      </c>
      <c r="M373">
        <v>7</v>
      </c>
      <c r="N373">
        <v>2</v>
      </c>
      <c r="O373" t="s">
        <v>438</v>
      </c>
      <c r="P373" t="s">
        <v>438</v>
      </c>
      <c r="Q373">
        <v>1</v>
      </c>
      <c r="R373" t="s">
        <v>438</v>
      </c>
      <c r="S373" t="s">
        <v>438</v>
      </c>
      <c r="T373" t="s">
        <v>438</v>
      </c>
      <c r="U373" t="s">
        <v>438</v>
      </c>
      <c r="V373" t="s">
        <v>438</v>
      </c>
      <c r="X373">
        <v>15</v>
      </c>
      <c r="Z373" t="s">
        <v>1296</v>
      </c>
      <c r="AA373" t="s">
        <v>1297</v>
      </c>
    </row>
    <row r="374" spans="1:27">
      <c r="A374" s="1" t="s">
        <v>1298</v>
      </c>
      <c r="B374" t="s">
        <v>472</v>
      </c>
      <c r="C374" t="s">
        <v>1299</v>
      </c>
      <c r="D374" s="18" t="s">
        <v>474</v>
      </c>
      <c r="E374">
        <v>-1</v>
      </c>
      <c r="F374">
        <v>3</v>
      </c>
      <c r="G374" t="s">
        <v>438</v>
      </c>
      <c r="H374" t="s">
        <v>438</v>
      </c>
      <c r="I374" t="s">
        <v>438</v>
      </c>
      <c r="J374" t="s">
        <v>438</v>
      </c>
      <c r="K374">
        <v>3</v>
      </c>
      <c r="M374" t="s">
        <v>438</v>
      </c>
      <c r="N374">
        <v>1</v>
      </c>
      <c r="O374" t="s">
        <v>438</v>
      </c>
      <c r="P374" t="s">
        <v>438</v>
      </c>
      <c r="Q374">
        <v>1</v>
      </c>
      <c r="R374" t="s">
        <v>438</v>
      </c>
      <c r="S374" t="s">
        <v>438</v>
      </c>
      <c r="T374" t="s">
        <v>438</v>
      </c>
      <c r="U374" t="s">
        <v>438</v>
      </c>
      <c r="V374" t="s">
        <v>438</v>
      </c>
      <c r="X374">
        <v>6</v>
      </c>
      <c r="Z374" t="s">
        <v>438</v>
      </c>
      <c r="AA374" t="s">
        <v>438</v>
      </c>
    </row>
    <row r="375" spans="1:27">
      <c r="A375" s="1" t="s">
        <v>1300</v>
      </c>
      <c r="B375" t="s">
        <v>472</v>
      </c>
      <c r="C375" t="s">
        <v>1301</v>
      </c>
      <c r="D375" s="18" t="s">
        <v>474</v>
      </c>
      <c r="E375">
        <v>1</v>
      </c>
      <c r="F375">
        <v>3</v>
      </c>
      <c r="G375" t="s">
        <v>438</v>
      </c>
      <c r="H375" t="s">
        <v>438</v>
      </c>
      <c r="I375" t="s">
        <v>438</v>
      </c>
      <c r="J375" t="s">
        <v>438</v>
      </c>
      <c r="K375">
        <v>3</v>
      </c>
      <c r="M375" t="s">
        <v>438</v>
      </c>
      <c r="N375">
        <v>1</v>
      </c>
      <c r="O375" t="s">
        <v>438</v>
      </c>
      <c r="P375" t="s">
        <v>438</v>
      </c>
      <c r="Q375">
        <v>1</v>
      </c>
      <c r="R375" t="s">
        <v>438</v>
      </c>
      <c r="S375" t="s">
        <v>438</v>
      </c>
      <c r="T375" t="s">
        <v>438</v>
      </c>
      <c r="U375" t="s">
        <v>438</v>
      </c>
      <c r="V375" t="s">
        <v>438</v>
      </c>
      <c r="X375">
        <v>6</v>
      </c>
      <c r="Z375" t="s">
        <v>438</v>
      </c>
      <c r="AA375" t="s">
        <v>438</v>
      </c>
    </row>
    <row r="376" spans="1:27">
      <c r="A376" s="1" t="s">
        <v>1302</v>
      </c>
      <c r="B376" t="s">
        <v>681</v>
      </c>
      <c r="C376" t="s">
        <v>1303</v>
      </c>
      <c r="D376" s="18" t="s">
        <v>6</v>
      </c>
      <c r="E376" t="s">
        <v>438</v>
      </c>
      <c r="F376" t="s">
        <v>438</v>
      </c>
      <c r="G376">
        <v>12</v>
      </c>
      <c r="H376" t="s">
        <v>438</v>
      </c>
      <c r="I376" t="s">
        <v>438</v>
      </c>
      <c r="J376" t="s">
        <v>438</v>
      </c>
      <c r="K376" t="s">
        <v>438</v>
      </c>
      <c r="M376" t="s">
        <v>438</v>
      </c>
      <c r="N376" t="s">
        <v>438</v>
      </c>
      <c r="O376" t="s">
        <v>438</v>
      </c>
      <c r="P376" t="s">
        <v>438</v>
      </c>
      <c r="Q376">
        <v>1</v>
      </c>
      <c r="R376" t="s">
        <v>438</v>
      </c>
      <c r="S376" t="s">
        <v>438</v>
      </c>
      <c r="T376" t="s">
        <v>438</v>
      </c>
      <c r="U376" t="s">
        <v>438</v>
      </c>
      <c r="V376" t="s">
        <v>438</v>
      </c>
      <c r="W376" s="1" t="s">
        <v>438</v>
      </c>
      <c r="X376" t="s">
        <v>438</v>
      </c>
      <c r="Z376" t="s">
        <v>438</v>
      </c>
      <c r="AA376" t="s">
        <v>438</v>
      </c>
    </row>
    <row r="377" spans="1:27">
      <c r="A377" s="1" t="s">
        <v>1304</v>
      </c>
      <c r="B377" t="s">
        <v>466</v>
      </c>
      <c r="C377" t="s">
        <v>1305</v>
      </c>
      <c r="D377" s="18" t="s">
        <v>477</v>
      </c>
      <c r="E377" t="s">
        <v>438</v>
      </c>
      <c r="F377">
        <v>11</v>
      </c>
      <c r="G377" t="s">
        <v>438</v>
      </c>
      <c r="H377" t="s">
        <v>438</v>
      </c>
      <c r="I377" t="s">
        <v>438</v>
      </c>
      <c r="J377" t="s">
        <v>438</v>
      </c>
      <c r="K377" t="s">
        <v>438</v>
      </c>
      <c r="L377">
        <v>2</v>
      </c>
      <c r="M377">
        <v>-2</v>
      </c>
      <c r="N377" t="s">
        <v>438</v>
      </c>
      <c r="O377" t="s">
        <v>438</v>
      </c>
      <c r="P377">
        <v>8</v>
      </c>
      <c r="Q377">
        <v>2.8</v>
      </c>
      <c r="R377">
        <v>0.35</v>
      </c>
      <c r="S377" t="s">
        <v>438</v>
      </c>
      <c r="T377" t="s">
        <v>438</v>
      </c>
      <c r="U377" t="s">
        <v>438</v>
      </c>
      <c r="V377" t="s">
        <v>438</v>
      </c>
      <c r="W377" s="1" t="s">
        <v>438</v>
      </c>
      <c r="X377" t="s">
        <v>438</v>
      </c>
      <c r="Z377" t="s">
        <v>438</v>
      </c>
      <c r="AA377" t="s">
        <v>594</v>
      </c>
    </row>
    <row r="378" spans="1:27">
      <c r="A378" s="1" t="s">
        <v>1306</v>
      </c>
      <c r="B378" t="s">
        <v>429</v>
      </c>
      <c r="C378" t="s">
        <v>1307</v>
      </c>
      <c r="D378" s="18" t="s">
        <v>601</v>
      </c>
      <c r="E378" t="s">
        <v>438</v>
      </c>
      <c r="F378" t="s">
        <v>438</v>
      </c>
      <c r="G378" t="s">
        <v>438</v>
      </c>
      <c r="H378" t="s">
        <v>438</v>
      </c>
      <c r="I378" t="s">
        <v>438</v>
      </c>
      <c r="J378" t="s">
        <v>438</v>
      </c>
      <c r="K378" t="s">
        <v>438</v>
      </c>
      <c r="M378">
        <v>6</v>
      </c>
      <c r="N378" t="s">
        <v>438</v>
      </c>
      <c r="O378" t="s">
        <v>438</v>
      </c>
      <c r="P378">
        <v>13</v>
      </c>
      <c r="Q378">
        <v>1</v>
      </c>
      <c r="R378" t="s">
        <v>438</v>
      </c>
      <c r="S378" t="s">
        <v>438</v>
      </c>
      <c r="T378" t="s">
        <v>438</v>
      </c>
      <c r="U378" t="s">
        <v>438</v>
      </c>
      <c r="V378">
        <v>5</v>
      </c>
      <c r="W378" s="1" t="s">
        <v>438</v>
      </c>
      <c r="X378" t="s">
        <v>438</v>
      </c>
      <c r="Z378" t="s">
        <v>438</v>
      </c>
      <c r="AA378" t="s">
        <v>606</v>
      </c>
    </row>
    <row r="379" spans="1:27">
      <c r="A379" s="1" t="s">
        <v>1308</v>
      </c>
      <c r="B379" t="s">
        <v>425</v>
      </c>
      <c r="C379" t="s">
        <v>437</v>
      </c>
      <c r="D379" s="18" t="s">
        <v>622</v>
      </c>
      <c r="E379" t="s">
        <v>438</v>
      </c>
      <c r="F379" t="s">
        <v>438</v>
      </c>
      <c r="G379" t="s">
        <v>438</v>
      </c>
      <c r="H379" t="s">
        <v>438</v>
      </c>
      <c r="I379" t="s">
        <v>438</v>
      </c>
      <c r="J379" t="s">
        <v>438</v>
      </c>
      <c r="K379" t="s">
        <v>438</v>
      </c>
      <c r="M379" t="s">
        <v>438</v>
      </c>
      <c r="N379">
        <v>2</v>
      </c>
      <c r="O379">
        <v>9</v>
      </c>
      <c r="P379" t="s">
        <v>438</v>
      </c>
      <c r="Q379">
        <v>1</v>
      </c>
      <c r="R379" t="s">
        <v>438</v>
      </c>
      <c r="S379" t="s">
        <v>438</v>
      </c>
      <c r="T379" t="s">
        <v>438</v>
      </c>
      <c r="U379" t="s">
        <v>438</v>
      </c>
      <c r="V379">
        <v>3</v>
      </c>
      <c r="W379" s="1" t="s">
        <v>438</v>
      </c>
      <c r="X379" t="s">
        <v>438</v>
      </c>
      <c r="Z379" t="s">
        <v>438</v>
      </c>
      <c r="AA379" t="s">
        <v>439</v>
      </c>
    </row>
    <row r="380" spans="1:27">
      <c r="A380" s="1" t="s">
        <v>1309</v>
      </c>
      <c r="B380" t="s">
        <v>648</v>
      </c>
      <c r="C380" t="s">
        <v>1310</v>
      </c>
      <c r="D380" s="18" t="s">
        <v>650</v>
      </c>
      <c r="E380" t="s">
        <v>438</v>
      </c>
      <c r="F380" t="s">
        <v>438</v>
      </c>
      <c r="G380" t="s">
        <v>438</v>
      </c>
      <c r="H380" t="s">
        <v>438</v>
      </c>
      <c r="I380">
        <v>12</v>
      </c>
      <c r="J380">
        <v>3</v>
      </c>
      <c r="K380">
        <v>3</v>
      </c>
      <c r="M380" t="s">
        <v>438</v>
      </c>
      <c r="N380" t="s">
        <v>438</v>
      </c>
      <c r="O380" t="s">
        <v>438</v>
      </c>
      <c r="P380" t="s">
        <v>438</v>
      </c>
      <c r="Q380">
        <v>1</v>
      </c>
      <c r="R380" t="s">
        <v>438</v>
      </c>
      <c r="S380" t="s">
        <v>438</v>
      </c>
      <c r="T380" t="s">
        <v>438</v>
      </c>
      <c r="U380" t="s">
        <v>438</v>
      </c>
      <c r="V380">
        <v>4</v>
      </c>
      <c r="W380" s="1" t="s">
        <v>438</v>
      </c>
      <c r="X380" t="s">
        <v>438</v>
      </c>
      <c r="Z380" t="s">
        <v>438</v>
      </c>
      <c r="AA380" t="s">
        <v>445</v>
      </c>
    </row>
    <row r="381" spans="1:27">
      <c r="A381" s="1" t="s">
        <v>1311</v>
      </c>
      <c r="B381" t="s">
        <v>434</v>
      </c>
      <c r="C381" t="s">
        <v>435</v>
      </c>
      <c r="D381" s="18" t="s">
        <v>636</v>
      </c>
      <c r="E381" t="s">
        <v>438</v>
      </c>
      <c r="F381" t="s">
        <v>438</v>
      </c>
      <c r="G381">
        <v>8</v>
      </c>
      <c r="H381" t="s">
        <v>438</v>
      </c>
      <c r="I381">
        <v>6</v>
      </c>
      <c r="J381" t="s">
        <v>438</v>
      </c>
      <c r="K381" t="s">
        <v>438</v>
      </c>
      <c r="M381" t="s">
        <v>438</v>
      </c>
      <c r="N381">
        <v>5</v>
      </c>
      <c r="O381" t="s">
        <v>438</v>
      </c>
      <c r="P381" t="s">
        <v>438</v>
      </c>
      <c r="Q381">
        <v>1</v>
      </c>
      <c r="R381" t="s">
        <v>438</v>
      </c>
      <c r="S381" t="s">
        <v>438</v>
      </c>
      <c r="T381" t="s">
        <v>438</v>
      </c>
      <c r="U381" t="s">
        <v>438</v>
      </c>
      <c r="V381">
        <v>4</v>
      </c>
      <c r="W381" s="1" t="s">
        <v>438</v>
      </c>
      <c r="X381" t="s">
        <v>438</v>
      </c>
      <c r="Z381" t="s">
        <v>438</v>
      </c>
      <c r="AA381" t="s">
        <v>445</v>
      </c>
    </row>
    <row r="382" spans="1:27">
      <c r="A382" s="1" t="s">
        <v>1312</v>
      </c>
      <c r="B382" t="s">
        <v>466</v>
      </c>
      <c r="C382" t="s">
        <v>1313</v>
      </c>
      <c r="D382" s="18" t="s">
        <v>477</v>
      </c>
      <c r="E382" t="s">
        <v>438</v>
      </c>
      <c r="F382">
        <v>28</v>
      </c>
      <c r="G382" t="s">
        <v>438</v>
      </c>
      <c r="H382" t="s">
        <v>438</v>
      </c>
      <c r="I382" t="s">
        <v>438</v>
      </c>
      <c r="J382" t="s">
        <v>438</v>
      </c>
      <c r="K382">
        <v>2</v>
      </c>
      <c r="L382">
        <v>3</v>
      </c>
      <c r="M382" t="s">
        <v>438</v>
      </c>
      <c r="N382" t="s">
        <v>438</v>
      </c>
      <c r="O382" t="s">
        <v>438</v>
      </c>
      <c r="P382" t="s">
        <v>438</v>
      </c>
      <c r="Q382">
        <v>1</v>
      </c>
      <c r="R382" t="s">
        <v>438</v>
      </c>
      <c r="S382" t="s">
        <v>438</v>
      </c>
      <c r="T382" t="s">
        <v>438</v>
      </c>
      <c r="U382" t="s">
        <v>438</v>
      </c>
      <c r="V382" t="s">
        <v>438</v>
      </c>
      <c r="W382" s="1" t="s">
        <v>438</v>
      </c>
      <c r="X382" t="s">
        <v>438</v>
      </c>
      <c r="Z382" t="s">
        <v>438</v>
      </c>
      <c r="AA382" t="s">
        <v>438</v>
      </c>
    </row>
    <row r="383" spans="1:27">
      <c r="A383" s="1" t="s">
        <v>1314</v>
      </c>
      <c r="B383" t="s">
        <v>692</v>
      </c>
      <c r="C383" t="s">
        <v>1315</v>
      </c>
      <c r="D383" s="18" t="s">
        <v>694</v>
      </c>
      <c r="E383" t="s">
        <v>438</v>
      </c>
      <c r="F383">
        <v>7</v>
      </c>
      <c r="G383" t="s">
        <v>438</v>
      </c>
      <c r="H383" t="s">
        <v>438</v>
      </c>
      <c r="I383" t="s">
        <v>438</v>
      </c>
      <c r="J383" t="s">
        <v>438</v>
      </c>
      <c r="K383">
        <v>1</v>
      </c>
      <c r="M383" t="s">
        <v>438</v>
      </c>
      <c r="N383" t="s">
        <v>438</v>
      </c>
      <c r="O383" t="s">
        <v>438</v>
      </c>
      <c r="P383" t="s">
        <v>438</v>
      </c>
      <c r="Q383">
        <v>1</v>
      </c>
      <c r="R383" t="s">
        <v>438</v>
      </c>
      <c r="S383" t="s">
        <v>438</v>
      </c>
      <c r="T383" t="s">
        <v>438</v>
      </c>
      <c r="U383" t="s">
        <v>438</v>
      </c>
      <c r="V383" t="s">
        <v>438</v>
      </c>
      <c r="W383" s="1" t="s">
        <v>442</v>
      </c>
      <c r="X383">
        <v>3</v>
      </c>
      <c r="Y383" s="17">
        <v>0.25</v>
      </c>
      <c r="Z383" t="s">
        <v>1316</v>
      </c>
      <c r="AA383" t="s">
        <v>1317</v>
      </c>
    </row>
    <row r="384" spans="1:27">
      <c r="A384" s="1" t="s">
        <v>1318</v>
      </c>
      <c r="B384" t="s">
        <v>425</v>
      </c>
      <c r="C384" t="s">
        <v>1319</v>
      </c>
      <c r="D384" s="18" t="s">
        <v>622</v>
      </c>
      <c r="E384" t="s">
        <v>438</v>
      </c>
      <c r="F384" t="s">
        <v>438</v>
      </c>
      <c r="G384" t="s">
        <v>438</v>
      </c>
      <c r="H384" t="s">
        <v>438</v>
      </c>
      <c r="I384">
        <v>2</v>
      </c>
      <c r="J384" t="s">
        <v>438</v>
      </c>
      <c r="K384" t="s">
        <v>438</v>
      </c>
      <c r="M384" t="s">
        <v>438</v>
      </c>
      <c r="N384" t="s">
        <v>438</v>
      </c>
      <c r="O384">
        <v>9</v>
      </c>
      <c r="P384">
        <v>2</v>
      </c>
      <c r="Q384">
        <v>1</v>
      </c>
      <c r="R384" t="s">
        <v>438</v>
      </c>
      <c r="S384" t="s">
        <v>438</v>
      </c>
      <c r="T384" t="s">
        <v>438</v>
      </c>
      <c r="U384" t="s">
        <v>438</v>
      </c>
      <c r="V384">
        <v>5</v>
      </c>
      <c r="W384" s="1" t="s">
        <v>438</v>
      </c>
      <c r="X384" t="s">
        <v>438</v>
      </c>
      <c r="Z384" t="s">
        <v>438</v>
      </c>
      <c r="AA384" t="s">
        <v>606</v>
      </c>
    </row>
    <row r="385" spans="1:27">
      <c r="A385" s="1" t="s">
        <v>1320</v>
      </c>
      <c r="B385" t="s">
        <v>425</v>
      </c>
      <c r="C385" t="s">
        <v>1321</v>
      </c>
      <c r="D385" s="18" t="s">
        <v>622</v>
      </c>
      <c r="E385" t="s">
        <v>438</v>
      </c>
      <c r="F385" t="s">
        <v>438</v>
      </c>
      <c r="G385" t="s">
        <v>438</v>
      </c>
      <c r="H385" t="s">
        <v>438</v>
      </c>
      <c r="I385">
        <v>2</v>
      </c>
      <c r="J385" t="s">
        <v>438</v>
      </c>
      <c r="K385" t="s">
        <v>438</v>
      </c>
      <c r="M385" t="s">
        <v>438</v>
      </c>
      <c r="N385" t="s">
        <v>438</v>
      </c>
      <c r="O385">
        <v>12</v>
      </c>
      <c r="P385" t="s">
        <v>438</v>
      </c>
      <c r="Q385">
        <v>1</v>
      </c>
      <c r="R385" t="s">
        <v>438</v>
      </c>
      <c r="S385" t="s">
        <v>438</v>
      </c>
      <c r="T385" t="s">
        <v>438</v>
      </c>
      <c r="U385" t="s">
        <v>438</v>
      </c>
      <c r="V385">
        <v>5</v>
      </c>
      <c r="W385" s="1" t="s">
        <v>438</v>
      </c>
      <c r="X385" t="s">
        <v>438</v>
      </c>
      <c r="Z385" t="s">
        <v>438</v>
      </c>
      <c r="AA385" t="s">
        <v>606</v>
      </c>
    </row>
    <row r="386" spans="1:27">
      <c r="A386" s="1" t="s">
        <v>1322</v>
      </c>
      <c r="B386" t="s">
        <v>466</v>
      </c>
      <c r="C386" t="s">
        <v>1323</v>
      </c>
      <c r="D386" s="18" t="s">
        <v>477</v>
      </c>
      <c r="E386" t="s">
        <v>438</v>
      </c>
      <c r="F386">
        <v>13</v>
      </c>
      <c r="G386" t="s">
        <v>438</v>
      </c>
      <c r="H386" t="s">
        <v>438</v>
      </c>
      <c r="I386" t="s">
        <v>438</v>
      </c>
      <c r="J386" t="s">
        <v>438</v>
      </c>
      <c r="K386" t="s">
        <v>438</v>
      </c>
      <c r="L386">
        <v>3</v>
      </c>
      <c r="M386" t="s">
        <v>438</v>
      </c>
      <c r="N386" t="s">
        <v>438</v>
      </c>
      <c r="O386" t="s">
        <v>438</v>
      </c>
      <c r="P386">
        <v>2</v>
      </c>
      <c r="Q386">
        <v>1</v>
      </c>
      <c r="R386" t="s">
        <v>438</v>
      </c>
      <c r="S386" t="s">
        <v>438</v>
      </c>
      <c r="T386" t="s">
        <v>438</v>
      </c>
      <c r="U386" t="s">
        <v>438</v>
      </c>
      <c r="V386" t="s">
        <v>438</v>
      </c>
      <c r="W386" s="1" t="s">
        <v>438</v>
      </c>
      <c r="X386" t="s">
        <v>438</v>
      </c>
      <c r="Z386" t="s">
        <v>438</v>
      </c>
      <c r="AA386" t="s">
        <v>438</v>
      </c>
    </row>
    <row r="387" spans="1:27">
      <c r="A387" s="1" t="s">
        <v>1324</v>
      </c>
      <c r="B387" t="s">
        <v>429</v>
      </c>
      <c r="C387" t="s">
        <v>1325</v>
      </c>
      <c r="D387" s="18" t="s">
        <v>601</v>
      </c>
      <c r="E387" t="s">
        <v>438</v>
      </c>
      <c r="F387" t="s">
        <v>438</v>
      </c>
      <c r="G387" t="s">
        <v>438</v>
      </c>
      <c r="H387" t="s">
        <v>438</v>
      </c>
      <c r="I387" t="s">
        <v>438</v>
      </c>
      <c r="J387" t="s">
        <v>438</v>
      </c>
      <c r="K387" t="s">
        <v>438</v>
      </c>
      <c r="M387" t="s">
        <v>438</v>
      </c>
      <c r="N387">
        <v>2</v>
      </c>
      <c r="O387">
        <v>4</v>
      </c>
      <c r="P387">
        <v>10</v>
      </c>
      <c r="Q387">
        <v>1</v>
      </c>
      <c r="R387" t="s">
        <v>438</v>
      </c>
      <c r="S387" t="s">
        <v>438</v>
      </c>
      <c r="T387" t="s">
        <v>438</v>
      </c>
      <c r="U387" t="s">
        <v>438</v>
      </c>
      <c r="V387">
        <v>5</v>
      </c>
      <c r="X387">
        <v>15</v>
      </c>
      <c r="Z387" t="s">
        <v>1296</v>
      </c>
      <c r="AA387" t="s">
        <v>1326</v>
      </c>
    </row>
    <row r="388" spans="1:27">
      <c r="A388" s="1" t="s">
        <v>1327</v>
      </c>
      <c r="B388" t="s">
        <v>429</v>
      </c>
      <c r="C388" t="s">
        <v>1328</v>
      </c>
      <c r="D388" s="18" t="s">
        <v>601</v>
      </c>
      <c r="E388" t="s">
        <v>438</v>
      </c>
      <c r="F388" t="s">
        <v>438</v>
      </c>
      <c r="G388" t="s">
        <v>438</v>
      </c>
      <c r="H388" t="s">
        <v>438</v>
      </c>
      <c r="I388" t="s">
        <v>438</v>
      </c>
      <c r="J388" t="s">
        <v>438</v>
      </c>
      <c r="K388" t="s">
        <v>438</v>
      </c>
      <c r="M388">
        <v>1</v>
      </c>
      <c r="N388" t="s">
        <v>438</v>
      </c>
      <c r="O388" t="s">
        <v>438</v>
      </c>
      <c r="P388">
        <v>12</v>
      </c>
      <c r="Q388">
        <v>1</v>
      </c>
      <c r="R388" t="s">
        <v>438</v>
      </c>
      <c r="S388" t="s">
        <v>438</v>
      </c>
      <c r="T388" t="s">
        <v>438</v>
      </c>
      <c r="U388" t="s">
        <v>438</v>
      </c>
      <c r="V388">
        <v>6</v>
      </c>
      <c r="W388" s="1" t="s">
        <v>438</v>
      </c>
      <c r="X388" t="s">
        <v>438</v>
      </c>
      <c r="Z388" t="s">
        <v>438</v>
      </c>
      <c r="AA388" t="s">
        <v>613</v>
      </c>
    </row>
    <row r="389" spans="1:27">
      <c r="A389" s="1" t="s">
        <v>1329</v>
      </c>
      <c r="B389" t="s">
        <v>1051</v>
      </c>
      <c r="C389" t="s">
        <v>1330</v>
      </c>
      <c r="D389" s="18" t="s">
        <v>1053</v>
      </c>
      <c r="E389" t="s">
        <v>438</v>
      </c>
      <c r="F389">
        <v>22</v>
      </c>
      <c r="G389" t="s">
        <v>438</v>
      </c>
      <c r="H389" t="s">
        <v>438</v>
      </c>
      <c r="I389" t="s">
        <v>438</v>
      </c>
      <c r="J389" t="s">
        <v>438</v>
      </c>
      <c r="K389" t="s">
        <v>438</v>
      </c>
      <c r="M389" t="s">
        <v>438</v>
      </c>
      <c r="N389" t="s">
        <v>438</v>
      </c>
      <c r="O389" t="s">
        <v>438</v>
      </c>
      <c r="P389" t="s">
        <v>438</v>
      </c>
      <c r="Q389">
        <v>1</v>
      </c>
      <c r="R389" t="s">
        <v>438</v>
      </c>
      <c r="S389">
        <v>26</v>
      </c>
      <c r="T389" t="s">
        <v>438</v>
      </c>
      <c r="U389" t="s">
        <v>438</v>
      </c>
      <c r="V389">
        <v>10</v>
      </c>
      <c r="W389" s="1" t="s">
        <v>442</v>
      </c>
      <c r="X389">
        <v>3</v>
      </c>
      <c r="Y389" s="17">
        <v>0.1</v>
      </c>
      <c r="Z389" t="s">
        <v>1054</v>
      </c>
      <c r="AA389" t="s">
        <v>1331</v>
      </c>
    </row>
    <row r="390" spans="1:27">
      <c r="A390" s="1" t="s">
        <v>1332</v>
      </c>
      <c r="B390" t="s">
        <v>466</v>
      </c>
      <c r="C390" t="s">
        <v>1333</v>
      </c>
      <c r="D390" s="18" t="s">
        <v>477</v>
      </c>
      <c r="E390" t="s">
        <v>438</v>
      </c>
      <c r="F390">
        <v>28</v>
      </c>
      <c r="G390" t="s">
        <v>438</v>
      </c>
      <c r="H390" t="s">
        <v>438</v>
      </c>
      <c r="I390" t="s">
        <v>438</v>
      </c>
      <c r="J390" t="s">
        <v>438</v>
      </c>
      <c r="K390">
        <v>-1</v>
      </c>
      <c r="L390">
        <v>3</v>
      </c>
      <c r="M390">
        <v>-1</v>
      </c>
      <c r="N390" t="s">
        <v>438</v>
      </c>
      <c r="O390" t="s">
        <v>438</v>
      </c>
      <c r="P390">
        <v>7</v>
      </c>
      <c r="Q390">
        <v>1</v>
      </c>
      <c r="R390">
        <v>0.25</v>
      </c>
      <c r="S390" t="s">
        <v>438</v>
      </c>
      <c r="T390" t="s">
        <v>438</v>
      </c>
      <c r="U390" t="s">
        <v>438</v>
      </c>
      <c r="V390" t="s">
        <v>438</v>
      </c>
      <c r="W390" s="1" t="s">
        <v>438</v>
      </c>
      <c r="X390" t="s">
        <v>438</v>
      </c>
      <c r="Z390" t="s">
        <v>438</v>
      </c>
      <c r="AA390" t="s">
        <v>535</v>
      </c>
    </row>
    <row r="391" spans="1:27">
      <c r="A391" s="1" t="s">
        <v>1334</v>
      </c>
      <c r="B391" t="s">
        <v>429</v>
      </c>
      <c r="C391" t="s">
        <v>1335</v>
      </c>
      <c r="D391" s="18" t="s">
        <v>601</v>
      </c>
      <c r="E391" t="s">
        <v>438</v>
      </c>
      <c r="F391" t="s">
        <v>438</v>
      </c>
      <c r="G391" t="s">
        <v>438</v>
      </c>
      <c r="H391" t="s">
        <v>438</v>
      </c>
      <c r="I391" t="s">
        <v>438</v>
      </c>
      <c r="J391" t="s">
        <v>438</v>
      </c>
      <c r="K391" t="s">
        <v>438</v>
      </c>
      <c r="M391">
        <v>2</v>
      </c>
      <c r="N391" t="s">
        <v>438</v>
      </c>
      <c r="O391" t="s">
        <v>438</v>
      </c>
      <c r="P391">
        <v>11</v>
      </c>
      <c r="Q391">
        <v>1</v>
      </c>
      <c r="R391" t="s">
        <v>438</v>
      </c>
      <c r="S391" t="s">
        <v>438</v>
      </c>
      <c r="T391" t="s">
        <v>438</v>
      </c>
      <c r="U391" t="s">
        <v>438</v>
      </c>
      <c r="V391">
        <v>5</v>
      </c>
      <c r="W391" s="1" t="s">
        <v>1263</v>
      </c>
      <c r="X391">
        <v>12</v>
      </c>
      <c r="Y391" s="17">
        <v>-0.05</v>
      </c>
      <c r="Z391" t="s">
        <v>1336</v>
      </c>
      <c r="AA391" t="s">
        <v>1337</v>
      </c>
    </row>
    <row r="392" spans="1:27">
      <c r="A392" s="1" t="s">
        <v>1338</v>
      </c>
      <c r="B392" t="s">
        <v>472</v>
      </c>
      <c r="C392" t="s">
        <v>1339</v>
      </c>
      <c r="D392" s="18" t="s">
        <v>474</v>
      </c>
      <c r="E392" t="s">
        <v>438</v>
      </c>
      <c r="F392" t="s">
        <v>438</v>
      </c>
      <c r="G392">
        <v>3</v>
      </c>
      <c r="H392" t="s">
        <v>438</v>
      </c>
      <c r="I392" t="s">
        <v>438</v>
      </c>
      <c r="J392">
        <v>7</v>
      </c>
      <c r="K392">
        <v>3</v>
      </c>
      <c r="M392">
        <v>2</v>
      </c>
      <c r="N392" t="s">
        <v>438</v>
      </c>
      <c r="O392" t="s">
        <v>438</v>
      </c>
      <c r="P392" t="s">
        <v>438</v>
      </c>
      <c r="Q392">
        <v>1</v>
      </c>
      <c r="R392" t="s">
        <v>438</v>
      </c>
      <c r="S392" t="s">
        <v>438</v>
      </c>
      <c r="T392" t="s">
        <v>438</v>
      </c>
      <c r="U392" t="s">
        <v>438</v>
      </c>
      <c r="V392" t="s">
        <v>438</v>
      </c>
      <c r="W392" s="1" t="s">
        <v>438</v>
      </c>
      <c r="X392" t="s">
        <v>438</v>
      </c>
      <c r="Z392" t="s">
        <v>438</v>
      </c>
      <c r="AA392" t="s">
        <v>438</v>
      </c>
    </row>
    <row r="393" spans="1:27">
      <c r="A393" s="1" t="s">
        <v>1340</v>
      </c>
      <c r="B393" t="s">
        <v>466</v>
      </c>
      <c r="C393" t="s">
        <v>1341</v>
      </c>
      <c r="D393" s="18" t="s">
        <v>477</v>
      </c>
      <c r="E393" t="s">
        <v>438</v>
      </c>
      <c r="F393">
        <v>2</v>
      </c>
      <c r="G393" t="s">
        <v>438</v>
      </c>
      <c r="H393" t="s">
        <v>438</v>
      </c>
      <c r="I393">
        <v>8</v>
      </c>
      <c r="J393" t="s">
        <v>438</v>
      </c>
      <c r="K393" t="s">
        <v>438</v>
      </c>
      <c r="L393">
        <v>1</v>
      </c>
      <c r="M393" t="s">
        <v>438</v>
      </c>
      <c r="N393" t="s">
        <v>438</v>
      </c>
      <c r="O393" t="s">
        <v>438</v>
      </c>
      <c r="P393">
        <v>5</v>
      </c>
      <c r="Q393">
        <v>2.2</v>
      </c>
      <c r="R393">
        <v>0.35</v>
      </c>
      <c r="S393" t="s">
        <v>438</v>
      </c>
      <c r="T393" t="s">
        <v>438</v>
      </c>
      <c r="U393" t="s">
        <v>438</v>
      </c>
      <c r="V393" t="s">
        <v>438</v>
      </c>
      <c r="W393" s="1" t="s">
        <v>438</v>
      </c>
      <c r="X393" t="s">
        <v>438</v>
      </c>
      <c r="Z393" t="s">
        <v>438</v>
      </c>
      <c r="AA393" t="s">
        <v>580</v>
      </c>
    </row>
    <row r="394" spans="1:27">
      <c r="A394" s="1" t="s">
        <v>1342</v>
      </c>
      <c r="B394" t="s">
        <v>434</v>
      </c>
      <c r="C394" t="s">
        <v>1343</v>
      </c>
      <c r="D394" s="18" t="s">
        <v>636</v>
      </c>
      <c r="E394" t="s">
        <v>438</v>
      </c>
      <c r="F394" t="s">
        <v>438</v>
      </c>
      <c r="G394">
        <v>15</v>
      </c>
      <c r="H394" t="s">
        <v>438</v>
      </c>
      <c r="I394">
        <v>5</v>
      </c>
      <c r="J394" t="s">
        <v>438</v>
      </c>
      <c r="K394" t="s">
        <v>438</v>
      </c>
      <c r="M394" t="s">
        <v>438</v>
      </c>
      <c r="N394" t="s">
        <v>438</v>
      </c>
      <c r="O394" t="s">
        <v>438</v>
      </c>
      <c r="P394" t="s">
        <v>438</v>
      </c>
      <c r="Q394">
        <v>1</v>
      </c>
      <c r="R394" t="s">
        <v>438</v>
      </c>
      <c r="S394" t="s">
        <v>438</v>
      </c>
      <c r="T394" t="s">
        <v>438</v>
      </c>
      <c r="U394" t="s">
        <v>438</v>
      </c>
      <c r="V394">
        <v>6</v>
      </c>
      <c r="W394" s="1" t="s">
        <v>438</v>
      </c>
      <c r="X394" t="s">
        <v>438</v>
      </c>
      <c r="Z394" t="s">
        <v>438</v>
      </c>
      <c r="AA394" t="s">
        <v>613</v>
      </c>
    </row>
    <row r="395" spans="1:27">
      <c r="A395" s="1" t="s">
        <v>1344</v>
      </c>
      <c r="B395" t="s">
        <v>447</v>
      </c>
      <c r="C395" t="s">
        <v>1345</v>
      </c>
      <c r="D395" s="18" t="s">
        <v>571</v>
      </c>
      <c r="E395" t="s">
        <v>438</v>
      </c>
      <c r="F395" t="s">
        <v>438</v>
      </c>
      <c r="G395" t="s">
        <v>438</v>
      </c>
      <c r="H395" t="s">
        <v>438</v>
      </c>
      <c r="I395" t="s">
        <v>438</v>
      </c>
      <c r="J395" t="s">
        <v>438</v>
      </c>
      <c r="K395" t="s">
        <v>438</v>
      </c>
      <c r="M395">
        <v>2</v>
      </c>
      <c r="N395" t="s">
        <v>438</v>
      </c>
      <c r="O395" t="s">
        <v>438</v>
      </c>
      <c r="P395">
        <v>10</v>
      </c>
      <c r="Q395">
        <v>3</v>
      </c>
      <c r="R395">
        <v>0.25</v>
      </c>
      <c r="S395" t="s">
        <v>438</v>
      </c>
      <c r="T395" t="s">
        <v>438</v>
      </c>
      <c r="U395" t="s">
        <v>438</v>
      </c>
      <c r="V395" t="s">
        <v>438</v>
      </c>
      <c r="W395" s="1" t="s">
        <v>438</v>
      </c>
      <c r="X395" t="s">
        <v>438</v>
      </c>
      <c r="Z395" t="s">
        <v>438</v>
      </c>
      <c r="AA395" t="s">
        <v>1346</v>
      </c>
    </row>
    <row r="396" spans="1:27">
      <c r="A396" s="1" t="s">
        <v>1347</v>
      </c>
      <c r="B396" t="s">
        <v>681</v>
      </c>
      <c r="C396" t="s">
        <v>1348</v>
      </c>
      <c r="D396" s="18" t="s">
        <v>6</v>
      </c>
      <c r="E396" t="s">
        <v>438</v>
      </c>
      <c r="F396" t="s">
        <v>438</v>
      </c>
      <c r="G396">
        <v>12</v>
      </c>
      <c r="H396" t="s">
        <v>438</v>
      </c>
      <c r="I396" t="s">
        <v>438</v>
      </c>
      <c r="J396" t="s">
        <v>438</v>
      </c>
      <c r="K396">
        <v>2</v>
      </c>
      <c r="M396">
        <v>2</v>
      </c>
      <c r="N396" t="s">
        <v>438</v>
      </c>
      <c r="O396" t="s">
        <v>438</v>
      </c>
      <c r="P396" t="s">
        <v>438</v>
      </c>
      <c r="Q396">
        <v>1</v>
      </c>
      <c r="R396" t="s">
        <v>438</v>
      </c>
      <c r="S396" t="s">
        <v>438</v>
      </c>
      <c r="T396" t="s">
        <v>438</v>
      </c>
      <c r="U396" t="s">
        <v>438</v>
      </c>
      <c r="V396" t="s">
        <v>438</v>
      </c>
      <c r="W396" s="1" t="s">
        <v>438</v>
      </c>
      <c r="X396" t="s">
        <v>438</v>
      </c>
      <c r="Z396" t="s">
        <v>438</v>
      </c>
      <c r="AA396" t="s">
        <v>438</v>
      </c>
    </row>
    <row r="397" spans="1:27">
      <c r="A397" s="1" t="s">
        <v>1349</v>
      </c>
      <c r="B397" t="s">
        <v>425</v>
      </c>
      <c r="C397" t="s">
        <v>1350</v>
      </c>
      <c r="D397" s="18" t="s">
        <v>622</v>
      </c>
      <c r="E397" t="s">
        <v>438</v>
      </c>
      <c r="F397" t="s">
        <v>438</v>
      </c>
      <c r="G397" t="s">
        <v>438</v>
      </c>
      <c r="H397" t="s">
        <v>438</v>
      </c>
      <c r="I397" t="s">
        <v>438</v>
      </c>
      <c r="J397" t="s">
        <v>438</v>
      </c>
      <c r="K397" t="s">
        <v>438</v>
      </c>
      <c r="M397" t="s">
        <v>438</v>
      </c>
      <c r="N397" t="s">
        <v>438</v>
      </c>
      <c r="O397">
        <v>13</v>
      </c>
      <c r="P397">
        <v>5</v>
      </c>
      <c r="Q397">
        <v>1</v>
      </c>
      <c r="R397" t="s">
        <v>438</v>
      </c>
      <c r="S397" t="s">
        <v>438</v>
      </c>
      <c r="T397" t="s">
        <v>438</v>
      </c>
      <c r="U397" t="s">
        <v>438</v>
      </c>
      <c r="V397">
        <v>7</v>
      </c>
      <c r="W397" s="1" t="s">
        <v>438</v>
      </c>
      <c r="X397" t="s">
        <v>438</v>
      </c>
      <c r="Z397" t="s">
        <v>438</v>
      </c>
      <c r="AA397" t="s">
        <v>963</v>
      </c>
    </row>
    <row r="398" spans="1:27">
      <c r="A398" s="1" t="s">
        <v>1351</v>
      </c>
      <c r="B398" t="s">
        <v>648</v>
      </c>
      <c r="C398" t="s">
        <v>1352</v>
      </c>
      <c r="D398" s="18" t="s">
        <v>650</v>
      </c>
      <c r="E398" t="s">
        <v>438</v>
      </c>
      <c r="F398" t="s">
        <v>438</v>
      </c>
      <c r="G398" t="s">
        <v>438</v>
      </c>
      <c r="H398" t="s">
        <v>438</v>
      </c>
      <c r="I398">
        <v>3</v>
      </c>
      <c r="J398">
        <v>3</v>
      </c>
      <c r="K398" t="s">
        <v>438</v>
      </c>
      <c r="M398">
        <v>9</v>
      </c>
      <c r="N398">
        <v>6</v>
      </c>
      <c r="O398" t="s">
        <v>438</v>
      </c>
      <c r="P398" t="s">
        <v>438</v>
      </c>
      <c r="Q398">
        <v>1</v>
      </c>
      <c r="R398" t="s">
        <v>438</v>
      </c>
      <c r="S398" t="s">
        <v>438</v>
      </c>
      <c r="T398" t="s">
        <v>438</v>
      </c>
      <c r="U398" t="s">
        <v>438</v>
      </c>
      <c r="V398">
        <v>4</v>
      </c>
      <c r="W398" s="1" t="s">
        <v>438</v>
      </c>
      <c r="X398" t="s">
        <v>438</v>
      </c>
      <c r="Z398" t="s">
        <v>438</v>
      </c>
      <c r="AA398" t="s">
        <v>445</v>
      </c>
    </row>
    <row r="399" spans="1:27">
      <c r="A399" s="1" t="s">
        <v>1353</v>
      </c>
      <c r="B399" t="s">
        <v>681</v>
      </c>
      <c r="C399" t="s">
        <v>1354</v>
      </c>
      <c r="D399" s="18" t="s">
        <v>6</v>
      </c>
      <c r="E399" t="s">
        <v>438</v>
      </c>
      <c r="F399" t="s">
        <v>438</v>
      </c>
      <c r="G399">
        <v>11</v>
      </c>
      <c r="H399" t="s">
        <v>438</v>
      </c>
      <c r="I399">
        <v>5</v>
      </c>
      <c r="J399" t="s">
        <v>438</v>
      </c>
      <c r="K399">
        <v>2</v>
      </c>
      <c r="M399" t="s">
        <v>438</v>
      </c>
      <c r="N399" t="s">
        <v>438</v>
      </c>
      <c r="O399" t="s">
        <v>438</v>
      </c>
      <c r="P399" t="s">
        <v>438</v>
      </c>
      <c r="Q399">
        <v>1</v>
      </c>
      <c r="R399" t="s">
        <v>438</v>
      </c>
      <c r="S399" t="s">
        <v>438</v>
      </c>
      <c r="T399" t="s">
        <v>438</v>
      </c>
      <c r="U399" t="s">
        <v>438</v>
      </c>
      <c r="V399" t="s">
        <v>438</v>
      </c>
      <c r="W399" s="1" t="s">
        <v>438</v>
      </c>
      <c r="X399" t="s">
        <v>438</v>
      </c>
      <c r="Z399" t="s">
        <v>438</v>
      </c>
      <c r="AA399" t="s">
        <v>438</v>
      </c>
    </row>
    <row r="400" spans="1:27">
      <c r="A400" s="1" t="s">
        <v>1355</v>
      </c>
      <c r="B400" t="s">
        <v>472</v>
      </c>
      <c r="C400" t="s">
        <v>1356</v>
      </c>
      <c r="D400" s="18" t="s">
        <v>474</v>
      </c>
      <c r="E400" t="s">
        <v>438</v>
      </c>
      <c r="F400" t="s">
        <v>438</v>
      </c>
      <c r="G400" t="s">
        <v>438</v>
      </c>
      <c r="H400">
        <v>9</v>
      </c>
      <c r="I400" t="s">
        <v>438</v>
      </c>
      <c r="J400" t="s">
        <v>438</v>
      </c>
      <c r="K400" t="s">
        <v>438</v>
      </c>
      <c r="M400" t="s">
        <v>438</v>
      </c>
      <c r="N400" t="s">
        <v>438</v>
      </c>
      <c r="O400" t="s">
        <v>438</v>
      </c>
      <c r="P400" t="s">
        <v>438</v>
      </c>
      <c r="Q400">
        <v>1</v>
      </c>
      <c r="R400" t="s">
        <v>438</v>
      </c>
      <c r="S400" t="s">
        <v>438</v>
      </c>
      <c r="T400" t="s">
        <v>438</v>
      </c>
      <c r="U400" t="s">
        <v>438</v>
      </c>
      <c r="V400" t="s">
        <v>438</v>
      </c>
      <c r="W400" s="1" t="s">
        <v>438</v>
      </c>
      <c r="X400" t="s">
        <v>438</v>
      </c>
      <c r="Z400" t="s">
        <v>438</v>
      </c>
      <c r="AA400" t="s">
        <v>438</v>
      </c>
    </row>
    <row r="401" spans="1:27">
      <c r="A401" s="1" t="s">
        <v>1357</v>
      </c>
      <c r="B401" t="s">
        <v>466</v>
      </c>
      <c r="C401" t="s">
        <v>1358</v>
      </c>
      <c r="D401" s="18" t="s">
        <v>477</v>
      </c>
      <c r="E401" t="s">
        <v>438</v>
      </c>
      <c r="F401">
        <v>29</v>
      </c>
      <c r="G401" t="s">
        <v>438</v>
      </c>
      <c r="H401" t="s">
        <v>438</v>
      </c>
      <c r="I401" t="s">
        <v>438</v>
      </c>
      <c r="J401" t="s">
        <v>438</v>
      </c>
      <c r="K401">
        <v>-2</v>
      </c>
      <c r="L401">
        <v>4</v>
      </c>
      <c r="M401">
        <v>-5</v>
      </c>
      <c r="N401" t="s">
        <v>438</v>
      </c>
      <c r="O401" t="s">
        <v>438</v>
      </c>
      <c r="P401" t="s">
        <v>438</v>
      </c>
      <c r="Q401">
        <v>1</v>
      </c>
      <c r="R401" t="s">
        <v>438</v>
      </c>
      <c r="S401" t="s">
        <v>438</v>
      </c>
      <c r="T401" t="s">
        <v>438</v>
      </c>
      <c r="U401" t="s">
        <v>438</v>
      </c>
      <c r="V401" t="s">
        <v>438</v>
      </c>
      <c r="W401" s="1" t="s">
        <v>438</v>
      </c>
      <c r="X401" t="s">
        <v>438</v>
      </c>
      <c r="Z401" t="s">
        <v>438</v>
      </c>
      <c r="AA401" t="s">
        <v>438</v>
      </c>
    </row>
    <row r="402" spans="1:27">
      <c r="A402" s="1" t="s">
        <v>1359</v>
      </c>
      <c r="B402" t="s">
        <v>450</v>
      </c>
      <c r="C402" t="s">
        <v>451</v>
      </c>
      <c r="D402" s="18" t="s">
        <v>659</v>
      </c>
      <c r="E402" t="s">
        <v>438</v>
      </c>
      <c r="F402" t="s">
        <v>438</v>
      </c>
      <c r="G402" t="s">
        <v>438</v>
      </c>
      <c r="H402" t="s">
        <v>438</v>
      </c>
      <c r="I402" t="s">
        <v>438</v>
      </c>
      <c r="J402">
        <v>3</v>
      </c>
      <c r="K402">
        <v>3</v>
      </c>
      <c r="M402" t="s">
        <v>438</v>
      </c>
      <c r="N402" t="s">
        <v>438</v>
      </c>
      <c r="O402" t="s">
        <v>438</v>
      </c>
      <c r="P402">
        <v>10</v>
      </c>
      <c r="Q402">
        <v>3.3</v>
      </c>
      <c r="R402">
        <v>0.75</v>
      </c>
      <c r="S402" t="s">
        <v>438</v>
      </c>
      <c r="T402" t="s">
        <v>438</v>
      </c>
      <c r="U402" t="s">
        <v>438</v>
      </c>
      <c r="V402" t="s">
        <v>438</v>
      </c>
      <c r="W402" s="1" t="s">
        <v>438</v>
      </c>
      <c r="X402" t="s">
        <v>438</v>
      </c>
      <c r="Z402" t="s">
        <v>438</v>
      </c>
      <c r="AA402" t="s">
        <v>1360</v>
      </c>
    </row>
    <row r="403" spans="1:27">
      <c r="A403" s="1" t="s">
        <v>1361</v>
      </c>
      <c r="B403" t="s">
        <v>466</v>
      </c>
      <c r="C403" t="s">
        <v>1362</v>
      </c>
      <c r="D403" s="18" t="s">
        <v>477</v>
      </c>
      <c r="E403" t="s">
        <v>438</v>
      </c>
      <c r="F403">
        <v>4</v>
      </c>
      <c r="G403" t="s">
        <v>438</v>
      </c>
      <c r="H403" t="s">
        <v>438</v>
      </c>
      <c r="I403" t="s">
        <v>438</v>
      </c>
      <c r="J403" t="s">
        <v>438</v>
      </c>
      <c r="K403" t="s">
        <v>438</v>
      </c>
      <c r="L403">
        <v>2</v>
      </c>
      <c r="M403" t="s">
        <v>438</v>
      </c>
      <c r="N403">
        <v>2</v>
      </c>
      <c r="O403" t="s">
        <v>438</v>
      </c>
      <c r="P403" t="s">
        <v>438</v>
      </c>
      <c r="Q403">
        <v>1</v>
      </c>
      <c r="R403" t="s">
        <v>438</v>
      </c>
      <c r="S403" t="s">
        <v>438</v>
      </c>
      <c r="T403" t="s">
        <v>438</v>
      </c>
      <c r="U403" t="s">
        <v>438</v>
      </c>
      <c r="V403" t="s">
        <v>438</v>
      </c>
      <c r="W403" s="1" t="s">
        <v>438</v>
      </c>
      <c r="X403" t="s">
        <v>438</v>
      </c>
      <c r="Z403" t="s">
        <v>438</v>
      </c>
      <c r="AA403" t="s">
        <v>438</v>
      </c>
    </row>
    <row r="404" spans="1:27">
      <c r="A404" s="1" t="s">
        <v>1363</v>
      </c>
      <c r="B404" t="s">
        <v>466</v>
      </c>
      <c r="C404" t="s">
        <v>1364</v>
      </c>
      <c r="D404" s="18" t="s">
        <v>477</v>
      </c>
      <c r="E404" t="s">
        <v>438</v>
      </c>
      <c r="F404">
        <v>28</v>
      </c>
      <c r="G404" t="s">
        <v>438</v>
      </c>
      <c r="H404" t="s">
        <v>438</v>
      </c>
      <c r="I404" t="s">
        <v>438</v>
      </c>
      <c r="J404" t="s">
        <v>438</v>
      </c>
      <c r="K404">
        <v>2</v>
      </c>
      <c r="L404">
        <v>3</v>
      </c>
      <c r="M404" t="s">
        <v>438</v>
      </c>
      <c r="N404" t="s">
        <v>438</v>
      </c>
      <c r="O404" t="s">
        <v>438</v>
      </c>
      <c r="P404" t="s">
        <v>438</v>
      </c>
      <c r="Q404">
        <v>1</v>
      </c>
      <c r="R404" t="s">
        <v>438</v>
      </c>
      <c r="S404" t="s">
        <v>438</v>
      </c>
      <c r="T404" t="s">
        <v>438</v>
      </c>
      <c r="U404" t="s">
        <v>438</v>
      </c>
      <c r="V404" t="s">
        <v>438</v>
      </c>
      <c r="W404" s="1" t="s">
        <v>438</v>
      </c>
      <c r="X404" t="s">
        <v>438</v>
      </c>
      <c r="Z404" t="s">
        <v>438</v>
      </c>
      <c r="AA404" t="s">
        <v>1365</v>
      </c>
    </row>
    <row r="405" spans="1:27">
      <c r="A405" s="1" t="s">
        <v>1366</v>
      </c>
      <c r="B405" t="s">
        <v>466</v>
      </c>
      <c r="C405" t="s">
        <v>1367</v>
      </c>
      <c r="D405" s="18" t="s">
        <v>477</v>
      </c>
      <c r="E405" t="s">
        <v>438</v>
      </c>
      <c r="F405">
        <v>17</v>
      </c>
      <c r="G405" t="s">
        <v>438</v>
      </c>
      <c r="H405" t="s">
        <v>438</v>
      </c>
      <c r="I405" t="s">
        <v>438</v>
      </c>
      <c r="J405" t="s">
        <v>438</v>
      </c>
      <c r="K405" t="s">
        <v>438</v>
      </c>
      <c r="L405">
        <v>3</v>
      </c>
      <c r="M405" t="s">
        <v>438</v>
      </c>
      <c r="N405" t="s">
        <v>438</v>
      </c>
      <c r="O405" t="s">
        <v>438</v>
      </c>
      <c r="P405" t="s">
        <v>438</v>
      </c>
      <c r="Q405">
        <v>1</v>
      </c>
      <c r="R405" t="s">
        <v>438</v>
      </c>
      <c r="S405" t="s">
        <v>438</v>
      </c>
      <c r="T405" t="s">
        <v>438</v>
      </c>
      <c r="U405" t="s">
        <v>438</v>
      </c>
      <c r="V405" t="s">
        <v>438</v>
      </c>
      <c r="W405" s="1" t="s">
        <v>438</v>
      </c>
      <c r="X405" t="s">
        <v>438</v>
      </c>
      <c r="Z405" t="s">
        <v>438</v>
      </c>
      <c r="AA405" t="s">
        <v>438</v>
      </c>
    </row>
    <row r="406" spans="1:27">
      <c r="A406" s="1" t="s">
        <v>1368</v>
      </c>
      <c r="B406" t="s">
        <v>434</v>
      </c>
      <c r="C406" t="s">
        <v>1369</v>
      </c>
      <c r="D406" s="18" t="s">
        <v>636</v>
      </c>
      <c r="E406" t="s">
        <v>438</v>
      </c>
      <c r="F406" t="s">
        <v>438</v>
      </c>
      <c r="G406">
        <v>3</v>
      </c>
      <c r="H406" t="s">
        <v>438</v>
      </c>
      <c r="I406">
        <v>3</v>
      </c>
      <c r="J406">
        <v>5</v>
      </c>
      <c r="K406" t="s">
        <v>438</v>
      </c>
      <c r="M406" t="s">
        <v>438</v>
      </c>
      <c r="N406">
        <v>2</v>
      </c>
      <c r="O406" t="s">
        <v>438</v>
      </c>
      <c r="P406" t="s">
        <v>438</v>
      </c>
      <c r="Q406">
        <v>1</v>
      </c>
      <c r="R406" t="s">
        <v>438</v>
      </c>
      <c r="S406" t="s">
        <v>438</v>
      </c>
      <c r="T406" t="s">
        <v>438</v>
      </c>
      <c r="U406" t="s">
        <v>438</v>
      </c>
      <c r="V406">
        <v>5</v>
      </c>
      <c r="X406">
        <v>14</v>
      </c>
      <c r="Z406" t="s">
        <v>1370</v>
      </c>
      <c r="AA406" t="s">
        <v>1371</v>
      </c>
    </row>
    <row r="407" spans="1:27">
      <c r="A407" s="1" t="s">
        <v>1372</v>
      </c>
      <c r="B407" t="s">
        <v>472</v>
      </c>
      <c r="C407" t="s">
        <v>1373</v>
      </c>
      <c r="D407" s="18" t="s">
        <v>474</v>
      </c>
      <c r="E407" t="s">
        <v>438</v>
      </c>
      <c r="F407">
        <v>12</v>
      </c>
      <c r="G407" t="s">
        <v>438</v>
      </c>
      <c r="H407" t="s">
        <v>438</v>
      </c>
      <c r="I407" t="s">
        <v>438</v>
      </c>
      <c r="J407" t="s">
        <v>438</v>
      </c>
      <c r="K407">
        <v>-5</v>
      </c>
      <c r="M407" t="s">
        <v>438</v>
      </c>
      <c r="N407" t="s">
        <v>438</v>
      </c>
      <c r="O407" t="s">
        <v>438</v>
      </c>
      <c r="P407" t="s">
        <v>438</v>
      </c>
      <c r="Q407">
        <v>1</v>
      </c>
      <c r="R407" t="s">
        <v>438</v>
      </c>
      <c r="S407" t="s">
        <v>438</v>
      </c>
      <c r="T407" t="s">
        <v>438</v>
      </c>
      <c r="U407" t="s">
        <v>438</v>
      </c>
      <c r="V407" t="s">
        <v>438</v>
      </c>
      <c r="W407" s="1" t="s">
        <v>438</v>
      </c>
      <c r="X407" t="s">
        <v>438</v>
      </c>
      <c r="Z407" t="s">
        <v>438</v>
      </c>
      <c r="AA407" t="s">
        <v>438</v>
      </c>
    </row>
    <row r="408" spans="1:27">
      <c r="A408" s="1" t="s">
        <v>1374</v>
      </c>
      <c r="B408" t="s">
        <v>675</v>
      </c>
      <c r="C408" t="s">
        <v>1375</v>
      </c>
      <c r="D408" s="18" t="s">
        <v>677</v>
      </c>
      <c r="E408" t="s">
        <v>438</v>
      </c>
      <c r="F408" t="s">
        <v>438</v>
      </c>
      <c r="G408" t="s">
        <v>438</v>
      </c>
      <c r="H408" t="s">
        <v>438</v>
      </c>
      <c r="I408">
        <v>12</v>
      </c>
      <c r="J408">
        <v>3</v>
      </c>
      <c r="K408" t="s">
        <v>438</v>
      </c>
      <c r="M408">
        <v>3</v>
      </c>
      <c r="N408" t="s">
        <v>438</v>
      </c>
      <c r="O408" t="s">
        <v>438</v>
      </c>
      <c r="P408" t="s">
        <v>438</v>
      </c>
      <c r="Q408">
        <v>1</v>
      </c>
      <c r="R408" t="s">
        <v>438</v>
      </c>
      <c r="S408" t="s">
        <v>438</v>
      </c>
      <c r="T408" t="s">
        <v>438</v>
      </c>
      <c r="U408" t="s">
        <v>438</v>
      </c>
      <c r="V408" t="s">
        <v>438</v>
      </c>
      <c r="W408" s="1" t="s">
        <v>438</v>
      </c>
      <c r="X408" t="s">
        <v>438</v>
      </c>
      <c r="Z408" t="s">
        <v>438</v>
      </c>
      <c r="AA408" t="s">
        <v>438</v>
      </c>
    </row>
    <row r="409" spans="1:27">
      <c r="A409" s="1" t="s">
        <v>1376</v>
      </c>
      <c r="B409" t="s">
        <v>425</v>
      </c>
      <c r="C409" t="s">
        <v>1377</v>
      </c>
      <c r="D409" s="18" t="s">
        <v>622</v>
      </c>
      <c r="E409" t="s">
        <v>438</v>
      </c>
      <c r="F409" t="s">
        <v>438</v>
      </c>
      <c r="G409" t="s">
        <v>438</v>
      </c>
      <c r="H409" t="s">
        <v>438</v>
      </c>
      <c r="I409" t="s">
        <v>438</v>
      </c>
      <c r="J409" t="s">
        <v>438</v>
      </c>
      <c r="K409">
        <v>3</v>
      </c>
      <c r="M409" t="s">
        <v>438</v>
      </c>
      <c r="N409" t="s">
        <v>438</v>
      </c>
      <c r="O409">
        <v>14</v>
      </c>
      <c r="P409" t="s">
        <v>438</v>
      </c>
      <c r="Q409">
        <v>1</v>
      </c>
      <c r="R409" t="s">
        <v>438</v>
      </c>
      <c r="S409" t="s">
        <v>438</v>
      </c>
      <c r="T409" t="s">
        <v>438</v>
      </c>
      <c r="U409" t="s">
        <v>438</v>
      </c>
      <c r="V409">
        <v>9</v>
      </c>
      <c r="W409" s="1" t="s">
        <v>438</v>
      </c>
      <c r="X409" t="s">
        <v>438</v>
      </c>
      <c r="Z409" t="s">
        <v>438</v>
      </c>
      <c r="AA409" t="s">
        <v>805</v>
      </c>
    </row>
    <row r="410" spans="1:27">
      <c r="A410" s="1" t="s">
        <v>1378</v>
      </c>
      <c r="B410" t="s">
        <v>1060</v>
      </c>
      <c r="C410" t="s">
        <v>1379</v>
      </c>
      <c r="D410" s="18" t="s">
        <v>1062</v>
      </c>
      <c r="E410" t="s">
        <v>438</v>
      </c>
      <c r="F410">
        <v>11</v>
      </c>
      <c r="G410" t="s">
        <v>438</v>
      </c>
      <c r="H410" t="s">
        <v>438</v>
      </c>
      <c r="I410" t="s">
        <v>438</v>
      </c>
      <c r="J410" t="s">
        <v>438</v>
      </c>
      <c r="K410" t="s">
        <v>438</v>
      </c>
      <c r="M410" t="s">
        <v>438</v>
      </c>
      <c r="N410" t="s">
        <v>438</v>
      </c>
      <c r="O410" t="s">
        <v>438</v>
      </c>
      <c r="P410">
        <v>16</v>
      </c>
      <c r="Q410">
        <v>3.9</v>
      </c>
      <c r="R410">
        <v>0.7</v>
      </c>
      <c r="S410" t="s">
        <v>438</v>
      </c>
      <c r="T410">
        <v>27</v>
      </c>
      <c r="U410" t="s">
        <v>438</v>
      </c>
      <c r="V410">
        <v>8</v>
      </c>
      <c r="W410" s="1" t="s">
        <v>438</v>
      </c>
      <c r="X410" t="s">
        <v>438</v>
      </c>
      <c r="Z410" t="s">
        <v>438</v>
      </c>
      <c r="AA410" t="s">
        <v>1380</v>
      </c>
    </row>
    <row r="411" spans="1:27">
      <c r="A411" s="1" t="s">
        <v>1381</v>
      </c>
      <c r="B411" t="s">
        <v>466</v>
      </c>
      <c r="C411" t="s">
        <v>1382</v>
      </c>
      <c r="D411" s="18" t="s">
        <v>477</v>
      </c>
      <c r="E411" t="s">
        <v>438</v>
      </c>
      <c r="F411">
        <v>10</v>
      </c>
      <c r="G411" t="s">
        <v>438</v>
      </c>
      <c r="H411" t="s">
        <v>438</v>
      </c>
      <c r="I411" t="s">
        <v>438</v>
      </c>
      <c r="J411" t="s">
        <v>438</v>
      </c>
      <c r="K411" t="s">
        <v>438</v>
      </c>
      <c r="L411">
        <v>3</v>
      </c>
      <c r="M411" t="s">
        <v>438</v>
      </c>
      <c r="N411" t="s">
        <v>438</v>
      </c>
      <c r="O411" t="s">
        <v>438</v>
      </c>
      <c r="P411" t="s">
        <v>438</v>
      </c>
      <c r="Q411">
        <v>1</v>
      </c>
      <c r="R411" t="s">
        <v>438</v>
      </c>
      <c r="S411" t="s">
        <v>438</v>
      </c>
      <c r="T411" t="s">
        <v>438</v>
      </c>
      <c r="U411" t="s">
        <v>438</v>
      </c>
      <c r="V411" t="s">
        <v>438</v>
      </c>
      <c r="W411" s="1" t="s">
        <v>438</v>
      </c>
      <c r="X411" t="s">
        <v>438</v>
      </c>
      <c r="Z411" t="s">
        <v>438</v>
      </c>
      <c r="AA411" t="s">
        <v>438</v>
      </c>
    </row>
    <row r="412" spans="1:27">
      <c r="A412" s="1" t="s">
        <v>1383</v>
      </c>
      <c r="B412" t="s">
        <v>466</v>
      </c>
      <c r="C412" t="s">
        <v>1384</v>
      </c>
      <c r="D412" s="18" t="s">
        <v>477</v>
      </c>
      <c r="E412" t="s">
        <v>438</v>
      </c>
      <c r="F412">
        <v>9</v>
      </c>
      <c r="G412" t="s">
        <v>438</v>
      </c>
      <c r="H412" t="s">
        <v>438</v>
      </c>
      <c r="I412" t="s">
        <v>438</v>
      </c>
      <c r="J412" t="s">
        <v>438</v>
      </c>
      <c r="K412">
        <v>1</v>
      </c>
      <c r="L412">
        <v>3</v>
      </c>
      <c r="M412">
        <v>1</v>
      </c>
      <c r="N412" t="s">
        <v>438</v>
      </c>
      <c r="O412" t="s">
        <v>438</v>
      </c>
      <c r="P412" t="s">
        <v>438</v>
      </c>
      <c r="Q412">
        <v>1</v>
      </c>
      <c r="R412" t="s">
        <v>438</v>
      </c>
      <c r="S412" t="s">
        <v>438</v>
      </c>
      <c r="T412" t="s">
        <v>438</v>
      </c>
      <c r="U412" t="s">
        <v>438</v>
      </c>
      <c r="V412" t="s">
        <v>438</v>
      </c>
      <c r="W412" s="1" t="s">
        <v>438</v>
      </c>
      <c r="X412" t="s">
        <v>438</v>
      </c>
      <c r="Z412" t="s">
        <v>438</v>
      </c>
      <c r="AA412" t="s">
        <v>438</v>
      </c>
    </row>
    <row r="413" spans="1:27">
      <c r="A413" s="1" t="s">
        <v>1385</v>
      </c>
      <c r="B413" t="s">
        <v>434</v>
      </c>
      <c r="C413" t="s">
        <v>1386</v>
      </c>
      <c r="D413" s="18" t="s">
        <v>636</v>
      </c>
      <c r="E413" t="s">
        <v>438</v>
      </c>
      <c r="F413" t="s">
        <v>438</v>
      </c>
      <c r="G413">
        <v>8</v>
      </c>
      <c r="H413" t="s">
        <v>438</v>
      </c>
      <c r="I413">
        <v>3</v>
      </c>
      <c r="J413" t="s">
        <v>438</v>
      </c>
      <c r="K413" t="s">
        <v>438</v>
      </c>
      <c r="M413" t="s">
        <v>438</v>
      </c>
      <c r="N413" t="s">
        <v>438</v>
      </c>
      <c r="O413" t="s">
        <v>438</v>
      </c>
      <c r="P413">
        <v>9</v>
      </c>
      <c r="Q413">
        <v>1</v>
      </c>
      <c r="R413" t="s">
        <v>438</v>
      </c>
      <c r="S413" t="s">
        <v>438</v>
      </c>
      <c r="T413" t="s">
        <v>438</v>
      </c>
      <c r="U413" t="s">
        <v>438</v>
      </c>
      <c r="V413">
        <v>5</v>
      </c>
      <c r="W413" s="1" t="s">
        <v>438</v>
      </c>
      <c r="X413" t="s">
        <v>438</v>
      </c>
      <c r="Z413" t="s">
        <v>438</v>
      </c>
      <c r="AA413" t="s">
        <v>606</v>
      </c>
    </row>
    <row r="414" spans="1:27">
      <c r="A414" s="1" t="s">
        <v>1387</v>
      </c>
      <c r="B414" t="s">
        <v>425</v>
      </c>
      <c r="C414" t="s">
        <v>1388</v>
      </c>
      <c r="D414" s="18" t="s">
        <v>622</v>
      </c>
      <c r="E414" t="s">
        <v>438</v>
      </c>
      <c r="F414" t="s">
        <v>438</v>
      </c>
      <c r="G414" t="s">
        <v>438</v>
      </c>
      <c r="H414" t="s">
        <v>438</v>
      </c>
      <c r="I414">
        <v>2</v>
      </c>
      <c r="J414" t="s">
        <v>438</v>
      </c>
      <c r="K414">
        <v>2</v>
      </c>
      <c r="M414" t="s">
        <v>438</v>
      </c>
      <c r="N414" t="s">
        <v>438</v>
      </c>
      <c r="O414">
        <v>14</v>
      </c>
      <c r="P414" t="s">
        <v>438</v>
      </c>
      <c r="Q414">
        <v>1</v>
      </c>
      <c r="R414" t="s">
        <v>438</v>
      </c>
      <c r="S414" t="s">
        <v>438</v>
      </c>
      <c r="T414" t="s">
        <v>438</v>
      </c>
      <c r="U414" t="s">
        <v>438</v>
      </c>
      <c r="V414">
        <v>7</v>
      </c>
      <c r="W414" s="1" t="s">
        <v>438</v>
      </c>
      <c r="X414" t="s">
        <v>438</v>
      </c>
      <c r="Z414" t="s">
        <v>438</v>
      </c>
      <c r="AA414" t="s">
        <v>963</v>
      </c>
    </row>
    <row r="415" spans="1:27">
      <c r="A415" s="1" t="s">
        <v>1389</v>
      </c>
      <c r="B415" t="s">
        <v>466</v>
      </c>
      <c r="C415" t="s">
        <v>1390</v>
      </c>
      <c r="D415" s="18" t="s">
        <v>477</v>
      </c>
      <c r="E415" t="s">
        <v>438</v>
      </c>
      <c r="F415">
        <v>30</v>
      </c>
      <c r="G415" t="s">
        <v>438</v>
      </c>
      <c r="H415" t="s">
        <v>438</v>
      </c>
      <c r="I415" t="s">
        <v>438</v>
      </c>
      <c r="J415" t="s">
        <v>438</v>
      </c>
      <c r="K415" t="s">
        <v>438</v>
      </c>
      <c r="L415">
        <v>4</v>
      </c>
      <c r="M415">
        <v>-2</v>
      </c>
      <c r="N415" t="s">
        <v>438</v>
      </c>
      <c r="O415" t="s">
        <v>438</v>
      </c>
      <c r="P415" t="s">
        <v>438</v>
      </c>
      <c r="Q415">
        <v>1</v>
      </c>
      <c r="R415" t="s">
        <v>438</v>
      </c>
      <c r="S415" t="s">
        <v>438</v>
      </c>
      <c r="T415" t="s">
        <v>438</v>
      </c>
      <c r="U415" t="s">
        <v>438</v>
      </c>
      <c r="V415" t="s">
        <v>438</v>
      </c>
      <c r="W415" s="1" t="s">
        <v>438</v>
      </c>
      <c r="X415" t="s">
        <v>438</v>
      </c>
      <c r="Z415" t="s">
        <v>438</v>
      </c>
      <c r="AA415" t="s">
        <v>438</v>
      </c>
    </row>
    <row r="416" spans="1:27">
      <c r="A416" s="1" t="s">
        <v>1391</v>
      </c>
      <c r="B416" t="s">
        <v>472</v>
      </c>
      <c r="C416" t="s">
        <v>1392</v>
      </c>
      <c r="D416" s="18" t="s">
        <v>474</v>
      </c>
      <c r="E416" t="s">
        <v>438</v>
      </c>
      <c r="F416" t="s">
        <v>438</v>
      </c>
      <c r="G416" t="s">
        <v>438</v>
      </c>
      <c r="H416" t="s">
        <v>438</v>
      </c>
      <c r="I416" t="s">
        <v>438</v>
      </c>
      <c r="J416" t="s">
        <v>438</v>
      </c>
      <c r="K416">
        <v>2</v>
      </c>
      <c r="M416" t="s">
        <v>438</v>
      </c>
      <c r="N416" t="s">
        <v>438</v>
      </c>
      <c r="O416" t="s">
        <v>438</v>
      </c>
      <c r="P416" t="s">
        <v>438</v>
      </c>
      <c r="Q416">
        <v>1</v>
      </c>
      <c r="R416" t="s">
        <v>438</v>
      </c>
      <c r="S416" t="s">
        <v>438</v>
      </c>
      <c r="T416" t="s">
        <v>438</v>
      </c>
      <c r="U416" t="s">
        <v>438</v>
      </c>
      <c r="V416" t="s">
        <v>438</v>
      </c>
      <c r="W416" s="1" t="s">
        <v>938</v>
      </c>
      <c r="X416">
        <v>5</v>
      </c>
      <c r="Y416" s="17">
        <v>0.2</v>
      </c>
      <c r="Z416" t="s">
        <v>1393</v>
      </c>
      <c r="AA416" t="s">
        <v>1394</v>
      </c>
    </row>
    <row r="417" spans="1:27">
      <c r="A417" s="1" t="s">
        <v>1395</v>
      </c>
      <c r="B417" t="s">
        <v>450</v>
      </c>
      <c r="C417" t="s">
        <v>1396</v>
      </c>
      <c r="D417" s="18" t="s">
        <v>659</v>
      </c>
      <c r="E417" t="s">
        <v>438</v>
      </c>
      <c r="F417" t="s">
        <v>438</v>
      </c>
      <c r="G417" t="s">
        <v>438</v>
      </c>
      <c r="H417" t="s">
        <v>438</v>
      </c>
      <c r="I417" t="s">
        <v>438</v>
      </c>
      <c r="J417">
        <v>12</v>
      </c>
      <c r="K417">
        <v>6</v>
      </c>
      <c r="M417">
        <v>3</v>
      </c>
      <c r="N417">
        <v>3</v>
      </c>
      <c r="O417" t="s">
        <v>438</v>
      </c>
      <c r="P417" t="s">
        <v>438</v>
      </c>
      <c r="Q417">
        <v>1</v>
      </c>
      <c r="R417" t="s">
        <v>438</v>
      </c>
      <c r="S417" t="s">
        <v>438</v>
      </c>
      <c r="T417" t="s">
        <v>438</v>
      </c>
      <c r="U417" t="s">
        <v>438</v>
      </c>
      <c r="V417" t="s">
        <v>438</v>
      </c>
      <c r="W417" s="1" t="s">
        <v>438</v>
      </c>
      <c r="X417" t="s">
        <v>438</v>
      </c>
      <c r="Z417" t="s">
        <v>438</v>
      </c>
      <c r="AA417" t="s">
        <v>438</v>
      </c>
    </row>
    <row r="418" spans="1:27">
      <c r="A418" s="1" t="s">
        <v>1397</v>
      </c>
      <c r="B418" t="s">
        <v>472</v>
      </c>
      <c r="C418" t="s">
        <v>1398</v>
      </c>
      <c r="D418" s="18" t="s">
        <v>474</v>
      </c>
      <c r="E418" t="s">
        <v>438</v>
      </c>
      <c r="F418">
        <v>1</v>
      </c>
      <c r="G418" t="s">
        <v>438</v>
      </c>
      <c r="H418">
        <v>2</v>
      </c>
      <c r="I418">
        <v>3</v>
      </c>
      <c r="J418" t="s">
        <v>438</v>
      </c>
      <c r="K418" t="s">
        <v>438</v>
      </c>
      <c r="M418" t="s">
        <v>438</v>
      </c>
      <c r="N418">
        <v>3</v>
      </c>
      <c r="O418" t="s">
        <v>438</v>
      </c>
      <c r="P418" t="s">
        <v>438</v>
      </c>
      <c r="Q418">
        <v>1</v>
      </c>
      <c r="R418" t="s">
        <v>438</v>
      </c>
      <c r="S418" t="s">
        <v>438</v>
      </c>
      <c r="T418" t="s">
        <v>438</v>
      </c>
      <c r="U418" t="s">
        <v>438</v>
      </c>
      <c r="V418" t="s">
        <v>438</v>
      </c>
      <c r="W418" s="1" t="s">
        <v>438</v>
      </c>
      <c r="X418" t="s">
        <v>438</v>
      </c>
      <c r="Z418" t="s">
        <v>438</v>
      </c>
      <c r="AA418" t="s">
        <v>438</v>
      </c>
    </row>
    <row r="419" spans="1:27">
      <c r="A419" s="1" t="s">
        <v>1399</v>
      </c>
      <c r="B419" t="s">
        <v>425</v>
      </c>
      <c r="C419" t="s">
        <v>1400</v>
      </c>
      <c r="D419" s="18" t="s">
        <v>622</v>
      </c>
      <c r="E419" t="s">
        <v>438</v>
      </c>
      <c r="F419" t="s">
        <v>438</v>
      </c>
      <c r="G419" t="s">
        <v>438</v>
      </c>
      <c r="H419" t="s">
        <v>438</v>
      </c>
      <c r="I419">
        <v>2</v>
      </c>
      <c r="J419" t="s">
        <v>438</v>
      </c>
      <c r="K419" t="s">
        <v>438</v>
      </c>
      <c r="M419" t="s">
        <v>438</v>
      </c>
      <c r="N419" t="s">
        <v>438</v>
      </c>
      <c r="O419">
        <v>11</v>
      </c>
      <c r="P419" t="s">
        <v>438</v>
      </c>
      <c r="Q419">
        <v>1</v>
      </c>
      <c r="R419" t="s">
        <v>438</v>
      </c>
      <c r="S419" t="s">
        <v>438</v>
      </c>
      <c r="T419" t="s">
        <v>438</v>
      </c>
      <c r="U419" t="s">
        <v>438</v>
      </c>
      <c r="V419">
        <v>5</v>
      </c>
      <c r="W419" s="1" t="s">
        <v>438</v>
      </c>
      <c r="X419" t="s">
        <v>438</v>
      </c>
      <c r="Z419" t="s">
        <v>438</v>
      </c>
      <c r="AA419" t="s">
        <v>606</v>
      </c>
    </row>
    <row r="420" spans="1:27">
      <c r="A420" s="1" t="s">
        <v>1401</v>
      </c>
      <c r="B420" t="s">
        <v>447</v>
      </c>
      <c r="C420" t="s">
        <v>1402</v>
      </c>
      <c r="D420" s="18" t="s">
        <v>571</v>
      </c>
      <c r="E420" t="s">
        <v>438</v>
      </c>
      <c r="F420">
        <v>3</v>
      </c>
      <c r="G420" t="s">
        <v>438</v>
      </c>
      <c r="H420" t="s">
        <v>438</v>
      </c>
      <c r="I420" t="s">
        <v>438</v>
      </c>
      <c r="J420" t="s">
        <v>438</v>
      </c>
      <c r="K420">
        <v>2</v>
      </c>
      <c r="M420">
        <v>2</v>
      </c>
      <c r="N420" t="s">
        <v>438</v>
      </c>
      <c r="O420" t="s">
        <v>438</v>
      </c>
      <c r="P420">
        <v>9</v>
      </c>
      <c r="Q420">
        <v>3.1</v>
      </c>
      <c r="R420">
        <v>0.35</v>
      </c>
      <c r="S420" t="s">
        <v>438</v>
      </c>
      <c r="T420" t="s">
        <v>438</v>
      </c>
      <c r="U420" t="s">
        <v>438</v>
      </c>
      <c r="V420" t="s">
        <v>438</v>
      </c>
      <c r="W420" s="1" t="s">
        <v>438</v>
      </c>
      <c r="X420" t="s">
        <v>438</v>
      </c>
      <c r="Z420" t="s">
        <v>438</v>
      </c>
      <c r="AA420" t="s">
        <v>591</v>
      </c>
    </row>
    <row r="421" spans="1:27">
      <c r="A421" s="1" t="s">
        <v>1403</v>
      </c>
      <c r="B421" t="s">
        <v>466</v>
      </c>
      <c r="C421" t="s">
        <v>1404</v>
      </c>
      <c r="D421" s="18" t="s">
        <v>477</v>
      </c>
      <c r="E421" t="s">
        <v>438</v>
      </c>
      <c r="F421">
        <v>2</v>
      </c>
      <c r="G421" t="s">
        <v>438</v>
      </c>
      <c r="H421" t="s">
        <v>438</v>
      </c>
      <c r="I421" t="s">
        <v>438</v>
      </c>
      <c r="J421" t="s">
        <v>438</v>
      </c>
      <c r="K421" t="s">
        <v>438</v>
      </c>
      <c r="L421">
        <v>1</v>
      </c>
      <c r="M421" t="s">
        <v>438</v>
      </c>
      <c r="N421" t="s">
        <v>438</v>
      </c>
      <c r="O421" t="s">
        <v>438</v>
      </c>
      <c r="P421">
        <v>14</v>
      </c>
      <c r="Q421">
        <v>3.2</v>
      </c>
      <c r="R421">
        <v>0.4</v>
      </c>
      <c r="S421" t="s">
        <v>438</v>
      </c>
      <c r="T421" t="s">
        <v>438</v>
      </c>
      <c r="U421" t="s">
        <v>438</v>
      </c>
      <c r="V421" t="s">
        <v>438</v>
      </c>
      <c r="W421" s="1" t="s">
        <v>438</v>
      </c>
      <c r="X421" t="s">
        <v>438</v>
      </c>
      <c r="Z421" t="s">
        <v>438</v>
      </c>
      <c r="AA421" t="s">
        <v>1405</v>
      </c>
    </row>
    <row r="422" spans="1:27">
      <c r="A422" s="1" t="s">
        <v>1406</v>
      </c>
      <c r="B422" t="s">
        <v>425</v>
      </c>
      <c r="C422" t="s">
        <v>1407</v>
      </c>
      <c r="D422" s="18" t="s">
        <v>622</v>
      </c>
      <c r="E422" t="s">
        <v>438</v>
      </c>
      <c r="F422" t="s">
        <v>438</v>
      </c>
      <c r="G422" t="s">
        <v>438</v>
      </c>
      <c r="H422" t="s">
        <v>438</v>
      </c>
      <c r="I422" t="s">
        <v>438</v>
      </c>
      <c r="J422" t="s">
        <v>438</v>
      </c>
      <c r="K422">
        <v>2</v>
      </c>
      <c r="M422" t="s">
        <v>438</v>
      </c>
      <c r="N422" t="s">
        <v>438</v>
      </c>
      <c r="O422">
        <v>10</v>
      </c>
      <c r="P422" t="s">
        <v>438</v>
      </c>
      <c r="Q422" t="s">
        <v>438</v>
      </c>
      <c r="R422" t="s">
        <v>438</v>
      </c>
      <c r="S422" t="s">
        <v>438</v>
      </c>
      <c r="T422" t="s">
        <v>438</v>
      </c>
      <c r="U422" t="s">
        <v>438</v>
      </c>
      <c r="V422">
        <v>6</v>
      </c>
      <c r="W422" s="1" t="s">
        <v>442</v>
      </c>
      <c r="X422">
        <v>3</v>
      </c>
      <c r="Y422" s="17">
        <v>0.15</v>
      </c>
      <c r="Z422" t="s">
        <v>1085</v>
      </c>
      <c r="AA422" t="s">
        <v>1408</v>
      </c>
    </row>
    <row r="423" spans="1:27">
      <c r="A423" s="1" t="s">
        <v>1409</v>
      </c>
      <c r="B423" t="s">
        <v>466</v>
      </c>
      <c r="C423" t="s">
        <v>1410</v>
      </c>
      <c r="D423" s="18" t="s">
        <v>477</v>
      </c>
      <c r="E423" t="s">
        <v>438</v>
      </c>
      <c r="F423">
        <v>22</v>
      </c>
      <c r="G423" t="s">
        <v>438</v>
      </c>
      <c r="H423" t="s">
        <v>438</v>
      </c>
      <c r="I423" t="s">
        <v>438</v>
      </c>
      <c r="J423">
        <v>3</v>
      </c>
      <c r="K423">
        <v>7</v>
      </c>
      <c r="L423">
        <v>3</v>
      </c>
      <c r="M423" t="s">
        <v>438</v>
      </c>
      <c r="N423">
        <v>3</v>
      </c>
      <c r="O423" t="s">
        <v>438</v>
      </c>
      <c r="P423">
        <v>4</v>
      </c>
      <c r="Q423">
        <v>1</v>
      </c>
      <c r="R423">
        <v>0.25</v>
      </c>
      <c r="S423" t="s">
        <v>438</v>
      </c>
      <c r="T423" t="s">
        <v>438</v>
      </c>
      <c r="U423" t="s">
        <v>438</v>
      </c>
      <c r="V423" t="s">
        <v>438</v>
      </c>
      <c r="W423" s="1" t="s">
        <v>438</v>
      </c>
      <c r="X423" t="s">
        <v>438</v>
      </c>
      <c r="Z423" t="s">
        <v>438</v>
      </c>
      <c r="AA423" t="s">
        <v>535</v>
      </c>
    </row>
    <row r="424" spans="1:27">
      <c r="A424" s="1" t="s">
        <v>1411</v>
      </c>
      <c r="B424" t="s">
        <v>1060</v>
      </c>
      <c r="C424" t="s">
        <v>1412</v>
      </c>
      <c r="D424" s="18" t="s">
        <v>1062</v>
      </c>
      <c r="E424" t="s">
        <v>438</v>
      </c>
      <c r="F424">
        <v>15</v>
      </c>
      <c r="G424" t="s">
        <v>438</v>
      </c>
      <c r="H424" t="s">
        <v>438</v>
      </c>
      <c r="I424" t="s">
        <v>438</v>
      </c>
      <c r="J424" t="s">
        <v>438</v>
      </c>
      <c r="K424" t="s">
        <v>438</v>
      </c>
      <c r="M424" t="s">
        <v>438</v>
      </c>
      <c r="N424" t="s">
        <v>438</v>
      </c>
      <c r="O424" t="s">
        <v>438</v>
      </c>
      <c r="P424">
        <v>15</v>
      </c>
      <c r="Q424">
        <v>3.7</v>
      </c>
      <c r="R424">
        <v>0.65</v>
      </c>
      <c r="S424" t="s">
        <v>438</v>
      </c>
      <c r="T424">
        <v>20</v>
      </c>
      <c r="U424" t="s">
        <v>438</v>
      </c>
      <c r="V424">
        <v>9</v>
      </c>
      <c r="W424" s="1" t="s">
        <v>438</v>
      </c>
      <c r="X424" t="s">
        <v>438</v>
      </c>
      <c r="Z424" t="s">
        <v>438</v>
      </c>
      <c r="AA424" t="s">
        <v>1413</v>
      </c>
    </row>
    <row r="425" spans="1:27">
      <c r="A425" s="1" t="s">
        <v>1414</v>
      </c>
      <c r="B425" t="s">
        <v>1047</v>
      </c>
      <c r="C425" t="s">
        <v>1415</v>
      </c>
      <c r="D425" s="18" t="s">
        <v>1058</v>
      </c>
      <c r="E425" t="s">
        <v>438</v>
      </c>
      <c r="F425" t="s">
        <v>438</v>
      </c>
      <c r="G425" t="s">
        <v>438</v>
      </c>
      <c r="H425" t="s">
        <v>438</v>
      </c>
      <c r="I425" t="s">
        <v>438</v>
      </c>
      <c r="J425" t="s">
        <v>438</v>
      </c>
      <c r="K425">
        <v>2</v>
      </c>
      <c r="M425">
        <v>2</v>
      </c>
      <c r="N425" t="s">
        <v>438</v>
      </c>
      <c r="O425" t="s">
        <v>438</v>
      </c>
      <c r="P425" t="s">
        <v>438</v>
      </c>
      <c r="Q425" t="s">
        <v>438</v>
      </c>
      <c r="R425" t="s">
        <v>438</v>
      </c>
      <c r="S425" t="s">
        <v>438</v>
      </c>
      <c r="T425" t="s">
        <v>438</v>
      </c>
      <c r="U425" t="s">
        <v>438</v>
      </c>
      <c r="V425" t="s">
        <v>438</v>
      </c>
      <c r="W425" s="1" t="s">
        <v>438</v>
      </c>
      <c r="X425" t="s">
        <v>438</v>
      </c>
      <c r="Z425" t="s">
        <v>438</v>
      </c>
      <c r="AA425" t="s">
        <v>438</v>
      </c>
    </row>
    <row r="426" spans="1:27">
      <c r="A426" s="1" t="s">
        <v>1416</v>
      </c>
      <c r="B426" t="s">
        <v>1060</v>
      </c>
      <c r="C426" t="s">
        <v>1417</v>
      </c>
      <c r="D426" s="18" t="s">
        <v>1062</v>
      </c>
      <c r="E426" t="s">
        <v>438</v>
      </c>
      <c r="F426">
        <v>20</v>
      </c>
      <c r="G426" t="s">
        <v>438</v>
      </c>
      <c r="H426" t="s">
        <v>438</v>
      </c>
      <c r="I426" t="s">
        <v>438</v>
      </c>
      <c r="J426" t="s">
        <v>438</v>
      </c>
      <c r="K426" t="s">
        <v>438</v>
      </c>
      <c r="M426" t="s">
        <v>438</v>
      </c>
      <c r="N426" t="s">
        <v>438</v>
      </c>
      <c r="O426" t="s">
        <v>438</v>
      </c>
      <c r="P426">
        <v>18</v>
      </c>
      <c r="Q426">
        <v>3.8</v>
      </c>
      <c r="R426">
        <v>0.78</v>
      </c>
      <c r="S426" t="s">
        <v>438</v>
      </c>
      <c r="T426">
        <v>24</v>
      </c>
      <c r="U426" t="s">
        <v>438</v>
      </c>
      <c r="V426">
        <v>10</v>
      </c>
      <c r="W426" s="1" t="s">
        <v>438</v>
      </c>
      <c r="X426" t="s">
        <v>438</v>
      </c>
      <c r="Z426" t="s">
        <v>438</v>
      </c>
      <c r="AA426" t="s">
        <v>1418</v>
      </c>
    </row>
    <row r="427" spans="1:27">
      <c r="A427" s="1" t="s">
        <v>1419</v>
      </c>
      <c r="B427" t="s">
        <v>1047</v>
      </c>
      <c r="C427" t="s">
        <v>1420</v>
      </c>
      <c r="D427" s="18" t="s">
        <v>1058</v>
      </c>
      <c r="E427" t="s">
        <v>438</v>
      </c>
      <c r="F427" t="s">
        <v>438</v>
      </c>
      <c r="G427" t="s">
        <v>438</v>
      </c>
      <c r="H427" t="s">
        <v>438</v>
      </c>
      <c r="I427" t="s">
        <v>438</v>
      </c>
      <c r="J427" t="s">
        <v>438</v>
      </c>
      <c r="K427">
        <v>3</v>
      </c>
      <c r="M427">
        <v>-2</v>
      </c>
      <c r="N427" t="s">
        <v>438</v>
      </c>
      <c r="O427" t="s">
        <v>438</v>
      </c>
      <c r="P427" t="s">
        <v>438</v>
      </c>
      <c r="Q427" t="s">
        <v>438</v>
      </c>
      <c r="R427" t="s">
        <v>438</v>
      </c>
      <c r="S427" t="s">
        <v>438</v>
      </c>
      <c r="T427" t="s">
        <v>438</v>
      </c>
      <c r="U427" t="s">
        <v>438</v>
      </c>
      <c r="V427" t="s">
        <v>438</v>
      </c>
      <c r="W427" s="1" t="s">
        <v>438</v>
      </c>
      <c r="X427" t="s">
        <v>438</v>
      </c>
      <c r="Z427" t="s">
        <v>438</v>
      </c>
      <c r="AA427" t="s">
        <v>438</v>
      </c>
    </row>
    <row r="428" spans="1:27">
      <c r="A428" s="1" t="s">
        <v>1421</v>
      </c>
      <c r="B428" t="s">
        <v>447</v>
      </c>
      <c r="C428" t="s">
        <v>1422</v>
      </c>
      <c r="D428" s="18" t="s">
        <v>571</v>
      </c>
      <c r="E428" t="s">
        <v>438</v>
      </c>
      <c r="F428">
        <v>2</v>
      </c>
      <c r="G428" t="s">
        <v>438</v>
      </c>
      <c r="H428" t="s">
        <v>438</v>
      </c>
      <c r="I428" t="s">
        <v>438</v>
      </c>
      <c r="J428" t="s">
        <v>438</v>
      </c>
      <c r="K428" t="s">
        <v>438</v>
      </c>
      <c r="L428">
        <v>1</v>
      </c>
      <c r="M428">
        <v>1</v>
      </c>
      <c r="N428" t="s">
        <v>438</v>
      </c>
      <c r="O428" t="s">
        <v>438</v>
      </c>
      <c r="P428">
        <v>9</v>
      </c>
      <c r="Q428">
        <v>3</v>
      </c>
      <c r="R428">
        <v>0.38</v>
      </c>
      <c r="S428" t="s">
        <v>438</v>
      </c>
      <c r="T428" t="s">
        <v>438</v>
      </c>
      <c r="U428" t="s">
        <v>438</v>
      </c>
      <c r="V428" t="s">
        <v>438</v>
      </c>
      <c r="W428" s="1" t="s">
        <v>438</v>
      </c>
      <c r="X428" t="s">
        <v>438</v>
      </c>
      <c r="Z428" t="s">
        <v>438</v>
      </c>
      <c r="AA428" t="s">
        <v>1423</v>
      </c>
    </row>
    <row r="429" spans="1:27">
      <c r="A429" s="1" t="s">
        <v>1424</v>
      </c>
      <c r="B429" t="s">
        <v>1060</v>
      </c>
      <c r="C429" t="s">
        <v>1425</v>
      </c>
      <c r="D429" s="18" t="s">
        <v>1062</v>
      </c>
      <c r="E429" t="s">
        <v>438</v>
      </c>
      <c r="F429">
        <v>26</v>
      </c>
      <c r="G429" t="s">
        <v>438</v>
      </c>
      <c r="H429" t="s">
        <v>438</v>
      </c>
      <c r="I429" t="s">
        <v>438</v>
      </c>
      <c r="J429" t="s">
        <v>438</v>
      </c>
      <c r="K429" t="s">
        <v>438</v>
      </c>
      <c r="M429" t="s">
        <v>438</v>
      </c>
      <c r="N429" t="s">
        <v>438</v>
      </c>
      <c r="O429" t="s">
        <v>438</v>
      </c>
      <c r="P429">
        <v>8</v>
      </c>
      <c r="Q429">
        <v>3</v>
      </c>
      <c r="R429">
        <v>0.6</v>
      </c>
      <c r="S429" t="s">
        <v>438</v>
      </c>
      <c r="T429">
        <v>20</v>
      </c>
      <c r="U429" t="s">
        <v>438</v>
      </c>
      <c r="V429">
        <v>9</v>
      </c>
      <c r="W429" s="1" t="s">
        <v>438</v>
      </c>
      <c r="X429" t="s">
        <v>438</v>
      </c>
      <c r="Z429" t="s">
        <v>438</v>
      </c>
      <c r="AA429" t="s">
        <v>1426</v>
      </c>
    </row>
    <row r="430" spans="1:27">
      <c r="A430" s="1" t="s">
        <v>1427</v>
      </c>
      <c r="B430" t="s">
        <v>466</v>
      </c>
      <c r="C430" t="s">
        <v>1428</v>
      </c>
      <c r="D430" s="18" t="s">
        <v>477</v>
      </c>
      <c r="E430" t="s">
        <v>438</v>
      </c>
      <c r="F430">
        <v>10</v>
      </c>
      <c r="G430" t="s">
        <v>438</v>
      </c>
      <c r="H430" t="s">
        <v>438</v>
      </c>
      <c r="I430" t="s">
        <v>438</v>
      </c>
      <c r="J430" t="s">
        <v>438</v>
      </c>
      <c r="K430">
        <v>5</v>
      </c>
      <c r="L430">
        <v>2</v>
      </c>
      <c r="M430" t="s">
        <v>438</v>
      </c>
      <c r="N430" t="s">
        <v>438</v>
      </c>
      <c r="O430" t="s">
        <v>438</v>
      </c>
      <c r="P430">
        <v>3</v>
      </c>
      <c r="Q430">
        <v>1.2</v>
      </c>
      <c r="R430" t="s">
        <v>438</v>
      </c>
      <c r="S430" t="s">
        <v>438</v>
      </c>
      <c r="T430" t="s">
        <v>438</v>
      </c>
      <c r="U430" t="s">
        <v>438</v>
      </c>
      <c r="V430" t="s">
        <v>438</v>
      </c>
      <c r="W430" s="1" t="s">
        <v>778</v>
      </c>
      <c r="X430">
        <v>4</v>
      </c>
      <c r="Y430" s="17">
        <v>0.1</v>
      </c>
      <c r="Z430" t="s">
        <v>1168</v>
      </c>
      <c r="AA430" t="s">
        <v>1429</v>
      </c>
    </row>
    <row r="431" spans="1:27">
      <c r="A431" s="1" t="s">
        <v>1430</v>
      </c>
      <c r="B431" t="s">
        <v>466</v>
      </c>
      <c r="C431" t="s">
        <v>1431</v>
      </c>
      <c r="D431" s="18" t="s">
        <v>477</v>
      </c>
      <c r="E431" t="s">
        <v>438</v>
      </c>
      <c r="F431">
        <v>16</v>
      </c>
      <c r="G431" t="s">
        <v>438</v>
      </c>
      <c r="H431" t="s">
        <v>438</v>
      </c>
      <c r="I431" t="s">
        <v>438</v>
      </c>
      <c r="J431" t="s">
        <v>438</v>
      </c>
      <c r="K431" t="s">
        <v>438</v>
      </c>
      <c r="L431">
        <v>4</v>
      </c>
      <c r="M431" t="s">
        <v>438</v>
      </c>
      <c r="N431" t="s">
        <v>438</v>
      </c>
      <c r="O431" t="s">
        <v>438</v>
      </c>
      <c r="P431" t="s">
        <v>438</v>
      </c>
      <c r="Q431">
        <v>1</v>
      </c>
      <c r="R431" t="s">
        <v>438</v>
      </c>
      <c r="S431" t="s">
        <v>438</v>
      </c>
      <c r="T431" t="s">
        <v>438</v>
      </c>
      <c r="U431" t="s">
        <v>438</v>
      </c>
      <c r="V431" t="s">
        <v>438</v>
      </c>
      <c r="W431" s="1" t="s">
        <v>438</v>
      </c>
      <c r="X431" t="s">
        <v>438</v>
      </c>
      <c r="Z431" t="s">
        <v>438</v>
      </c>
      <c r="AA431" t="s">
        <v>438</v>
      </c>
    </row>
    <row r="432" spans="1:27">
      <c r="A432" s="1" t="s">
        <v>1432</v>
      </c>
      <c r="B432" t="s">
        <v>1051</v>
      </c>
      <c r="C432" t="s">
        <v>1433</v>
      </c>
      <c r="D432" s="18" t="s">
        <v>1053</v>
      </c>
      <c r="E432" t="s">
        <v>438</v>
      </c>
      <c r="F432">
        <v>21</v>
      </c>
      <c r="G432" t="s">
        <v>438</v>
      </c>
      <c r="H432" t="s">
        <v>438</v>
      </c>
      <c r="I432" t="s">
        <v>438</v>
      </c>
      <c r="J432" t="s">
        <v>438</v>
      </c>
      <c r="K432" t="s">
        <v>438</v>
      </c>
      <c r="M432" t="s">
        <v>438</v>
      </c>
      <c r="N432" t="s">
        <v>438</v>
      </c>
      <c r="O432" t="s">
        <v>438</v>
      </c>
      <c r="P432" t="s">
        <v>438</v>
      </c>
      <c r="Q432">
        <v>1</v>
      </c>
      <c r="R432" t="s">
        <v>438</v>
      </c>
      <c r="S432">
        <v>25</v>
      </c>
      <c r="T432" t="s">
        <v>438</v>
      </c>
      <c r="U432" t="s">
        <v>438</v>
      </c>
      <c r="V432">
        <v>10</v>
      </c>
      <c r="W432" s="1" t="s">
        <v>442</v>
      </c>
      <c r="X432">
        <v>3</v>
      </c>
      <c r="Y432" s="17">
        <v>0.1</v>
      </c>
      <c r="Z432" t="s">
        <v>1054</v>
      </c>
      <c r="AA432" t="s">
        <v>1055</v>
      </c>
    </row>
    <row r="433" spans="1:27">
      <c r="A433" s="1" t="s">
        <v>1434</v>
      </c>
      <c r="B433" t="s">
        <v>1047</v>
      </c>
      <c r="C433" t="s">
        <v>1435</v>
      </c>
      <c r="D433" s="18" t="s">
        <v>1049</v>
      </c>
      <c r="E433" t="s">
        <v>438</v>
      </c>
      <c r="F433" t="s">
        <v>438</v>
      </c>
      <c r="G433" t="s">
        <v>438</v>
      </c>
      <c r="H433" t="s">
        <v>438</v>
      </c>
      <c r="I433" t="s">
        <v>438</v>
      </c>
      <c r="J433" t="s">
        <v>438</v>
      </c>
      <c r="K433" t="s">
        <v>438</v>
      </c>
      <c r="M433">
        <v>2</v>
      </c>
      <c r="N433" t="s">
        <v>438</v>
      </c>
      <c r="O433" t="s">
        <v>438</v>
      </c>
      <c r="P433" t="s">
        <v>438</v>
      </c>
      <c r="Q433">
        <v>1</v>
      </c>
      <c r="R433" t="s">
        <v>438</v>
      </c>
      <c r="S433" t="s">
        <v>438</v>
      </c>
      <c r="T433" t="s">
        <v>438</v>
      </c>
      <c r="U433" t="s">
        <v>438</v>
      </c>
      <c r="V433" t="s">
        <v>438</v>
      </c>
      <c r="W433" s="1" t="s">
        <v>438</v>
      </c>
      <c r="X433" t="s">
        <v>438</v>
      </c>
      <c r="Z433" t="s">
        <v>438</v>
      </c>
      <c r="AA433" t="s">
        <v>438</v>
      </c>
    </row>
    <row r="434" spans="1:27">
      <c r="A434" s="1" t="s">
        <v>1436</v>
      </c>
      <c r="B434" t="s">
        <v>681</v>
      </c>
      <c r="C434" t="s">
        <v>1437</v>
      </c>
      <c r="D434" s="18" t="s">
        <v>6</v>
      </c>
      <c r="E434" t="s">
        <v>438</v>
      </c>
      <c r="F434" t="s">
        <v>438</v>
      </c>
      <c r="G434">
        <v>11</v>
      </c>
      <c r="H434" t="s">
        <v>438</v>
      </c>
      <c r="I434">
        <v>10</v>
      </c>
      <c r="J434" t="s">
        <v>438</v>
      </c>
      <c r="K434" t="s">
        <v>438</v>
      </c>
      <c r="M434" t="s">
        <v>438</v>
      </c>
      <c r="N434" t="s">
        <v>438</v>
      </c>
      <c r="O434" t="s">
        <v>438</v>
      </c>
      <c r="P434" t="s">
        <v>438</v>
      </c>
      <c r="Q434">
        <v>1</v>
      </c>
      <c r="R434" t="s">
        <v>438</v>
      </c>
      <c r="S434" t="s">
        <v>438</v>
      </c>
      <c r="T434" t="s">
        <v>438</v>
      </c>
      <c r="U434" t="s">
        <v>438</v>
      </c>
      <c r="V434" t="s">
        <v>438</v>
      </c>
      <c r="W434" s="1" t="s">
        <v>438</v>
      </c>
      <c r="X434" t="s">
        <v>438</v>
      </c>
      <c r="Z434" t="s">
        <v>438</v>
      </c>
      <c r="AA434" t="s">
        <v>438</v>
      </c>
    </row>
    <row r="435" spans="1:27">
      <c r="A435" s="1" t="s">
        <v>1438</v>
      </c>
      <c r="B435" t="s">
        <v>648</v>
      </c>
      <c r="C435" t="s">
        <v>1439</v>
      </c>
      <c r="D435" s="18" t="s">
        <v>650</v>
      </c>
      <c r="E435" t="s">
        <v>438</v>
      </c>
      <c r="F435" t="s">
        <v>438</v>
      </c>
      <c r="G435" t="s">
        <v>438</v>
      </c>
      <c r="H435" t="s">
        <v>438</v>
      </c>
      <c r="I435">
        <v>5</v>
      </c>
      <c r="J435">
        <v>3</v>
      </c>
      <c r="K435" t="s">
        <v>438</v>
      </c>
      <c r="M435" t="s">
        <v>438</v>
      </c>
      <c r="N435">
        <v>2</v>
      </c>
      <c r="O435" t="s">
        <v>438</v>
      </c>
      <c r="P435">
        <v>8</v>
      </c>
      <c r="Q435">
        <v>1</v>
      </c>
      <c r="R435" t="s">
        <v>438</v>
      </c>
      <c r="S435" t="s">
        <v>438</v>
      </c>
      <c r="T435" t="s">
        <v>438</v>
      </c>
      <c r="U435" t="s">
        <v>438</v>
      </c>
      <c r="V435">
        <v>4</v>
      </c>
      <c r="W435" s="1" t="s">
        <v>438</v>
      </c>
      <c r="X435" t="s">
        <v>438</v>
      </c>
      <c r="Z435" t="s">
        <v>438</v>
      </c>
      <c r="AA435" t="s">
        <v>445</v>
      </c>
    </row>
    <row r="436" spans="1:27">
      <c r="A436" s="1" t="s">
        <v>1440</v>
      </c>
      <c r="B436" t="s">
        <v>466</v>
      </c>
      <c r="C436" t="s">
        <v>1441</v>
      </c>
      <c r="D436" s="18" t="s">
        <v>477</v>
      </c>
      <c r="E436" t="s">
        <v>438</v>
      </c>
      <c r="F436">
        <v>27</v>
      </c>
      <c r="G436" t="s">
        <v>438</v>
      </c>
      <c r="H436" t="s">
        <v>438</v>
      </c>
      <c r="I436" t="s">
        <v>438</v>
      </c>
      <c r="J436" t="s">
        <v>438</v>
      </c>
      <c r="K436">
        <v>3</v>
      </c>
      <c r="L436">
        <v>3</v>
      </c>
      <c r="M436" t="s">
        <v>438</v>
      </c>
      <c r="N436" t="s">
        <v>438</v>
      </c>
      <c r="O436" t="s">
        <v>438</v>
      </c>
      <c r="P436" t="s">
        <v>438</v>
      </c>
      <c r="Q436">
        <v>1</v>
      </c>
      <c r="R436" t="s">
        <v>438</v>
      </c>
      <c r="S436" t="s">
        <v>438</v>
      </c>
      <c r="T436" t="s">
        <v>438</v>
      </c>
      <c r="U436" t="s">
        <v>438</v>
      </c>
      <c r="V436" t="s">
        <v>438</v>
      </c>
      <c r="W436" s="1" t="s">
        <v>438</v>
      </c>
      <c r="X436" t="s">
        <v>438</v>
      </c>
      <c r="Z436" t="s">
        <v>438</v>
      </c>
      <c r="AA436" t="s">
        <v>438</v>
      </c>
    </row>
    <row r="437" spans="1:27">
      <c r="A437" s="1" t="s">
        <v>1442</v>
      </c>
      <c r="B437" t="s">
        <v>425</v>
      </c>
      <c r="C437" t="s">
        <v>1443</v>
      </c>
      <c r="D437" s="18" t="s">
        <v>622</v>
      </c>
      <c r="E437" t="s">
        <v>438</v>
      </c>
      <c r="F437" t="s">
        <v>438</v>
      </c>
      <c r="G437" t="s">
        <v>438</v>
      </c>
      <c r="H437" t="s">
        <v>438</v>
      </c>
      <c r="I437" t="s">
        <v>438</v>
      </c>
      <c r="J437">
        <v>3</v>
      </c>
      <c r="K437" t="s">
        <v>438</v>
      </c>
      <c r="M437" t="s">
        <v>438</v>
      </c>
      <c r="N437">
        <v>2</v>
      </c>
      <c r="O437">
        <v>11</v>
      </c>
      <c r="P437">
        <v>5</v>
      </c>
      <c r="Q437">
        <v>1</v>
      </c>
      <c r="R437" t="s">
        <v>438</v>
      </c>
      <c r="S437" t="s">
        <v>438</v>
      </c>
      <c r="T437" t="s">
        <v>438</v>
      </c>
      <c r="U437" t="s">
        <v>438</v>
      </c>
      <c r="V437">
        <v>6</v>
      </c>
      <c r="W437" s="1" t="s">
        <v>438</v>
      </c>
      <c r="X437" t="s">
        <v>438</v>
      </c>
      <c r="Z437" t="s">
        <v>438</v>
      </c>
      <c r="AA437" t="s">
        <v>613</v>
      </c>
    </row>
    <row r="438" spans="1:27">
      <c r="A438" s="1" t="s">
        <v>1444</v>
      </c>
      <c r="B438" t="s">
        <v>429</v>
      </c>
      <c r="C438" t="s">
        <v>1445</v>
      </c>
      <c r="D438" s="18" t="s">
        <v>601</v>
      </c>
      <c r="E438" t="s">
        <v>438</v>
      </c>
      <c r="F438" t="s">
        <v>438</v>
      </c>
      <c r="G438" t="s">
        <v>438</v>
      </c>
      <c r="H438" t="s">
        <v>438</v>
      </c>
      <c r="I438" t="s">
        <v>438</v>
      </c>
      <c r="J438" t="s">
        <v>438</v>
      </c>
      <c r="K438" t="s">
        <v>438</v>
      </c>
      <c r="M438">
        <v>2</v>
      </c>
      <c r="N438" t="s">
        <v>438</v>
      </c>
      <c r="O438" t="s">
        <v>438</v>
      </c>
      <c r="P438">
        <v>12</v>
      </c>
      <c r="Q438">
        <v>1</v>
      </c>
      <c r="R438" t="s">
        <v>438</v>
      </c>
      <c r="S438" t="s">
        <v>438</v>
      </c>
      <c r="T438" t="s">
        <v>438</v>
      </c>
      <c r="U438" t="s">
        <v>438</v>
      </c>
      <c r="V438">
        <v>6</v>
      </c>
      <c r="W438" s="1" t="s">
        <v>438</v>
      </c>
      <c r="X438" t="s">
        <v>438</v>
      </c>
      <c r="Z438" t="s">
        <v>438</v>
      </c>
      <c r="AA438" t="s">
        <v>613</v>
      </c>
    </row>
    <row r="439" spans="1:27">
      <c r="A439" s="1" t="s">
        <v>1446</v>
      </c>
      <c r="B439" t="s">
        <v>434</v>
      </c>
      <c r="C439" t="s">
        <v>1447</v>
      </c>
      <c r="D439" s="18" t="s">
        <v>636</v>
      </c>
      <c r="E439" t="s">
        <v>438</v>
      </c>
      <c r="F439" t="s">
        <v>438</v>
      </c>
      <c r="G439">
        <v>15</v>
      </c>
      <c r="H439" t="s">
        <v>438</v>
      </c>
      <c r="I439">
        <v>2</v>
      </c>
      <c r="J439" t="s">
        <v>438</v>
      </c>
      <c r="K439" t="s">
        <v>438</v>
      </c>
      <c r="M439" t="s">
        <v>438</v>
      </c>
      <c r="N439" t="s">
        <v>438</v>
      </c>
      <c r="O439" t="s">
        <v>438</v>
      </c>
      <c r="P439" t="s">
        <v>438</v>
      </c>
      <c r="Q439">
        <v>1</v>
      </c>
      <c r="R439" t="s">
        <v>438</v>
      </c>
      <c r="S439" t="s">
        <v>438</v>
      </c>
      <c r="T439" t="s">
        <v>438</v>
      </c>
      <c r="U439" t="s">
        <v>438</v>
      </c>
      <c r="V439">
        <v>6</v>
      </c>
      <c r="W439" s="1" t="s">
        <v>438</v>
      </c>
      <c r="X439" t="s">
        <v>438</v>
      </c>
      <c r="Z439" t="s">
        <v>438</v>
      </c>
      <c r="AA439" t="s">
        <v>613</v>
      </c>
    </row>
    <row r="440" spans="1:27">
      <c r="A440" s="1" t="s">
        <v>1448</v>
      </c>
      <c r="B440" t="s">
        <v>466</v>
      </c>
      <c r="C440" t="s">
        <v>1449</v>
      </c>
      <c r="D440" s="18" t="s">
        <v>477</v>
      </c>
      <c r="E440" t="s">
        <v>438</v>
      </c>
      <c r="F440">
        <v>1</v>
      </c>
      <c r="G440" t="s">
        <v>438</v>
      </c>
      <c r="H440" t="s">
        <v>438</v>
      </c>
      <c r="I440" t="s">
        <v>438</v>
      </c>
      <c r="J440" t="s">
        <v>438</v>
      </c>
      <c r="K440">
        <v>1</v>
      </c>
      <c r="L440">
        <v>1</v>
      </c>
      <c r="M440" t="s">
        <v>438</v>
      </c>
      <c r="N440" t="s">
        <v>438</v>
      </c>
      <c r="O440" t="s">
        <v>438</v>
      </c>
      <c r="P440" t="s">
        <v>438</v>
      </c>
      <c r="Q440">
        <v>1</v>
      </c>
      <c r="R440" t="s">
        <v>438</v>
      </c>
      <c r="S440" t="s">
        <v>438</v>
      </c>
      <c r="T440" t="s">
        <v>438</v>
      </c>
      <c r="U440" t="s">
        <v>438</v>
      </c>
      <c r="V440" t="s">
        <v>438</v>
      </c>
      <c r="X440">
        <v>15</v>
      </c>
      <c r="Z440" t="s">
        <v>1276</v>
      </c>
      <c r="AA440" t="s">
        <v>1450</v>
      </c>
    </row>
    <row r="441" spans="1:27">
      <c r="A441" s="1" t="s">
        <v>1451</v>
      </c>
      <c r="B441" t="s">
        <v>425</v>
      </c>
      <c r="C441" t="s">
        <v>1452</v>
      </c>
      <c r="D441" s="18" t="s">
        <v>622</v>
      </c>
      <c r="E441" t="s">
        <v>438</v>
      </c>
      <c r="F441" t="s">
        <v>438</v>
      </c>
      <c r="G441" t="s">
        <v>438</v>
      </c>
      <c r="H441" t="s">
        <v>438</v>
      </c>
      <c r="I441" t="s">
        <v>438</v>
      </c>
      <c r="J441" t="s">
        <v>438</v>
      </c>
      <c r="K441" t="s">
        <v>438</v>
      </c>
      <c r="M441" t="s">
        <v>438</v>
      </c>
      <c r="N441" t="s">
        <v>438</v>
      </c>
      <c r="O441">
        <v>10</v>
      </c>
      <c r="P441" t="s">
        <v>438</v>
      </c>
      <c r="Q441">
        <v>1</v>
      </c>
      <c r="R441" t="s">
        <v>438</v>
      </c>
      <c r="S441" t="s">
        <v>438</v>
      </c>
      <c r="T441" t="s">
        <v>438</v>
      </c>
      <c r="U441" t="s">
        <v>438</v>
      </c>
      <c r="V441">
        <v>4</v>
      </c>
      <c r="W441" s="1" t="s">
        <v>438</v>
      </c>
      <c r="X441" t="s">
        <v>438</v>
      </c>
      <c r="Z441" t="s">
        <v>438</v>
      </c>
      <c r="AA441" t="s">
        <v>445</v>
      </c>
    </row>
    <row r="442" spans="1:27">
      <c r="A442" s="1" t="s">
        <v>1453</v>
      </c>
      <c r="B442" t="s">
        <v>466</v>
      </c>
      <c r="C442" t="s">
        <v>1454</v>
      </c>
      <c r="D442" s="18" t="s">
        <v>477</v>
      </c>
      <c r="E442" t="s">
        <v>438</v>
      </c>
      <c r="F442">
        <v>4</v>
      </c>
      <c r="G442" t="s">
        <v>438</v>
      </c>
      <c r="H442" t="s">
        <v>438</v>
      </c>
      <c r="I442" t="s">
        <v>438</v>
      </c>
      <c r="J442">
        <v>3</v>
      </c>
      <c r="K442" t="s">
        <v>438</v>
      </c>
      <c r="L442">
        <v>1</v>
      </c>
      <c r="M442">
        <v>2</v>
      </c>
      <c r="N442" t="s">
        <v>438</v>
      </c>
      <c r="O442" t="s">
        <v>438</v>
      </c>
      <c r="P442">
        <v>10</v>
      </c>
      <c r="Q442">
        <v>3</v>
      </c>
      <c r="R442">
        <v>0.55</v>
      </c>
      <c r="S442" t="s">
        <v>438</v>
      </c>
      <c r="T442" t="s">
        <v>438</v>
      </c>
      <c r="U442" t="s">
        <v>438</v>
      </c>
      <c r="V442" t="s">
        <v>438</v>
      </c>
      <c r="W442" s="1" t="s">
        <v>438</v>
      </c>
      <c r="X442" t="s">
        <v>438</v>
      </c>
      <c r="Z442" t="s">
        <v>438</v>
      </c>
      <c r="AA442" t="s">
        <v>1455</v>
      </c>
    </row>
    <row r="443" spans="1:27">
      <c r="A443" s="1" t="s">
        <v>1456</v>
      </c>
      <c r="B443" t="s">
        <v>425</v>
      </c>
      <c r="C443" t="s">
        <v>1457</v>
      </c>
      <c r="D443" s="18" t="s">
        <v>622</v>
      </c>
      <c r="E443" t="s">
        <v>438</v>
      </c>
      <c r="F443" t="s">
        <v>438</v>
      </c>
      <c r="G443" t="s">
        <v>438</v>
      </c>
      <c r="H443" t="s">
        <v>438</v>
      </c>
      <c r="I443">
        <v>3</v>
      </c>
      <c r="J443" t="s">
        <v>438</v>
      </c>
      <c r="K443">
        <v>5</v>
      </c>
      <c r="M443" t="s">
        <v>438</v>
      </c>
      <c r="N443">
        <v>1</v>
      </c>
      <c r="O443">
        <v>14</v>
      </c>
      <c r="P443" t="s">
        <v>438</v>
      </c>
      <c r="Q443">
        <v>1</v>
      </c>
      <c r="R443" t="s">
        <v>438</v>
      </c>
      <c r="S443" t="s">
        <v>438</v>
      </c>
      <c r="T443" t="s">
        <v>438</v>
      </c>
      <c r="U443" t="s">
        <v>438</v>
      </c>
      <c r="V443">
        <v>6</v>
      </c>
      <c r="W443" s="1" t="s">
        <v>438</v>
      </c>
      <c r="X443" t="s">
        <v>438</v>
      </c>
      <c r="Z443" t="s">
        <v>438</v>
      </c>
      <c r="AA443" t="s">
        <v>613</v>
      </c>
    </row>
    <row r="444" spans="1:27">
      <c r="A444" s="1" t="s">
        <v>1458</v>
      </c>
      <c r="B444" t="s">
        <v>1060</v>
      </c>
      <c r="C444" t="s">
        <v>1459</v>
      </c>
      <c r="D444" s="18" t="s">
        <v>1062</v>
      </c>
      <c r="E444" t="s">
        <v>438</v>
      </c>
      <c r="F444">
        <v>10</v>
      </c>
      <c r="G444" t="s">
        <v>438</v>
      </c>
      <c r="H444" t="s">
        <v>438</v>
      </c>
      <c r="I444" t="s">
        <v>438</v>
      </c>
      <c r="J444" t="s">
        <v>438</v>
      </c>
      <c r="K444" t="s">
        <v>438</v>
      </c>
      <c r="M444" t="s">
        <v>438</v>
      </c>
      <c r="N444" t="s">
        <v>438</v>
      </c>
      <c r="O444" t="s">
        <v>438</v>
      </c>
      <c r="P444">
        <v>17</v>
      </c>
      <c r="Q444">
        <v>4</v>
      </c>
      <c r="R444">
        <v>0.7</v>
      </c>
      <c r="S444" t="s">
        <v>438</v>
      </c>
      <c r="T444">
        <v>28</v>
      </c>
      <c r="U444" t="s">
        <v>438</v>
      </c>
      <c r="V444">
        <v>8</v>
      </c>
      <c r="W444" s="1" t="s">
        <v>438</v>
      </c>
      <c r="X444" t="s">
        <v>438</v>
      </c>
      <c r="Z444" t="s">
        <v>438</v>
      </c>
      <c r="AA444" t="s">
        <v>1460</v>
      </c>
    </row>
    <row r="445" spans="1:27">
      <c r="A445" s="1" t="s">
        <v>1461</v>
      </c>
      <c r="B445" t="s">
        <v>1047</v>
      </c>
      <c r="C445" t="s">
        <v>1462</v>
      </c>
      <c r="D445" s="18" t="s">
        <v>1058</v>
      </c>
      <c r="E445" t="s">
        <v>438</v>
      </c>
      <c r="F445">
        <v>3</v>
      </c>
      <c r="G445" t="s">
        <v>438</v>
      </c>
      <c r="H445" t="s">
        <v>438</v>
      </c>
      <c r="I445" t="s">
        <v>438</v>
      </c>
      <c r="J445" t="s">
        <v>438</v>
      </c>
      <c r="K445">
        <v>1</v>
      </c>
      <c r="M445" t="s">
        <v>438</v>
      </c>
      <c r="N445" t="s">
        <v>438</v>
      </c>
      <c r="O445" t="s">
        <v>438</v>
      </c>
      <c r="P445" t="s">
        <v>438</v>
      </c>
      <c r="Q445">
        <v>1</v>
      </c>
      <c r="R445" t="s">
        <v>438</v>
      </c>
      <c r="S445" t="s">
        <v>438</v>
      </c>
      <c r="T445" t="s">
        <v>438</v>
      </c>
      <c r="U445" t="s">
        <v>438</v>
      </c>
      <c r="V445" t="s">
        <v>438</v>
      </c>
      <c r="W445" s="1" t="s">
        <v>438</v>
      </c>
      <c r="X445" t="s">
        <v>438</v>
      </c>
      <c r="Z445" t="s">
        <v>438</v>
      </c>
      <c r="AA445" t="s">
        <v>438</v>
      </c>
    </row>
    <row r="446" spans="1:27">
      <c r="A446" s="1" t="s">
        <v>1463</v>
      </c>
      <c r="B446" t="s">
        <v>472</v>
      </c>
      <c r="C446" t="s">
        <v>1464</v>
      </c>
      <c r="D446" s="18" t="s">
        <v>474</v>
      </c>
      <c r="E446" t="s">
        <v>438</v>
      </c>
      <c r="F446" t="s">
        <v>438</v>
      </c>
      <c r="G446" t="s">
        <v>438</v>
      </c>
      <c r="H446" t="s">
        <v>438</v>
      </c>
      <c r="I446">
        <v>3</v>
      </c>
      <c r="J446" t="s">
        <v>438</v>
      </c>
      <c r="K446" t="s">
        <v>438</v>
      </c>
      <c r="M446">
        <v>8</v>
      </c>
      <c r="N446">
        <v>2</v>
      </c>
      <c r="O446" t="s">
        <v>438</v>
      </c>
      <c r="P446" t="s">
        <v>438</v>
      </c>
      <c r="Q446">
        <v>1</v>
      </c>
      <c r="R446" t="s">
        <v>438</v>
      </c>
      <c r="S446" t="s">
        <v>438</v>
      </c>
      <c r="T446" t="s">
        <v>438</v>
      </c>
      <c r="U446" t="s">
        <v>438</v>
      </c>
      <c r="V446" t="s">
        <v>438</v>
      </c>
      <c r="W446" s="1" t="s">
        <v>1465</v>
      </c>
      <c r="X446" t="s">
        <v>438</v>
      </c>
      <c r="Z446" t="s">
        <v>438</v>
      </c>
      <c r="AA446" t="s">
        <v>1466</v>
      </c>
    </row>
    <row r="447" spans="1:27">
      <c r="A447" s="1" t="s">
        <v>1467</v>
      </c>
      <c r="B447" t="s">
        <v>425</v>
      </c>
      <c r="C447" t="s">
        <v>1468</v>
      </c>
      <c r="D447" s="18" t="s">
        <v>622</v>
      </c>
      <c r="E447" t="s">
        <v>438</v>
      </c>
      <c r="F447" t="s">
        <v>438</v>
      </c>
      <c r="G447" t="s">
        <v>438</v>
      </c>
      <c r="H447" t="s">
        <v>438</v>
      </c>
      <c r="I447" t="s">
        <v>438</v>
      </c>
      <c r="J447" t="s">
        <v>438</v>
      </c>
      <c r="K447">
        <v>1</v>
      </c>
      <c r="M447" t="s">
        <v>438</v>
      </c>
      <c r="N447" t="s">
        <v>438</v>
      </c>
      <c r="O447">
        <v>8</v>
      </c>
      <c r="P447">
        <v>9</v>
      </c>
      <c r="Q447">
        <v>1</v>
      </c>
      <c r="R447" t="s">
        <v>438</v>
      </c>
      <c r="S447" t="s">
        <v>438</v>
      </c>
      <c r="T447" t="s">
        <v>438</v>
      </c>
      <c r="U447" t="s">
        <v>438</v>
      </c>
      <c r="V447">
        <v>6</v>
      </c>
      <c r="W447" s="1" t="s">
        <v>438</v>
      </c>
      <c r="X447" t="s">
        <v>438</v>
      </c>
      <c r="Z447" t="s">
        <v>438</v>
      </c>
      <c r="AA447" t="s">
        <v>613</v>
      </c>
    </row>
    <row r="448" spans="1:27">
      <c r="A448" s="1" t="s">
        <v>1469</v>
      </c>
      <c r="B448" t="s">
        <v>681</v>
      </c>
      <c r="C448" t="s">
        <v>1470</v>
      </c>
      <c r="D448" s="18" t="s">
        <v>6</v>
      </c>
      <c r="E448" t="s">
        <v>438</v>
      </c>
      <c r="F448" t="s">
        <v>438</v>
      </c>
      <c r="G448">
        <v>6</v>
      </c>
      <c r="H448" t="s">
        <v>438</v>
      </c>
      <c r="I448" t="s">
        <v>438</v>
      </c>
      <c r="J448">
        <v>1</v>
      </c>
      <c r="K448">
        <v>3</v>
      </c>
      <c r="M448" t="s">
        <v>438</v>
      </c>
      <c r="N448" t="s">
        <v>438</v>
      </c>
      <c r="O448" t="s">
        <v>438</v>
      </c>
      <c r="P448" t="s">
        <v>438</v>
      </c>
      <c r="Q448">
        <v>1</v>
      </c>
      <c r="R448" t="s">
        <v>438</v>
      </c>
      <c r="S448" t="s">
        <v>438</v>
      </c>
      <c r="T448" t="s">
        <v>438</v>
      </c>
      <c r="U448" t="s">
        <v>438</v>
      </c>
      <c r="V448" t="s">
        <v>438</v>
      </c>
      <c r="X448">
        <v>11</v>
      </c>
      <c r="Z448" t="s">
        <v>1280</v>
      </c>
      <c r="AA448" t="s">
        <v>1281</v>
      </c>
    </row>
    <row r="449" spans="1:27">
      <c r="A449" s="1" t="s">
        <v>1471</v>
      </c>
      <c r="B449" t="s">
        <v>472</v>
      </c>
      <c r="C449" t="s">
        <v>1472</v>
      </c>
      <c r="D449" s="18" t="s">
        <v>474</v>
      </c>
      <c r="E449" t="s">
        <v>438</v>
      </c>
      <c r="F449" t="s">
        <v>438</v>
      </c>
      <c r="G449" t="s">
        <v>438</v>
      </c>
      <c r="H449" t="s">
        <v>438</v>
      </c>
      <c r="I449">
        <v>8</v>
      </c>
      <c r="J449">
        <v>4</v>
      </c>
      <c r="K449">
        <v>2</v>
      </c>
      <c r="M449" t="s">
        <v>438</v>
      </c>
      <c r="N449" t="s">
        <v>438</v>
      </c>
      <c r="O449" t="s">
        <v>438</v>
      </c>
      <c r="P449" t="s">
        <v>438</v>
      </c>
      <c r="Q449">
        <v>1</v>
      </c>
      <c r="R449" t="s">
        <v>438</v>
      </c>
      <c r="S449" t="s">
        <v>438</v>
      </c>
      <c r="T449" t="s">
        <v>438</v>
      </c>
      <c r="U449" t="s">
        <v>438</v>
      </c>
      <c r="V449" t="s">
        <v>438</v>
      </c>
      <c r="W449" s="1" t="s">
        <v>438</v>
      </c>
      <c r="X449" t="s">
        <v>438</v>
      </c>
      <c r="Z449" t="s">
        <v>438</v>
      </c>
      <c r="AA449" t="s">
        <v>438</v>
      </c>
    </row>
    <row r="450" spans="1:27">
      <c r="A450" s="1" t="s">
        <v>1473</v>
      </c>
      <c r="B450" t="s">
        <v>466</v>
      </c>
      <c r="C450" t="s">
        <v>1474</v>
      </c>
      <c r="D450" s="18" t="s">
        <v>477</v>
      </c>
      <c r="E450" t="s">
        <v>438</v>
      </c>
      <c r="F450">
        <v>9</v>
      </c>
      <c r="G450" t="s">
        <v>438</v>
      </c>
      <c r="H450" t="s">
        <v>438</v>
      </c>
      <c r="I450" t="s">
        <v>438</v>
      </c>
      <c r="J450" t="s">
        <v>438</v>
      </c>
      <c r="K450">
        <v>2</v>
      </c>
      <c r="L450">
        <v>3</v>
      </c>
      <c r="M450" t="s">
        <v>438</v>
      </c>
      <c r="N450" t="s">
        <v>438</v>
      </c>
      <c r="O450" t="s">
        <v>438</v>
      </c>
      <c r="P450" t="s">
        <v>438</v>
      </c>
      <c r="Q450">
        <v>1</v>
      </c>
      <c r="R450" t="s">
        <v>438</v>
      </c>
      <c r="S450" t="s">
        <v>438</v>
      </c>
      <c r="T450" t="s">
        <v>438</v>
      </c>
      <c r="U450" t="s">
        <v>438</v>
      </c>
      <c r="V450" t="s">
        <v>438</v>
      </c>
      <c r="W450" s="1" t="s">
        <v>438</v>
      </c>
      <c r="X450" t="s">
        <v>438</v>
      </c>
      <c r="Z450" t="s">
        <v>438</v>
      </c>
      <c r="AA450" t="s">
        <v>438</v>
      </c>
    </row>
    <row r="451" spans="1:27">
      <c r="A451" s="1" t="s">
        <v>1475</v>
      </c>
      <c r="B451" t="s">
        <v>434</v>
      </c>
      <c r="C451" t="s">
        <v>1476</v>
      </c>
      <c r="D451" s="18" t="s">
        <v>636</v>
      </c>
      <c r="E451" t="s">
        <v>438</v>
      </c>
      <c r="F451" t="s">
        <v>438</v>
      </c>
      <c r="G451">
        <v>13</v>
      </c>
      <c r="H451" t="s">
        <v>438</v>
      </c>
      <c r="I451" t="s">
        <v>438</v>
      </c>
      <c r="J451" t="s">
        <v>438</v>
      </c>
      <c r="K451" t="s">
        <v>438</v>
      </c>
      <c r="M451" t="s">
        <v>438</v>
      </c>
      <c r="N451" t="s">
        <v>438</v>
      </c>
      <c r="O451" t="s">
        <v>438</v>
      </c>
      <c r="P451">
        <v>10</v>
      </c>
      <c r="Q451">
        <v>1</v>
      </c>
      <c r="R451" t="s">
        <v>438</v>
      </c>
      <c r="S451" t="s">
        <v>438</v>
      </c>
      <c r="T451" t="s">
        <v>438</v>
      </c>
      <c r="U451" t="s">
        <v>438</v>
      </c>
      <c r="V451">
        <v>7</v>
      </c>
      <c r="W451" s="1" t="s">
        <v>438</v>
      </c>
      <c r="X451" t="s">
        <v>438</v>
      </c>
      <c r="Z451" t="s">
        <v>438</v>
      </c>
      <c r="AA451" t="s">
        <v>963</v>
      </c>
    </row>
    <row r="452" spans="1:27">
      <c r="A452" s="1" t="s">
        <v>1477</v>
      </c>
      <c r="B452" t="s">
        <v>466</v>
      </c>
      <c r="C452" t="s">
        <v>1478</v>
      </c>
      <c r="D452" s="18" t="s">
        <v>477</v>
      </c>
      <c r="E452" t="s">
        <v>438</v>
      </c>
      <c r="F452">
        <v>26</v>
      </c>
      <c r="G452" t="s">
        <v>438</v>
      </c>
      <c r="H452">
        <v>3</v>
      </c>
      <c r="I452" t="s">
        <v>438</v>
      </c>
      <c r="J452" t="s">
        <v>438</v>
      </c>
      <c r="K452">
        <v>2</v>
      </c>
      <c r="L452">
        <v>3</v>
      </c>
      <c r="M452" t="s">
        <v>438</v>
      </c>
      <c r="N452" t="s">
        <v>438</v>
      </c>
      <c r="O452" t="s">
        <v>438</v>
      </c>
      <c r="P452" t="s">
        <v>438</v>
      </c>
      <c r="Q452">
        <v>1</v>
      </c>
      <c r="R452" t="s">
        <v>438</v>
      </c>
      <c r="S452" t="s">
        <v>438</v>
      </c>
      <c r="T452" t="s">
        <v>438</v>
      </c>
      <c r="U452" t="s">
        <v>438</v>
      </c>
      <c r="V452" t="s">
        <v>438</v>
      </c>
      <c r="W452" s="1" t="s">
        <v>438</v>
      </c>
      <c r="X452" t="s">
        <v>438</v>
      </c>
      <c r="Z452" t="s">
        <v>438</v>
      </c>
      <c r="AA452" t="s">
        <v>438</v>
      </c>
    </row>
    <row r="453" spans="1:27">
      <c r="A453" s="1" t="s">
        <v>1479</v>
      </c>
      <c r="B453" t="s">
        <v>472</v>
      </c>
      <c r="C453" t="s">
        <v>1480</v>
      </c>
      <c r="D453" s="18" t="s">
        <v>474</v>
      </c>
      <c r="E453" t="s">
        <v>438</v>
      </c>
      <c r="F453" t="s">
        <v>438</v>
      </c>
      <c r="G453">
        <v>8</v>
      </c>
      <c r="H453" t="s">
        <v>438</v>
      </c>
      <c r="I453" t="s">
        <v>438</v>
      </c>
      <c r="J453" t="s">
        <v>438</v>
      </c>
      <c r="K453">
        <v>6</v>
      </c>
      <c r="M453">
        <v>6</v>
      </c>
      <c r="N453" t="s">
        <v>438</v>
      </c>
      <c r="O453" t="s">
        <v>438</v>
      </c>
      <c r="P453" t="s">
        <v>438</v>
      </c>
      <c r="Q453">
        <v>1</v>
      </c>
      <c r="R453" t="s">
        <v>438</v>
      </c>
      <c r="S453" t="s">
        <v>438</v>
      </c>
      <c r="T453" t="s">
        <v>438</v>
      </c>
      <c r="U453" t="s">
        <v>438</v>
      </c>
      <c r="V453" t="s">
        <v>438</v>
      </c>
      <c r="W453" s="1" t="s">
        <v>438</v>
      </c>
      <c r="X453" t="s">
        <v>438</v>
      </c>
      <c r="Z453" t="s">
        <v>438</v>
      </c>
      <c r="AA453" t="s">
        <v>438</v>
      </c>
    </row>
    <row r="454" spans="1:27">
      <c r="A454" s="1" t="s">
        <v>1481</v>
      </c>
      <c r="B454" t="s">
        <v>1060</v>
      </c>
      <c r="C454" t="s">
        <v>1482</v>
      </c>
      <c r="D454" s="18" t="s">
        <v>1062</v>
      </c>
      <c r="E454" t="s">
        <v>438</v>
      </c>
      <c r="F454">
        <v>13</v>
      </c>
      <c r="G454" t="s">
        <v>438</v>
      </c>
      <c r="H454" t="s">
        <v>438</v>
      </c>
      <c r="I454" t="s">
        <v>438</v>
      </c>
      <c r="J454" t="s">
        <v>438</v>
      </c>
      <c r="K454" t="s">
        <v>438</v>
      </c>
      <c r="M454" t="s">
        <v>438</v>
      </c>
      <c r="N454" t="s">
        <v>438</v>
      </c>
      <c r="O454" t="s">
        <v>438</v>
      </c>
      <c r="P454">
        <v>12</v>
      </c>
      <c r="Q454">
        <v>4</v>
      </c>
      <c r="R454">
        <v>0.7</v>
      </c>
      <c r="S454" t="s">
        <v>438</v>
      </c>
      <c r="T454">
        <v>25</v>
      </c>
      <c r="U454" t="s">
        <v>438</v>
      </c>
      <c r="V454">
        <v>7</v>
      </c>
      <c r="W454" s="1" t="s">
        <v>438</v>
      </c>
      <c r="X454" t="s">
        <v>438</v>
      </c>
      <c r="Z454" t="s">
        <v>438</v>
      </c>
      <c r="AA454" t="s">
        <v>1483</v>
      </c>
    </row>
    <row r="455" spans="1:27">
      <c r="A455" s="1" t="s">
        <v>1484</v>
      </c>
      <c r="B455" t="s">
        <v>675</v>
      </c>
      <c r="C455" t="s">
        <v>1485</v>
      </c>
      <c r="D455" s="18" t="s">
        <v>677</v>
      </c>
      <c r="E455" t="s">
        <v>438</v>
      </c>
      <c r="F455">
        <v>2</v>
      </c>
      <c r="G455" t="s">
        <v>438</v>
      </c>
      <c r="H455" t="s">
        <v>438</v>
      </c>
      <c r="I455">
        <v>16</v>
      </c>
      <c r="J455" t="s">
        <v>438</v>
      </c>
      <c r="K455" t="s">
        <v>438</v>
      </c>
      <c r="M455" t="s">
        <v>438</v>
      </c>
      <c r="N455" t="s">
        <v>438</v>
      </c>
      <c r="O455" t="s">
        <v>438</v>
      </c>
      <c r="P455" t="s">
        <v>438</v>
      </c>
      <c r="Q455">
        <v>1</v>
      </c>
      <c r="R455" t="s">
        <v>438</v>
      </c>
      <c r="S455" t="s">
        <v>438</v>
      </c>
      <c r="T455" t="s">
        <v>438</v>
      </c>
      <c r="U455" t="s">
        <v>438</v>
      </c>
      <c r="V455" t="s">
        <v>438</v>
      </c>
      <c r="W455" s="1" t="s">
        <v>438</v>
      </c>
      <c r="X455" t="s">
        <v>438</v>
      </c>
      <c r="Z455" t="s">
        <v>438</v>
      </c>
      <c r="AA455" t="s">
        <v>438</v>
      </c>
    </row>
    <row r="456" spans="1:27">
      <c r="A456" s="1" t="s">
        <v>1486</v>
      </c>
      <c r="B456" t="s">
        <v>466</v>
      </c>
      <c r="C456" t="s">
        <v>1487</v>
      </c>
      <c r="D456" s="18" t="s">
        <v>477</v>
      </c>
      <c r="E456" t="s">
        <v>438</v>
      </c>
      <c r="F456">
        <v>2</v>
      </c>
      <c r="G456" t="s">
        <v>438</v>
      </c>
      <c r="H456" t="s">
        <v>438</v>
      </c>
      <c r="I456" t="s">
        <v>438</v>
      </c>
      <c r="J456">
        <v>2</v>
      </c>
      <c r="K456">
        <v>4</v>
      </c>
      <c r="L456">
        <v>1</v>
      </c>
      <c r="M456">
        <v>1</v>
      </c>
      <c r="N456" t="s">
        <v>438</v>
      </c>
      <c r="O456" t="s">
        <v>438</v>
      </c>
      <c r="P456">
        <v>7</v>
      </c>
      <c r="Q456">
        <v>2.9</v>
      </c>
      <c r="R456">
        <v>0.55</v>
      </c>
      <c r="S456" t="s">
        <v>438</v>
      </c>
      <c r="T456" t="s">
        <v>438</v>
      </c>
      <c r="U456" t="s">
        <v>438</v>
      </c>
      <c r="V456" t="s">
        <v>438</v>
      </c>
      <c r="W456" s="1" t="s">
        <v>438</v>
      </c>
      <c r="X456" t="s">
        <v>438</v>
      </c>
      <c r="Z456" t="s">
        <v>438</v>
      </c>
      <c r="AA456" t="s">
        <v>1488</v>
      </c>
    </row>
    <row r="457" spans="1:27">
      <c r="A457" s="1" t="s">
        <v>1489</v>
      </c>
      <c r="B457" t="s">
        <v>466</v>
      </c>
      <c r="C457" t="s">
        <v>1490</v>
      </c>
      <c r="D457" s="18" t="s">
        <v>477</v>
      </c>
      <c r="E457" t="s">
        <v>438</v>
      </c>
      <c r="F457">
        <v>25</v>
      </c>
      <c r="G457" t="s">
        <v>438</v>
      </c>
      <c r="H457" t="s">
        <v>438</v>
      </c>
      <c r="I457" t="s">
        <v>438</v>
      </c>
      <c r="J457" t="s">
        <v>438</v>
      </c>
      <c r="K457">
        <v>5</v>
      </c>
      <c r="L457">
        <v>3</v>
      </c>
      <c r="M457" t="s">
        <v>438</v>
      </c>
      <c r="N457" t="s">
        <v>438</v>
      </c>
      <c r="O457" t="s">
        <v>438</v>
      </c>
      <c r="P457" t="s">
        <v>438</v>
      </c>
      <c r="Q457">
        <v>1</v>
      </c>
      <c r="R457" t="s">
        <v>438</v>
      </c>
      <c r="S457" t="s">
        <v>438</v>
      </c>
      <c r="T457" t="s">
        <v>438</v>
      </c>
      <c r="U457" t="s">
        <v>438</v>
      </c>
      <c r="V457" t="s">
        <v>438</v>
      </c>
      <c r="W457" s="1" t="s">
        <v>438</v>
      </c>
      <c r="X457" t="s">
        <v>438</v>
      </c>
      <c r="Z457" t="s">
        <v>438</v>
      </c>
      <c r="AA457" t="s">
        <v>438</v>
      </c>
    </row>
    <row r="458" spans="1:27">
      <c r="A458" s="1" t="s">
        <v>1491</v>
      </c>
      <c r="B458" t="s">
        <v>429</v>
      </c>
      <c r="C458" t="s">
        <v>1492</v>
      </c>
      <c r="D458" s="18" t="s">
        <v>601</v>
      </c>
      <c r="E458" t="s">
        <v>438</v>
      </c>
      <c r="F458" t="s">
        <v>438</v>
      </c>
      <c r="G458" t="s">
        <v>438</v>
      </c>
      <c r="H458" t="s">
        <v>438</v>
      </c>
      <c r="I458" t="s">
        <v>438</v>
      </c>
      <c r="J458" t="s">
        <v>438</v>
      </c>
      <c r="K458" t="s">
        <v>438</v>
      </c>
      <c r="M458">
        <v>1</v>
      </c>
      <c r="N458" t="s">
        <v>438</v>
      </c>
      <c r="O458" t="s">
        <v>438</v>
      </c>
      <c r="P458">
        <v>12</v>
      </c>
      <c r="Q458">
        <v>1</v>
      </c>
      <c r="R458" t="s">
        <v>438</v>
      </c>
      <c r="S458" t="s">
        <v>438</v>
      </c>
      <c r="T458" t="s">
        <v>438</v>
      </c>
      <c r="U458" t="s">
        <v>438</v>
      </c>
      <c r="V458">
        <v>8</v>
      </c>
      <c r="W458" s="1" t="s">
        <v>1263</v>
      </c>
      <c r="X458">
        <v>12</v>
      </c>
      <c r="Y458" s="17">
        <v>-0.15</v>
      </c>
      <c r="Z458" t="s">
        <v>1493</v>
      </c>
      <c r="AA458" t="s">
        <v>1494</v>
      </c>
    </row>
    <row r="459" spans="1:27">
      <c r="A459" s="1" t="s">
        <v>1495</v>
      </c>
      <c r="B459" t="s">
        <v>425</v>
      </c>
      <c r="C459" t="s">
        <v>1496</v>
      </c>
      <c r="D459" s="18" t="s">
        <v>622</v>
      </c>
      <c r="E459" t="s">
        <v>438</v>
      </c>
      <c r="F459">
        <v>2</v>
      </c>
      <c r="G459" t="s">
        <v>438</v>
      </c>
      <c r="H459" t="s">
        <v>438</v>
      </c>
      <c r="I459">
        <v>4</v>
      </c>
      <c r="J459" t="s">
        <v>438</v>
      </c>
      <c r="K459" t="s">
        <v>438</v>
      </c>
      <c r="M459" t="s">
        <v>438</v>
      </c>
      <c r="N459" t="s">
        <v>438</v>
      </c>
      <c r="O459">
        <v>8</v>
      </c>
      <c r="P459" t="s">
        <v>438</v>
      </c>
      <c r="Q459">
        <v>1</v>
      </c>
      <c r="R459" t="s">
        <v>438</v>
      </c>
      <c r="S459" t="s">
        <v>438</v>
      </c>
      <c r="T459" t="s">
        <v>438</v>
      </c>
      <c r="U459" t="s">
        <v>438</v>
      </c>
      <c r="V459">
        <v>4</v>
      </c>
      <c r="W459" s="1" t="s">
        <v>438</v>
      </c>
      <c r="X459" t="s">
        <v>438</v>
      </c>
      <c r="Z459" t="s">
        <v>438</v>
      </c>
      <c r="AA459" t="s">
        <v>445</v>
      </c>
    </row>
    <row r="460" spans="1:27">
      <c r="A460" s="1" t="s">
        <v>1497</v>
      </c>
      <c r="B460" t="s">
        <v>472</v>
      </c>
      <c r="C460" t="s">
        <v>1498</v>
      </c>
      <c r="D460" s="18" t="s">
        <v>474</v>
      </c>
      <c r="E460" t="s">
        <v>438</v>
      </c>
      <c r="F460" t="s">
        <v>438</v>
      </c>
      <c r="G460" t="s">
        <v>438</v>
      </c>
      <c r="H460" t="s">
        <v>438</v>
      </c>
      <c r="I460" t="s">
        <v>438</v>
      </c>
      <c r="J460">
        <v>9</v>
      </c>
      <c r="K460">
        <v>2</v>
      </c>
      <c r="M460">
        <v>3</v>
      </c>
      <c r="N460" t="s">
        <v>438</v>
      </c>
      <c r="O460" t="s">
        <v>438</v>
      </c>
      <c r="P460" t="s">
        <v>438</v>
      </c>
      <c r="Q460">
        <v>1</v>
      </c>
      <c r="R460" t="s">
        <v>438</v>
      </c>
      <c r="S460" t="s">
        <v>438</v>
      </c>
      <c r="T460" t="s">
        <v>438</v>
      </c>
      <c r="U460" t="s">
        <v>438</v>
      </c>
      <c r="V460" t="s">
        <v>438</v>
      </c>
      <c r="W460" s="1" t="s">
        <v>438</v>
      </c>
      <c r="X460" t="s">
        <v>438</v>
      </c>
      <c r="Z460" t="s">
        <v>438</v>
      </c>
      <c r="AA460" t="s">
        <v>438</v>
      </c>
    </row>
    <row r="461" spans="1:27">
      <c r="A461" s="1" t="s">
        <v>1499</v>
      </c>
      <c r="B461" t="s">
        <v>425</v>
      </c>
      <c r="C461" t="s">
        <v>1500</v>
      </c>
      <c r="D461" s="18" t="s">
        <v>622</v>
      </c>
      <c r="E461" t="s">
        <v>438</v>
      </c>
      <c r="F461" t="s">
        <v>438</v>
      </c>
      <c r="G461" t="s">
        <v>438</v>
      </c>
      <c r="H461" t="s">
        <v>438</v>
      </c>
      <c r="I461" t="s">
        <v>438</v>
      </c>
      <c r="J461" t="s">
        <v>438</v>
      </c>
      <c r="K461" t="s">
        <v>438</v>
      </c>
      <c r="L461">
        <v>2</v>
      </c>
      <c r="M461" t="s">
        <v>438</v>
      </c>
      <c r="N461">
        <v>3</v>
      </c>
      <c r="O461">
        <v>8</v>
      </c>
      <c r="P461" t="s">
        <v>438</v>
      </c>
      <c r="Q461">
        <v>1</v>
      </c>
      <c r="R461" t="s">
        <v>438</v>
      </c>
      <c r="S461" t="s">
        <v>438</v>
      </c>
      <c r="T461" t="s">
        <v>438</v>
      </c>
      <c r="U461" t="s">
        <v>438</v>
      </c>
      <c r="V461">
        <v>5</v>
      </c>
      <c r="W461" s="1" t="s">
        <v>438</v>
      </c>
      <c r="X461" t="s">
        <v>438</v>
      </c>
      <c r="Z461" t="s">
        <v>438</v>
      </c>
      <c r="AA461" t="s">
        <v>606</v>
      </c>
    </row>
    <row r="462" spans="1:27">
      <c r="A462" s="1" t="s">
        <v>1501</v>
      </c>
      <c r="B462" t="s">
        <v>681</v>
      </c>
      <c r="C462" t="s">
        <v>1502</v>
      </c>
      <c r="D462" s="18" t="s">
        <v>6</v>
      </c>
      <c r="E462" t="s">
        <v>438</v>
      </c>
      <c r="F462">
        <v>3</v>
      </c>
      <c r="G462">
        <v>10</v>
      </c>
      <c r="H462" t="s">
        <v>438</v>
      </c>
      <c r="I462" t="s">
        <v>438</v>
      </c>
      <c r="J462" t="s">
        <v>438</v>
      </c>
      <c r="K462" t="s">
        <v>438</v>
      </c>
      <c r="M462" t="s">
        <v>438</v>
      </c>
      <c r="N462" t="s">
        <v>438</v>
      </c>
      <c r="O462" t="s">
        <v>438</v>
      </c>
      <c r="P462" t="s">
        <v>438</v>
      </c>
      <c r="Q462">
        <v>1</v>
      </c>
      <c r="R462" t="s">
        <v>438</v>
      </c>
      <c r="S462" t="s">
        <v>438</v>
      </c>
      <c r="T462" t="s">
        <v>438</v>
      </c>
      <c r="U462" t="s">
        <v>438</v>
      </c>
      <c r="V462" t="s">
        <v>438</v>
      </c>
      <c r="W462" s="1" t="s">
        <v>438</v>
      </c>
      <c r="X462" t="s">
        <v>438</v>
      </c>
      <c r="Z462" t="s">
        <v>438</v>
      </c>
      <c r="AA462" t="s">
        <v>438</v>
      </c>
    </row>
    <row r="463" spans="1:27">
      <c r="A463" s="1" t="s">
        <v>1503</v>
      </c>
      <c r="B463" t="s">
        <v>466</v>
      </c>
      <c r="C463" t="s">
        <v>1504</v>
      </c>
      <c r="D463" s="18" t="s">
        <v>477</v>
      </c>
      <c r="E463" t="s">
        <v>438</v>
      </c>
      <c r="F463">
        <v>30</v>
      </c>
      <c r="G463" t="s">
        <v>438</v>
      </c>
      <c r="H463" t="s">
        <v>438</v>
      </c>
      <c r="I463" t="s">
        <v>438</v>
      </c>
      <c r="J463" t="s">
        <v>438</v>
      </c>
      <c r="K463">
        <v>-2</v>
      </c>
      <c r="L463">
        <v>3</v>
      </c>
      <c r="M463">
        <v>-2</v>
      </c>
      <c r="N463" t="s">
        <v>438</v>
      </c>
      <c r="O463" t="s">
        <v>438</v>
      </c>
      <c r="P463" t="s">
        <v>438</v>
      </c>
      <c r="Q463">
        <v>1</v>
      </c>
      <c r="R463" t="s">
        <v>438</v>
      </c>
      <c r="S463" t="s">
        <v>438</v>
      </c>
      <c r="T463" t="s">
        <v>438</v>
      </c>
      <c r="U463" t="s">
        <v>438</v>
      </c>
      <c r="V463" t="s">
        <v>438</v>
      </c>
      <c r="W463" s="1" t="s">
        <v>438</v>
      </c>
      <c r="X463" t="s">
        <v>438</v>
      </c>
      <c r="Z463" t="s">
        <v>438</v>
      </c>
      <c r="AA463" t="s">
        <v>1505</v>
      </c>
    </row>
    <row r="464" spans="1:27">
      <c r="A464" s="1" t="s">
        <v>1506</v>
      </c>
      <c r="B464" t="s">
        <v>425</v>
      </c>
      <c r="C464" t="s">
        <v>1507</v>
      </c>
      <c r="D464" s="18" t="s">
        <v>622</v>
      </c>
      <c r="E464" t="s">
        <v>438</v>
      </c>
      <c r="F464" t="s">
        <v>438</v>
      </c>
      <c r="G464" t="s">
        <v>438</v>
      </c>
      <c r="H464" t="s">
        <v>438</v>
      </c>
      <c r="I464" t="s">
        <v>438</v>
      </c>
      <c r="J464" t="s">
        <v>438</v>
      </c>
      <c r="K464" t="s">
        <v>438</v>
      </c>
      <c r="M464" t="s">
        <v>438</v>
      </c>
      <c r="N464" t="s">
        <v>438</v>
      </c>
      <c r="O464">
        <v>9</v>
      </c>
      <c r="P464">
        <v>10</v>
      </c>
      <c r="Q464">
        <v>1</v>
      </c>
      <c r="R464" t="s">
        <v>438</v>
      </c>
      <c r="S464" t="s">
        <v>438</v>
      </c>
      <c r="T464" t="s">
        <v>438</v>
      </c>
      <c r="U464" t="s">
        <v>438</v>
      </c>
      <c r="V464">
        <v>7</v>
      </c>
      <c r="W464" s="1" t="s">
        <v>438</v>
      </c>
      <c r="X464" t="s">
        <v>438</v>
      </c>
      <c r="Z464" t="s">
        <v>438</v>
      </c>
      <c r="AA464" t="s">
        <v>963</v>
      </c>
    </row>
    <row r="465" spans="1:27">
      <c r="A465" s="1" t="s">
        <v>1508</v>
      </c>
      <c r="B465" t="s">
        <v>425</v>
      </c>
      <c r="C465" t="s">
        <v>1509</v>
      </c>
      <c r="D465" s="18" t="s">
        <v>622</v>
      </c>
      <c r="E465" t="s">
        <v>438</v>
      </c>
      <c r="F465" t="s">
        <v>438</v>
      </c>
      <c r="G465" t="s">
        <v>438</v>
      </c>
      <c r="H465" t="s">
        <v>438</v>
      </c>
      <c r="I465">
        <v>10</v>
      </c>
      <c r="J465">
        <v>9</v>
      </c>
      <c r="K465" t="s">
        <v>438</v>
      </c>
      <c r="M465" t="s">
        <v>438</v>
      </c>
      <c r="N465" t="s">
        <v>438</v>
      </c>
      <c r="O465">
        <v>4</v>
      </c>
      <c r="P465" t="s">
        <v>438</v>
      </c>
      <c r="Q465">
        <v>1</v>
      </c>
      <c r="R465" t="s">
        <v>438</v>
      </c>
      <c r="S465" t="s">
        <v>438</v>
      </c>
      <c r="T465" t="s">
        <v>438</v>
      </c>
      <c r="U465" t="s">
        <v>438</v>
      </c>
      <c r="V465">
        <v>5</v>
      </c>
      <c r="W465" s="1" t="s">
        <v>438</v>
      </c>
      <c r="X465" t="s">
        <v>438</v>
      </c>
      <c r="Z465" t="s">
        <v>438</v>
      </c>
      <c r="AA465" t="s">
        <v>606</v>
      </c>
    </row>
    <row r="466" spans="1:27">
      <c r="A466" s="1" t="s">
        <v>1510</v>
      </c>
      <c r="B466" t="s">
        <v>429</v>
      </c>
      <c r="C466" t="s">
        <v>1511</v>
      </c>
      <c r="D466" s="18" t="s">
        <v>601</v>
      </c>
      <c r="E466" t="s">
        <v>438</v>
      </c>
      <c r="F466" t="s">
        <v>438</v>
      </c>
      <c r="G466" t="s">
        <v>438</v>
      </c>
      <c r="H466" t="s">
        <v>438</v>
      </c>
      <c r="I466" t="s">
        <v>438</v>
      </c>
      <c r="J466" t="s">
        <v>438</v>
      </c>
      <c r="K466" t="s">
        <v>438</v>
      </c>
      <c r="M466" t="s">
        <v>438</v>
      </c>
      <c r="N466" t="s">
        <v>438</v>
      </c>
      <c r="O466" t="s">
        <v>438</v>
      </c>
      <c r="P466">
        <v>11</v>
      </c>
      <c r="Q466">
        <v>1</v>
      </c>
      <c r="R466" t="s">
        <v>438</v>
      </c>
      <c r="S466" t="s">
        <v>438</v>
      </c>
      <c r="T466" t="s">
        <v>438</v>
      </c>
      <c r="U466" t="s">
        <v>438</v>
      </c>
      <c r="V466">
        <v>5</v>
      </c>
      <c r="X466">
        <v>15</v>
      </c>
      <c r="Z466" t="s">
        <v>1296</v>
      </c>
      <c r="AA466" t="s">
        <v>1326</v>
      </c>
    </row>
    <row r="467" spans="1:27">
      <c r="A467" s="1" t="s">
        <v>1512</v>
      </c>
      <c r="B467" t="s">
        <v>450</v>
      </c>
      <c r="C467" t="s">
        <v>1513</v>
      </c>
      <c r="D467" s="18" t="s">
        <v>659</v>
      </c>
      <c r="E467" t="s">
        <v>438</v>
      </c>
      <c r="F467">
        <v>2</v>
      </c>
      <c r="G467" t="s">
        <v>438</v>
      </c>
      <c r="H467" t="s">
        <v>438</v>
      </c>
      <c r="I467">
        <v>7</v>
      </c>
      <c r="J467">
        <v>8</v>
      </c>
      <c r="K467">
        <v>3</v>
      </c>
      <c r="M467">
        <v>3</v>
      </c>
      <c r="N467" t="s">
        <v>438</v>
      </c>
      <c r="O467" t="s">
        <v>438</v>
      </c>
      <c r="P467" t="s">
        <v>438</v>
      </c>
      <c r="Q467">
        <v>1</v>
      </c>
      <c r="R467" t="s">
        <v>438</v>
      </c>
      <c r="S467" t="s">
        <v>438</v>
      </c>
      <c r="T467" t="s">
        <v>438</v>
      </c>
      <c r="U467" t="s">
        <v>438</v>
      </c>
      <c r="V467" t="s">
        <v>438</v>
      </c>
      <c r="W467" s="1" t="s">
        <v>438</v>
      </c>
      <c r="X467" t="s">
        <v>438</v>
      </c>
      <c r="Z467" t="s">
        <v>438</v>
      </c>
      <c r="AA467" t="s">
        <v>438</v>
      </c>
    </row>
    <row r="468" spans="1:27">
      <c r="A468" s="1" t="s">
        <v>1514</v>
      </c>
      <c r="B468" t="s">
        <v>466</v>
      </c>
      <c r="C468" t="s">
        <v>1515</v>
      </c>
      <c r="D468" s="18" t="s">
        <v>477</v>
      </c>
      <c r="E468" t="s">
        <v>438</v>
      </c>
      <c r="F468">
        <v>24</v>
      </c>
      <c r="G468" t="s">
        <v>438</v>
      </c>
      <c r="H468" t="s">
        <v>438</v>
      </c>
      <c r="I468" t="s">
        <v>438</v>
      </c>
      <c r="J468">
        <v>2</v>
      </c>
      <c r="K468">
        <v>7</v>
      </c>
      <c r="L468">
        <v>3</v>
      </c>
      <c r="M468" t="s">
        <v>438</v>
      </c>
      <c r="N468" t="s">
        <v>438</v>
      </c>
      <c r="O468" t="s">
        <v>438</v>
      </c>
      <c r="P468">
        <v>2</v>
      </c>
      <c r="Q468">
        <v>1</v>
      </c>
      <c r="R468" t="s">
        <v>438</v>
      </c>
      <c r="S468" t="s">
        <v>438</v>
      </c>
      <c r="T468" t="s">
        <v>438</v>
      </c>
      <c r="U468" t="s">
        <v>438</v>
      </c>
      <c r="V468" t="s">
        <v>438</v>
      </c>
      <c r="W468" s="1" t="s">
        <v>438</v>
      </c>
      <c r="X468" t="s">
        <v>438</v>
      </c>
      <c r="Z468" t="s">
        <v>438</v>
      </c>
      <c r="AA468" t="s">
        <v>438</v>
      </c>
    </row>
    <row r="469" spans="1:27">
      <c r="A469" s="1" t="s">
        <v>1516</v>
      </c>
      <c r="B469" t="s">
        <v>648</v>
      </c>
      <c r="C469" t="s">
        <v>1517</v>
      </c>
      <c r="D469" s="18" t="s">
        <v>650</v>
      </c>
      <c r="E469" t="s">
        <v>438</v>
      </c>
      <c r="F469" t="s">
        <v>438</v>
      </c>
      <c r="G469" t="s">
        <v>438</v>
      </c>
      <c r="H469" t="s">
        <v>438</v>
      </c>
      <c r="I469">
        <v>7</v>
      </c>
      <c r="J469">
        <v>8</v>
      </c>
      <c r="K469">
        <v>3</v>
      </c>
      <c r="M469" t="s">
        <v>438</v>
      </c>
      <c r="N469" t="s">
        <v>438</v>
      </c>
      <c r="O469" t="s">
        <v>438</v>
      </c>
      <c r="P469" t="s">
        <v>438</v>
      </c>
      <c r="Q469">
        <v>1</v>
      </c>
      <c r="R469" t="s">
        <v>438</v>
      </c>
      <c r="S469" t="s">
        <v>438</v>
      </c>
      <c r="T469" t="s">
        <v>438</v>
      </c>
      <c r="U469" t="s">
        <v>438</v>
      </c>
      <c r="V469">
        <v>4</v>
      </c>
      <c r="W469" s="1" t="s">
        <v>438</v>
      </c>
      <c r="X469" t="s">
        <v>438</v>
      </c>
      <c r="Z469" t="s">
        <v>438</v>
      </c>
      <c r="AA469" t="s">
        <v>445</v>
      </c>
    </row>
    <row r="470" spans="1:27">
      <c r="A470" s="1" t="s">
        <v>1518</v>
      </c>
      <c r="B470" t="s">
        <v>681</v>
      </c>
      <c r="C470" t="s">
        <v>1519</v>
      </c>
      <c r="D470" s="18" t="s">
        <v>6</v>
      </c>
      <c r="E470" t="s">
        <v>438</v>
      </c>
      <c r="F470" t="s">
        <v>438</v>
      </c>
      <c r="G470">
        <v>13</v>
      </c>
      <c r="H470" t="s">
        <v>438</v>
      </c>
      <c r="I470" t="s">
        <v>438</v>
      </c>
      <c r="J470" t="s">
        <v>438</v>
      </c>
      <c r="K470">
        <v>3</v>
      </c>
      <c r="M470">
        <v>4</v>
      </c>
      <c r="N470" t="s">
        <v>438</v>
      </c>
      <c r="O470" t="s">
        <v>438</v>
      </c>
      <c r="P470" t="s">
        <v>438</v>
      </c>
      <c r="Q470">
        <v>1</v>
      </c>
      <c r="R470" t="s">
        <v>438</v>
      </c>
      <c r="S470" t="s">
        <v>438</v>
      </c>
      <c r="T470" t="s">
        <v>438</v>
      </c>
      <c r="U470" t="s">
        <v>438</v>
      </c>
      <c r="V470" t="s">
        <v>438</v>
      </c>
      <c r="W470" s="1" t="s">
        <v>438</v>
      </c>
      <c r="X470" t="s">
        <v>438</v>
      </c>
      <c r="Z470" t="s">
        <v>438</v>
      </c>
      <c r="AA470" t="s">
        <v>438</v>
      </c>
    </row>
    <row r="471" spans="1:27">
      <c r="A471" s="1" t="s">
        <v>1520</v>
      </c>
      <c r="B471" t="s">
        <v>466</v>
      </c>
      <c r="C471" t="s">
        <v>1521</v>
      </c>
      <c r="D471" s="18" t="s">
        <v>477</v>
      </c>
      <c r="E471" t="s">
        <v>438</v>
      </c>
      <c r="F471">
        <v>24</v>
      </c>
      <c r="G471" t="s">
        <v>438</v>
      </c>
      <c r="H471" t="s">
        <v>438</v>
      </c>
      <c r="I471" t="s">
        <v>438</v>
      </c>
      <c r="J471">
        <v>5</v>
      </c>
      <c r="K471">
        <v>4</v>
      </c>
      <c r="L471">
        <v>3</v>
      </c>
      <c r="M471" t="s">
        <v>438</v>
      </c>
      <c r="N471">
        <v>2</v>
      </c>
      <c r="O471" t="s">
        <v>438</v>
      </c>
      <c r="P471">
        <v>3</v>
      </c>
      <c r="Q471">
        <v>1</v>
      </c>
      <c r="R471">
        <v>0.25</v>
      </c>
      <c r="S471" t="s">
        <v>438</v>
      </c>
      <c r="T471" t="s">
        <v>438</v>
      </c>
      <c r="U471" t="s">
        <v>438</v>
      </c>
      <c r="V471" t="s">
        <v>438</v>
      </c>
      <c r="W471" s="1" t="s">
        <v>438</v>
      </c>
      <c r="X471" t="s">
        <v>438</v>
      </c>
      <c r="Z471" t="s">
        <v>438</v>
      </c>
      <c r="AA471" t="s">
        <v>535</v>
      </c>
    </row>
    <row r="472" spans="1:27">
      <c r="A472" s="1" t="s">
        <v>1522</v>
      </c>
      <c r="B472" t="s">
        <v>429</v>
      </c>
      <c r="C472" t="s">
        <v>1523</v>
      </c>
      <c r="D472" s="18" t="s">
        <v>601</v>
      </c>
      <c r="E472" t="s">
        <v>438</v>
      </c>
      <c r="F472" t="s">
        <v>438</v>
      </c>
      <c r="G472" t="s">
        <v>438</v>
      </c>
      <c r="H472" t="s">
        <v>438</v>
      </c>
      <c r="I472" t="s">
        <v>438</v>
      </c>
      <c r="J472">
        <v>3</v>
      </c>
      <c r="K472" t="s">
        <v>438</v>
      </c>
      <c r="M472" t="s">
        <v>438</v>
      </c>
      <c r="N472" t="s">
        <v>438</v>
      </c>
      <c r="O472">
        <v>5</v>
      </c>
      <c r="P472">
        <v>9</v>
      </c>
      <c r="Q472">
        <v>1</v>
      </c>
      <c r="R472" t="s">
        <v>438</v>
      </c>
      <c r="S472" t="s">
        <v>438</v>
      </c>
      <c r="T472" t="s">
        <v>438</v>
      </c>
      <c r="U472" t="s">
        <v>438</v>
      </c>
      <c r="V472">
        <v>5</v>
      </c>
      <c r="X472">
        <v>15</v>
      </c>
      <c r="Z472" t="s">
        <v>1296</v>
      </c>
      <c r="AA472" t="s">
        <v>1326</v>
      </c>
    </row>
    <row r="473" spans="1:27">
      <c r="A473" s="1" t="s">
        <v>1524</v>
      </c>
      <c r="B473" t="s">
        <v>681</v>
      </c>
      <c r="C473" t="s">
        <v>1525</v>
      </c>
      <c r="D473" s="18" t="s">
        <v>6</v>
      </c>
      <c r="E473" t="s">
        <v>438</v>
      </c>
      <c r="F473" t="s">
        <v>438</v>
      </c>
      <c r="G473">
        <v>18</v>
      </c>
      <c r="H473" t="s">
        <v>438</v>
      </c>
      <c r="I473" t="s">
        <v>438</v>
      </c>
      <c r="J473" t="s">
        <v>438</v>
      </c>
      <c r="K473">
        <v>-1</v>
      </c>
      <c r="M473">
        <v>-2</v>
      </c>
      <c r="N473" t="s">
        <v>438</v>
      </c>
      <c r="O473" t="s">
        <v>438</v>
      </c>
      <c r="P473" t="s">
        <v>438</v>
      </c>
      <c r="Q473">
        <v>1</v>
      </c>
      <c r="R473" t="s">
        <v>438</v>
      </c>
      <c r="S473" t="s">
        <v>438</v>
      </c>
      <c r="T473" t="s">
        <v>438</v>
      </c>
      <c r="U473" t="s">
        <v>438</v>
      </c>
      <c r="V473" t="s">
        <v>438</v>
      </c>
      <c r="W473" s="1" t="s">
        <v>438</v>
      </c>
      <c r="X473" t="s">
        <v>438</v>
      </c>
      <c r="Z473" t="s">
        <v>438</v>
      </c>
      <c r="AA473" t="s">
        <v>438</v>
      </c>
    </row>
    <row r="474" spans="1:27">
      <c r="A474" s="1" t="s">
        <v>1526</v>
      </c>
      <c r="B474" t="s">
        <v>466</v>
      </c>
      <c r="C474" t="s">
        <v>1527</v>
      </c>
      <c r="D474" s="18" t="s">
        <v>477</v>
      </c>
      <c r="E474" t="s">
        <v>438</v>
      </c>
      <c r="F474">
        <v>3</v>
      </c>
      <c r="G474" t="s">
        <v>438</v>
      </c>
      <c r="H474" t="s">
        <v>438</v>
      </c>
      <c r="I474" t="s">
        <v>438</v>
      </c>
      <c r="J474">
        <v>3</v>
      </c>
      <c r="K474" t="s">
        <v>438</v>
      </c>
      <c r="L474">
        <v>1</v>
      </c>
      <c r="M474" t="s">
        <v>438</v>
      </c>
      <c r="N474" t="s">
        <v>438</v>
      </c>
      <c r="O474" t="s">
        <v>438</v>
      </c>
      <c r="P474">
        <v>8</v>
      </c>
      <c r="Q474">
        <v>2.5</v>
      </c>
      <c r="R474">
        <v>0.5</v>
      </c>
      <c r="S474" t="s">
        <v>438</v>
      </c>
      <c r="T474" t="s">
        <v>438</v>
      </c>
      <c r="U474" t="s">
        <v>438</v>
      </c>
      <c r="V474" t="s">
        <v>438</v>
      </c>
      <c r="W474" s="1" t="s">
        <v>438</v>
      </c>
      <c r="X474" t="s">
        <v>438</v>
      </c>
      <c r="Z474" t="s">
        <v>438</v>
      </c>
      <c r="AA474" t="s">
        <v>1528</v>
      </c>
    </row>
    <row r="475" spans="1:27">
      <c r="A475" s="1" t="s">
        <v>1529</v>
      </c>
      <c r="B475" t="s">
        <v>466</v>
      </c>
      <c r="C475" t="s">
        <v>1530</v>
      </c>
      <c r="D475" s="18" t="s">
        <v>477</v>
      </c>
      <c r="E475" t="s">
        <v>438</v>
      </c>
      <c r="F475">
        <v>4</v>
      </c>
      <c r="G475" t="s">
        <v>438</v>
      </c>
      <c r="H475" t="s">
        <v>438</v>
      </c>
      <c r="I475" t="s">
        <v>438</v>
      </c>
      <c r="J475" t="s">
        <v>438</v>
      </c>
      <c r="K475">
        <v>3</v>
      </c>
      <c r="L475">
        <v>1</v>
      </c>
      <c r="M475">
        <v>2</v>
      </c>
      <c r="N475" t="s">
        <v>438</v>
      </c>
      <c r="O475" t="s">
        <v>438</v>
      </c>
      <c r="P475">
        <v>8</v>
      </c>
      <c r="Q475">
        <v>2.6</v>
      </c>
      <c r="R475">
        <v>0.5</v>
      </c>
      <c r="S475" t="s">
        <v>438</v>
      </c>
      <c r="T475" t="s">
        <v>438</v>
      </c>
      <c r="U475" t="s">
        <v>438</v>
      </c>
      <c r="V475" t="s">
        <v>438</v>
      </c>
      <c r="W475" s="1" t="s">
        <v>438</v>
      </c>
      <c r="X475" t="s">
        <v>438</v>
      </c>
      <c r="Z475" t="s">
        <v>438</v>
      </c>
      <c r="AA475" t="s">
        <v>1531</v>
      </c>
    </row>
    <row r="476" spans="1:27">
      <c r="A476" s="1" t="s">
        <v>1532</v>
      </c>
      <c r="B476" t="s">
        <v>681</v>
      </c>
      <c r="C476" t="s">
        <v>1533</v>
      </c>
      <c r="D476" s="18" t="s">
        <v>6</v>
      </c>
      <c r="E476" t="s">
        <v>438</v>
      </c>
      <c r="F476" t="s">
        <v>438</v>
      </c>
      <c r="G476">
        <v>12</v>
      </c>
      <c r="H476" t="s">
        <v>438</v>
      </c>
      <c r="I476" t="s">
        <v>438</v>
      </c>
      <c r="J476" t="s">
        <v>438</v>
      </c>
      <c r="K476">
        <v>5</v>
      </c>
      <c r="M476">
        <v>4</v>
      </c>
      <c r="N476" t="s">
        <v>438</v>
      </c>
      <c r="O476" t="s">
        <v>438</v>
      </c>
      <c r="P476" t="s">
        <v>438</v>
      </c>
      <c r="Q476">
        <v>1</v>
      </c>
      <c r="R476" t="s">
        <v>438</v>
      </c>
      <c r="S476" t="s">
        <v>438</v>
      </c>
      <c r="T476" t="s">
        <v>438</v>
      </c>
      <c r="U476" t="s">
        <v>438</v>
      </c>
      <c r="V476" t="s">
        <v>438</v>
      </c>
      <c r="W476" s="1" t="s">
        <v>438</v>
      </c>
      <c r="X476" t="s">
        <v>438</v>
      </c>
      <c r="Z476" t="s">
        <v>438</v>
      </c>
      <c r="AA476" t="s">
        <v>438</v>
      </c>
    </row>
    <row r="477" spans="1:27">
      <c r="A477" s="1" t="s">
        <v>1534</v>
      </c>
      <c r="B477" t="s">
        <v>425</v>
      </c>
      <c r="C477" t="s">
        <v>1535</v>
      </c>
      <c r="D477" s="18" t="s">
        <v>622</v>
      </c>
      <c r="E477" t="s">
        <v>438</v>
      </c>
      <c r="F477" t="s">
        <v>438</v>
      </c>
      <c r="G477" t="s">
        <v>438</v>
      </c>
      <c r="H477" t="s">
        <v>438</v>
      </c>
      <c r="I477" t="s">
        <v>438</v>
      </c>
      <c r="J477" t="s">
        <v>438</v>
      </c>
      <c r="K477" t="s">
        <v>438</v>
      </c>
      <c r="L477">
        <v>0</v>
      </c>
      <c r="M477" t="s">
        <v>438</v>
      </c>
      <c r="N477" t="s">
        <v>438</v>
      </c>
      <c r="O477">
        <v>23</v>
      </c>
      <c r="P477" t="s">
        <v>438</v>
      </c>
      <c r="Q477">
        <v>1</v>
      </c>
      <c r="R477" t="s">
        <v>438</v>
      </c>
      <c r="S477" t="s">
        <v>438</v>
      </c>
      <c r="T477" t="s">
        <v>438</v>
      </c>
      <c r="U477" t="s">
        <v>438</v>
      </c>
      <c r="V477">
        <v>15</v>
      </c>
      <c r="W477" s="1" t="s">
        <v>438</v>
      </c>
      <c r="X477" t="s">
        <v>438</v>
      </c>
      <c r="Z477" t="s">
        <v>438</v>
      </c>
      <c r="AA477" t="s">
        <v>772</v>
      </c>
    </row>
    <row r="478" spans="1:27">
      <c r="A478" s="1" t="s">
        <v>1536</v>
      </c>
      <c r="B478" t="s">
        <v>429</v>
      </c>
      <c r="C478" t="s">
        <v>1537</v>
      </c>
      <c r="D478" s="18" t="s">
        <v>601</v>
      </c>
      <c r="E478" t="s">
        <v>438</v>
      </c>
      <c r="F478" t="s">
        <v>438</v>
      </c>
      <c r="G478" t="s">
        <v>438</v>
      </c>
      <c r="H478" t="s">
        <v>438</v>
      </c>
      <c r="I478" t="s">
        <v>438</v>
      </c>
      <c r="J478" t="s">
        <v>438</v>
      </c>
      <c r="K478" t="s">
        <v>438</v>
      </c>
      <c r="M478" t="s">
        <v>438</v>
      </c>
      <c r="N478" t="s">
        <v>438</v>
      </c>
      <c r="O478" t="s">
        <v>438</v>
      </c>
      <c r="P478">
        <v>14</v>
      </c>
      <c r="Q478">
        <v>1</v>
      </c>
      <c r="R478" t="s">
        <v>438</v>
      </c>
      <c r="S478" t="s">
        <v>438</v>
      </c>
      <c r="T478" t="s">
        <v>438</v>
      </c>
      <c r="U478" t="s">
        <v>438</v>
      </c>
      <c r="V478">
        <v>6</v>
      </c>
      <c r="W478" s="1" t="s">
        <v>438</v>
      </c>
      <c r="X478" t="s">
        <v>438</v>
      </c>
      <c r="Z478" t="s">
        <v>438</v>
      </c>
      <c r="AA478" t="s">
        <v>613</v>
      </c>
    </row>
    <row r="479" spans="1:27">
      <c r="A479" s="1" t="s">
        <v>1538</v>
      </c>
      <c r="B479" t="s">
        <v>1060</v>
      </c>
      <c r="C479" t="s">
        <v>1539</v>
      </c>
      <c r="D479" s="18" t="s">
        <v>1062</v>
      </c>
      <c r="E479" t="s">
        <v>438</v>
      </c>
      <c r="F479">
        <v>18</v>
      </c>
      <c r="G479" t="s">
        <v>438</v>
      </c>
      <c r="H479" t="s">
        <v>438</v>
      </c>
      <c r="I479" t="s">
        <v>438</v>
      </c>
      <c r="J479" t="s">
        <v>438</v>
      </c>
      <c r="K479" t="s">
        <v>438</v>
      </c>
      <c r="M479" t="s">
        <v>438</v>
      </c>
      <c r="N479" t="s">
        <v>438</v>
      </c>
      <c r="O479" t="s">
        <v>438</v>
      </c>
      <c r="P479">
        <v>17</v>
      </c>
      <c r="Q479">
        <v>3.8</v>
      </c>
      <c r="R479">
        <v>0.75</v>
      </c>
      <c r="S479" t="s">
        <v>438</v>
      </c>
      <c r="T479">
        <v>24</v>
      </c>
      <c r="U479" t="s">
        <v>438</v>
      </c>
      <c r="V479">
        <v>8</v>
      </c>
      <c r="W479" s="1" t="s">
        <v>438</v>
      </c>
      <c r="X479" t="s">
        <v>438</v>
      </c>
      <c r="Z479" t="s">
        <v>438</v>
      </c>
      <c r="AA479" t="s">
        <v>1540</v>
      </c>
    </row>
    <row r="480" spans="1:27">
      <c r="A480" s="1" t="s">
        <v>1541</v>
      </c>
      <c r="B480" t="s">
        <v>472</v>
      </c>
      <c r="C480" t="s">
        <v>1542</v>
      </c>
      <c r="D480" s="18" t="s">
        <v>474</v>
      </c>
      <c r="E480" t="s">
        <v>438</v>
      </c>
      <c r="F480" t="s">
        <v>438</v>
      </c>
      <c r="G480" t="s">
        <v>438</v>
      </c>
      <c r="H480" t="s">
        <v>438</v>
      </c>
      <c r="I480" t="s">
        <v>438</v>
      </c>
      <c r="J480">
        <v>3</v>
      </c>
      <c r="K480" t="s">
        <v>438</v>
      </c>
      <c r="M480">
        <v>7</v>
      </c>
      <c r="N480">
        <v>2</v>
      </c>
      <c r="O480" t="s">
        <v>438</v>
      </c>
      <c r="P480" t="s">
        <v>438</v>
      </c>
      <c r="Q480">
        <v>1</v>
      </c>
      <c r="R480" t="s">
        <v>438</v>
      </c>
      <c r="S480" t="s">
        <v>438</v>
      </c>
      <c r="T480" t="s">
        <v>438</v>
      </c>
      <c r="U480" t="s">
        <v>438</v>
      </c>
      <c r="V480" t="s">
        <v>438</v>
      </c>
      <c r="W480" s="1" t="s">
        <v>438</v>
      </c>
      <c r="X480" t="s">
        <v>438</v>
      </c>
      <c r="Z480" t="s">
        <v>438</v>
      </c>
      <c r="AA480" t="s">
        <v>438</v>
      </c>
    </row>
    <row r="481" spans="1:27">
      <c r="A481" s="1" t="s">
        <v>1543</v>
      </c>
      <c r="B481" t="s">
        <v>466</v>
      </c>
      <c r="C481" t="s">
        <v>1544</v>
      </c>
      <c r="D481" s="18" t="s">
        <v>477</v>
      </c>
      <c r="E481" t="s">
        <v>438</v>
      </c>
      <c r="F481">
        <v>2</v>
      </c>
      <c r="G481" t="s">
        <v>438</v>
      </c>
      <c r="H481" t="s">
        <v>438</v>
      </c>
      <c r="I481" t="s">
        <v>438</v>
      </c>
      <c r="J481" t="s">
        <v>438</v>
      </c>
      <c r="K481" t="s">
        <v>438</v>
      </c>
      <c r="L481">
        <v>1</v>
      </c>
      <c r="M481" t="s">
        <v>438</v>
      </c>
      <c r="N481" t="s">
        <v>438</v>
      </c>
      <c r="O481" t="s">
        <v>438</v>
      </c>
      <c r="P481">
        <v>15</v>
      </c>
      <c r="Q481">
        <v>3</v>
      </c>
      <c r="R481">
        <v>0.55</v>
      </c>
      <c r="S481" t="s">
        <v>438</v>
      </c>
      <c r="T481" t="s">
        <v>438</v>
      </c>
      <c r="U481" t="s">
        <v>438</v>
      </c>
      <c r="V481" t="s">
        <v>438</v>
      </c>
      <c r="W481" s="1" t="s">
        <v>438</v>
      </c>
      <c r="X481" t="s">
        <v>438</v>
      </c>
      <c r="Z481" t="s">
        <v>438</v>
      </c>
      <c r="AA481" t="s">
        <v>1455</v>
      </c>
    </row>
    <row r="482" spans="1:27">
      <c r="A482" s="1" t="s">
        <v>1545</v>
      </c>
      <c r="B482" t="s">
        <v>466</v>
      </c>
      <c r="C482" t="s">
        <v>1546</v>
      </c>
      <c r="D482" s="18" t="s">
        <v>477</v>
      </c>
      <c r="E482" t="s">
        <v>438</v>
      </c>
      <c r="F482">
        <v>28</v>
      </c>
      <c r="G482" t="s">
        <v>438</v>
      </c>
      <c r="H482" t="s">
        <v>438</v>
      </c>
      <c r="I482" t="s">
        <v>438</v>
      </c>
      <c r="J482" t="s">
        <v>438</v>
      </c>
      <c r="K482">
        <v>2</v>
      </c>
      <c r="L482">
        <v>3</v>
      </c>
      <c r="M482" t="s">
        <v>438</v>
      </c>
      <c r="N482">
        <v>2</v>
      </c>
      <c r="O482" t="s">
        <v>438</v>
      </c>
      <c r="P482" t="s">
        <v>438</v>
      </c>
      <c r="Q482">
        <v>1</v>
      </c>
      <c r="R482" t="s">
        <v>438</v>
      </c>
      <c r="S482" t="s">
        <v>438</v>
      </c>
      <c r="T482" t="s">
        <v>438</v>
      </c>
      <c r="U482" t="s">
        <v>438</v>
      </c>
      <c r="V482" t="s">
        <v>438</v>
      </c>
      <c r="W482" s="1" t="s">
        <v>438</v>
      </c>
      <c r="X482" t="s">
        <v>438</v>
      </c>
      <c r="Z482" t="s">
        <v>438</v>
      </c>
      <c r="AA482" t="s">
        <v>438</v>
      </c>
    </row>
    <row r="483" spans="1:27">
      <c r="A483" s="1" t="s">
        <v>1547</v>
      </c>
      <c r="B483" t="s">
        <v>425</v>
      </c>
      <c r="C483" t="s">
        <v>1548</v>
      </c>
      <c r="D483" s="18" t="s">
        <v>622</v>
      </c>
      <c r="E483" t="s">
        <v>438</v>
      </c>
      <c r="F483" t="s">
        <v>438</v>
      </c>
      <c r="G483" t="s">
        <v>438</v>
      </c>
      <c r="H483" t="s">
        <v>438</v>
      </c>
      <c r="I483">
        <v>6</v>
      </c>
      <c r="J483">
        <v>2</v>
      </c>
      <c r="K483" t="s">
        <v>438</v>
      </c>
      <c r="M483" t="s">
        <v>438</v>
      </c>
      <c r="N483" t="s">
        <v>438</v>
      </c>
      <c r="O483">
        <v>13</v>
      </c>
      <c r="P483" t="s">
        <v>438</v>
      </c>
      <c r="Q483">
        <v>1</v>
      </c>
      <c r="R483" t="s">
        <v>438</v>
      </c>
      <c r="S483" t="s">
        <v>438</v>
      </c>
      <c r="T483" t="s">
        <v>438</v>
      </c>
      <c r="U483" t="s">
        <v>438</v>
      </c>
      <c r="V483">
        <v>5</v>
      </c>
      <c r="W483" s="1" t="s">
        <v>438</v>
      </c>
      <c r="X483" t="s">
        <v>438</v>
      </c>
      <c r="Z483" t="s">
        <v>438</v>
      </c>
      <c r="AA483" t="s">
        <v>606</v>
      </c>
    </row>
    <row r="484" spans="1:27">
      <c r="A484" s="1" t="s">
        <v>1549</v>
      </c>
      <c r="B484" t="s">
        <v>425</v>
      </c>
      <c r="C484" t="s">
        <v>1550</v>
      </c>
      <c r="D484" s="18" t="s">
        <v>622</v>
      </c>
      <c r="E484" t="s">
        <v>438</v>
      </c>
      <c r="F484" t="s">
        <v>438</v>
      </c>
      <c r="G484" t="s">
        <v>438</v>
      </c>
      <c r="H484" t="s">
        <v>438</v>
      </c>
      <c r="I484">
        <v>5</v>
      </c>
      <c r="J484">
        <v>2</v>
      </c>
      <c r="K484" t="s">
        <v>438</v>
      </c>
      <c r="L484">
        <v>2</v>
      </c>
      <c r="M484" t="s">
        <v>438</v>
      </c>
      <c r="N484" t="s">
        <v>438</v>
      </c>
      <c r="O484">
        <v>9</v>
      </c>
      <c r="P484" t="s">
        <v>438</v>
      </c>
      <c r="Q484">
        <v>1</v>
      </c>
      <c r="R484" t="s">
        <v>438</v>
      </c>
      <c r="S484" t="s">
        <v>438</v>
      </c>
      <c r="T484" t="s">
        <v>438</v>
      </c>
      <c r="U484" t="s">
        <v>438</v>
      </c>
      <c r="V484">
        <v>5</v>
      </c>
      <c r="W484" s="1" t="s">
        <v>438</v>
      </c>
      <c r="X484" t="s">
        <v>438</v>
      </c>
      <c r="Z484" t="s">
        <v>438</v>
      </c>
      <c r="AA484" t="s">
        <v>606</v>
      </c>
    </row>
    <row r="485" spans="1:27">
      <c r="A485" s="1" t="s">
        <v>1551</v>
      </c>
      <c r="B485" t="s">
        <v>681</v>
      </c>
      <c r="C485" t="s">
        <v>1552</v>
      </c>
      <c r="D485" s="18" t="s">
        <v>6</v>
      </c>
      <c r="E485" t="s">
        <v>438</v>
      </c>
      <c r="F485" t="s">
        <v>438</v>
      </c>
      <c r="G485">
        <v>12</v>
      </c>
      <c r="H485" t="s">
        <v>438</v>
      </c>
      <c r="I485" t="s">
        <v>438</v>
      </c>
      <c r="J485" t="s">
        <v>438</v>
      </c>
      <c r="K485">
        <v>4</v>
      </c>
      <c r="M485">
        <v>2</v>
      </c>
      <c r="N485" t="s">
        <v>438</v>
      </c>
      <c r="O485" t="s">
        <v>438</v>
      </c>
      <c r="P485" t="s">
        <v>438</v>
      </c>
      <c r="Q485">
        <v>1</v>
      </c>
      <c r="R485" t="s">
        <v>438</v>
      </c>
      <c r="S485" t="s">
        <v>438</v>
      </c>
      <c r="T485" t="s">
        <v>438</v>
      </c>
      <c r="U485" t="s">
        <v>438</v>
      </c>
      <c r="V485" t="s">
        <v>438</v>
      </c>
      <c r="W485" s="1" t="s">
        <v>438</v>
      </c>
      <c r="X485" t="s">
        <v>438</v>
      </c>
      <c r="Z485" t="s">
        <v>438</v>
      </c>
      <c r="AA485" t="s">
        <v>438</v>
      </c>
    </row>
    <row r="486" spans="1:27">
      <c r="A486" s="1" t="s">
        <v>1553</v>
      </c>
      <c r="B486" t="s">
        <v>466</v>
      </c>
      <c r="C486" t="s">
        <v>1554</v>
      </c>
      <c r="D486" s="18" t="s">
        <v>477</v>
      </c>
      <c r="E486" t="s">
        <v>438</v>
      </c>
      <c r="F486">
        <v>13</v>
      </c>
      <c r="G486" t="s">
        <v>438</v>
      </c>
      <c r="H486" t="s">
        <v>438</v>
      </c>
      <c r="I486" t="s">
        <v>438</v>
      </c>
      <c r="J486" t="s">
        <v>438</v>
      </c>
      <c r="K486" t="s">
        <v>438</v>
      </c>
      <c r="L486">
        <v>2</v>
      </c>
      <c r="M486">
        <v>-2</v>
      </c>
      <c r="N486" t="s">
        <v>438</v>
      </c>
      <c r="O486" t="s">
        <v>438</v>
      </c>
      <c r="P486">
        <v>8</v>
      </c>
      <c r="Q486">
        <v>2.8</v>
      </c>
      <c r="R486">
        <v>0.35</v>
      </c>
      <c r="S486" t="s">
        <v>438</v>
      </c>
      <c r="T486" t="s">
        <v>438</v>
      </c>
      <c r="U486" t="s">
        <v>438</v>
      </c>
      <c r="V486" t="s">
        <v>438</v>
      </c>
      <c r="W486" s="1" t="s">
        <v>438</v>
      </c>
      <c r="X486" t="s">
        <v>438</v>
      </c>
      <c r="Z486" t="s">
        <v>438</v>
      </c>
      <c r="AA486" t="s">
        <v>594</v>
      </c>
    </row>
    <row r="487" spans="1:27">
      <c r="A487" s="1" t="s">
        <v>1555</v>
      </c>
      <c r="B487" t="s">
        <v>466</v>
      </c>
      <c r="C487" t="s">
        <v>1556</v>
      </c>
      <c r="D487" s="18" t="s">
        <v>477</v>
      </c>
      <c r="E487" t="s">
        <v>438</v>
      </c>
      <c r="F487">
        <v>30</v>
      </c>
      <c r="G487" t="s">
        <v>438</v>
      </c>
      <c r="H487" t="s">
        <v>438</v>
      </c>
      <c r="I487" t="s">
        <v>438</v>
      </c>
      <c r="J487" t="s">
        <v>438</v>
      </c>
      <c r="K487" t="s">
        <v>438</v>
      </c>
      <c r="L487">
        <v>4</v>
      </c>
      <c r="M487">
        <v>-2</v>
      </c>
      <c r="N487" t="s">
        <v>438</v>
      </c>
      <c r="O487" t="s">
        <v>438</v>
      </c>
      <c r="P487">
        <v>3</v>
      </c>
      <c r="Q487">
        <v>1</v>
      </c>
      <c r="R487">
        <v>0.25</v>
      </c>
      <c r="S487" t="s">
        <v>438</v>
      </c>
      <c r="T487" t="s">
        <v>438</v>
      </c>
      <c r="U487" t="s">
        <v>438</v>
      </c>
      <c r="V487" t="s">
        <v>438</v>
      </c>
      <c r="W487" s="1" t="s">
        <v>438</v>
      </c>
      <c r="X487" t="s">
        <v>438</v>
      </c>
      <c r="Z487" t="s">
        <v>438</v>
      </c>
      <c r="AA487" t="s">
        <v>535</v>
      </c>
    </row>
    <row r="488" spans="1:27">
      <c r="A488" s="1" t="s">
        <v>1557</v>
      </c>
      <c r="B488" t="s">
        <v>429</v>
      </c>
      <c r="C488" t="s">
        <v>1558</v>
      </c>
      <c r="D488" s="18" t="s">
        <v>601</v>
      </c>
      <c r="E488" t="s">
        <v>438</v>
      </c>
      <c r="F488" t="s">
        <v>438</v>
      </c>
      <c r="G488" t="s">
        <v>438</v>
      </c>
      <c r="H488" t="s">
        <v>438</v>
      </c>
      <c r="I488" t="s">
        <v>438</v>
      </c>
      <c r="J488" t="s">
        <v>438</v>
      </c>
      <c r="K488" t="s">
        <v>438</v>
      </c>
      <c r="M488" t="s">
        <v>438</v>
      </c>
      <c r="N488" t="s">
        <v>438</v>
      </c>
      <c r="O488">
        <v>8</v>
      </c>
      <c r="P488">
        <v>11</v>
      </c>
      <c r="Q488">
        <v>1</v>
      </c>
      <c r="R488" t="s">
        <v>438</v>
      </c>
      <c r="S488" t="s">
        <v>438</v>
      </c>
      <c r="T488" t="s">
        <v>438</v>
      </c>
      <c r="U488" t="s">
        <v>438</v>
      </c>
      <c r="V488">
        <v>6</v>
      </c>
      <c r="W488" s="1" t="s">
        <v>438</v>
      </c>
      <c r="X488" t="s">
        <v>438</v>
      </c>
      <c r="Z488" t="s">
        <v>438</v>
      </c>
      <c r="AA488" t="s">
        <v>613</v>
      </c>
    </row>
    <row r="489" spans="1:27">
      <c r="A489" s="1" t="s">
        <v>1559</v>
      </c>
      <c r="B489" t="s">
        <v>472</v>
      </c>
      <c r="C489" t="s">
        <v>1560</v>
      </c>
      <c r="D489" s="18" t="s">
        <v>474</v>
      </c>
      <c r="E489" t="s">
        <v>438</v>
      </c>
      <c r="F489" t="s">
        <v>438</v>
      </c>
      <c r="G489" t="s">
        <v>438</v>
      </c>
      <c r="H489" t="s">
        <v>438</v>
      </c>
      <c r="I489" t="s">
        <v>438</v>
      </c>
      <c r="J489" t="s">
        <v>438</v>
      </c>
      <c r="K489" t="s">
        <v>438</v>
      </c>
      <c r="M489">
        <v>10</v>
      </c>
      <c r="N489">
        <v>3</v>
      </c>
      <c r="O489" t="s">
        <v>438</v>
      </c>
      <c r="P489" t="s">
        <v>438</v>
      </c>
      <c r="Q489">
        <v>1</v>
      </c>
      <c r="R489" t="s">
        <v>438</v>
      </c>
      <c r="S489" t="s">
        <v>438</v>
      </c>
      <c r="T489" t="s">
        <v>438</v>
      </c>
      <c r="U489" t="s">
        <v>438</v>
      </c>
      <c r="V489" t="s">
        <v>438</v>
      </c>
      <c r="W489" s="1" t="s">
        <v>438</v>
      </c>
      <c r="X489" t="s">
        <v>438</v>
      </c>
      <c r="Z489" t="s">
        <v>438</v>
      </c>
      <c r="AA489" t="s">
        <v>438</v>
      </c>
    </row>
    <row r="490" spans="1:27">
      <c r="A490" s="1" t="s">
        <v>1561</v>
      </c>
      <c r="B490" t="s">
        <v>466</v>
      </c>
      <c r="C490" t="s">
        <v>1562</v>
      </c>
      <c r="D490" s="18" t="s">
        <v>477</v>
      </c>
      <c r="E490" t="s">
        <v>438</v>
      </c>
      <c r="F490">
        <v>5</v>
      </c>
      <c r="G490" t="s">
        <v>438</v>
      </c>
      <c r="H490" t="s">
        <v>438</v>
      </c>
      <c r="I490" t="s">
        <v>438</v>
      </c>
      <c r="J490" t="s">
        <v>438</v>
      </c>
      <c r="K490" t="s">
        <v>438</v>
      </c>
      <c r="L490">
        <v>3</v>
      </c>
      <c r="M490" t="s">
        <v>438</v>
      </c>
      <c r="N490" t="s">
        <v>438</v>
      </c>
      <c r="O490" t="s">
        <v>438</v>
      </c>
      <c r="P490" t="s">
        <v>438</v>
      </c>
      <c r="Q490">
        <v>1</v>
      </c>
      <c r="R490" t="s">
        <v>438</v>
      </c>
      <c r="S490" t="s">
        <v>438</v>
      </c>
      <c r="T490" t="s">
        <v>438</v>
      </c>
      <c r="U490" t="s">
        <v>438</v>
      </c>
      <c r="V490" t="s">
        <v>438</v>
      </c>
      <c r="W490" s="1" t="s">
        <v>438</v>
      </c>
      <c r="X490" t="s">
        <v>438</v>
      </c>
      <c r="Z490" t="s">
        <v>438</v>
      </c>
      <c r="AA490" t="s">
        <v>438</v>
      </c>
    </row>
    <row r="491" spans="1:27">
      <c r="A491" s="1" t="s">
        <v>1563</v>
      </c>
      <c r="B491" t="s">
        <v>472</v>
      </c>
      <c r="C491" t="s">
        <v>1564</v>
      </c>
      <c r="D491" s="18" t="s">
        <v>474</v>
      </c>
      <c r="E491" t="s">
        <v>438</v>
      </c>
      <c r="F491">
        <v>1</v>
      </c>
      <c r="G491" t="s">
        <v>438</v>
      </c>
      <c r="H491" t="s">
        <v>438</v>
      </c>
      <c r="I491" t="s">
        <v>438</v>
      </c>
      <c r="J491" t="s">
        <v>438</v>
      </c>
      <c r="K491">
        <v>1</v>
      </c>
      <c r="M491" t="s">
        <v>438</v>
      </c>
      <c r="N491">
        <v>1</v>
      </c>
      <c r="O491" t="s">
        <v>438</v>
      </c>
      <c r="P491" t="s">
        <v>438</v>
      </c>
      <c r="Q491">
        <v>1</v>
      </c>
      <c r="R491" t="s">
        <v>438</v>
      </c>
      <c r="S491" t="s">
        <v>438</v>
      </c>
      <c r="T491" t="s">
        <v>438</v>
      </c>
      <c r="U491" t="s">
        <v>438</v>
      </c>
      <c r="V491" t="s">
        <v>438</v>
      </c>
      <c r="W491" s="1" t="s">
        <v>438</v>
      </c>
      <c r="X491" t="s">
        <v>438</v>
      </c>
      <c r="Z491" t="s">
        <v>438</v>
      </c>
      <c r="AA491" t="s">
        <v>438</v>
      </c>
    </row>
    <row r="492" spans="1:27">
      <c r="A492" s="1" t="s">
        <v>1565</v>
      </c>
      <c r="B492" t="s">
        <v>675</v>
      </c>
      <c r="C492" t="s">
        <v>1566</v>
      </c>
      <c r="D492" s="18" t="s">
        <v>677</v>
      </c>
      <c r="E492" t="s">
        <v>438</v>
      </c>
      <c r="F492">
        <v>4</v>
      </c>
      <c r="G492" t="s">
        <v>438</v>
      </c>
      <c r="H492" t="s">
        <v>438</v>
      </c>
      <c r="I492">
        <v>15</v>
      </c>
      <c r="J492" t="s">
        <v>438</v>
      </c>
      <c r="K492" t="s">
        <v>438</v>
      </c>
      <c r="M492" t="s">
        <v>438</v>
      </c>
      <c r="N492" t="s">
        <v>438</v>
      </c>
      <c r="O492" t="s">
        <v>438</v>
      </c>
      <c r="P492" t="s">
        <v>438</v>
      </c>
      <c r="Q492">
        <v>1</v>
      </c>
      <c r="R492" t="s">
        <v>438</v>
      </c>
      <c r="S492" t="s">
        <v>438</v>
      </c>
      <c r="T492" t="s">
        <v>438</v>
      </c>
      <c r="U492" t="s">
        <v>438</v>
      </c>
      <c r="V492" t="s">
        <v>438</v>
      </c>
      <c r="W492" s="1" t="s">
        <v>438</v>
      </c>
      <c r="X492" t="s">
        <v>438</v>
      </c>
      <c r="Z492" t="s">
        <v>438</v>
      </c>
      <c r="AA492" t="s">
        <v>438</v>
      </c>
    </row>
    <row r="493" spans="1:27">
      <c r="A493" s="1" t="s">
        <v>1567</v>
      </c>
      <c r="B493" t="s">
        <v>425</v>
      </c>
      <c r="C493" t="s">
        <v>1568</v>
      </c>
      <c r="D493" s="18" t="s">
        <v>622</v>
      </c>
      <c r="E493" t="s">
        <v>438</v>
      </c>
      <c r="F493" t="s">
        <v>438</v>
      </c>
      <c r="G493" t="s">
        <v>438</v>
      </c>
      <c r="H493" t="s">
        <v>438</v>
      </c>
      <c r="I493" t="s">
        <v>438</v>
      </c>
      <c r="J493">
        <v>3</v>
      </c>
      <c r="K493" t="s">
        <v>438</v>
      </c>
      <c r="M493" t="s">
        <v>438</v>
      </c>
      <c r="N493" t="s">
        <v>438</v>
      </c>
      <c r="O493">
        <v>2</v>
      </c>
      <c r="P493" t="s">
        <v>438</v>
      </c>
      <c r="Q493">
        <v>1</v>
      </c>
      <c r="R493" t="s">
        <v>438</v>
      </c>
      <c r="S493" t="s">
        <v>438</v>
      </c>
      <c r="T493" t="s">
        <v>438</v>
      </c>
      <c r="U493" t="s">
        <v>438</v>
      </c>
      <c r="V493">
        <v>4</v>
      </c>
      <c r="X493">
        <v>14</v>
      </c>
      <c r="Z493" t="s">
        <v>1370</v>
      </c>
      <c r="AA493" t="s">
        <v>1569</v>
      </c>
    </row>
    <row r="494" spans="1:27">
      <c r="A494" s="1" t="s">
        <v>1570</v>
      </c>
      <c r="B494" t="s">
        <v>450</v>
      </c>
      <c r="C494" t="s">
        <v>1571</v>
      </c>
      <c r="D494" s="18" t="s">
        <v>659</v>
      </c>
      <c r="E494" t="s">
        <v>438</v>
      </c>
      <c r="F494" t="s">
        <v>438</v>
      </c>
      <c r="G494">
        <v>4</v>
      </c>
      <c r="H494" t="s">
        <v>438</v>
      </c>
      <c r="I494" t="s">
        <v>438</v>
      </c>
      <c r="J494">
        <v>6</v>
      </c>
      <c r="K494">
        <v>1</v>
      </c>
      <c r="M494">
        <v>2</v>
      </c>
      <c r="N494" t="s">
        <v>438</v>
      </c>
      <c r="O494" t="s">
        <v>438</v>
      </c>
      <c r="P494" t="s">
        <v>438</v>
      </c>
      <c r="Q494">
        <v>1</v>
      </c>
      <c r="R494" t="s">
        <v>438</v>
      </c>
      <c r="S494" t="s">
        <v>438</v>
      </c>
      <c r="T494" t="s">
        <v>438</v>
      </c>
      <c r="U494" t="s">
        <v>438</v>
      </c>
      <c r="V494" t="s">
        <v>438</v>
      </c>
      <c r="W494" s="1" t="s">
        <v>438</v>
      </c>
      <c r="X494" t="s">
        <v>438</v>
      </c>
      <c r="Z494" t="s">
        <v>438</v>
      </c>
      <c r="AA494" t="s">
        <v>438</v>
      </c>
    </row>
    <row r="495" spans="1:27">
      <c r="A495" s="1" t="s">
        <v>1572</v>
      </c>
      <c r="B495" t="s">
        <v>466</v>
      </c>
      <c r="C495" t="s">
        <v>1573</v>
      </c>
      <c r="D495" s="18" t="s">
        <v>477</v>
      </c>
      <c r="E495" t="s">
        <v>438</v>
      </c>
      <c r="F495">
        <v>14</v>
      </c>
      <c r="G495" t="s">
        <v>438</v>
      </c>
      <c r="H495" t="s">
        <v>438</v>
      </c>
      <c r="I495" t="s">
        <v>438</v>
      </c>
      <c r="J495" t="s">
        <v>438</v>
      </c>
      <c r="K495" t="s">
        <v>438</v>
      </c>
      <c r="L495">
        <v>3</v>
      </c>
      <c r="M495" t="s">
        <v>438</v>
      </c>
      <c r="N495" t="s">
        <v>438</v>
      </c>
      <c r="O495" t="s">
        <v>438</v>
      </c>
      <c r="P495" t="s">
        <v>438</v>
      </c>
      <c r="Q495">
        <v>1</v>
      </c>
      <c r="R495" t="s">
        <v>438</v>
      </c>
      <c r="S495" t="s">
        <v>438</v>
      </c>
      <c r="T495" t="s">
        <v>438</v>
      </c>
      <c r="U495" t="s">
        <v>438</v>
      </c>
      <c r="V495" t="s">
        <v>438</v>
      </c>
      <c r="W495" s="1" t="s">
        <v>438</v>
      </c>
      <c r="X495" t="s">
        <v>438</v>
      </c>
      <c r="Z495" t="s">
        <v>438</v>
      </c>
      <c r="AA495" t="s">
        <v>438</v>
      </c>
    </row>
    <row r="496" spans="1:27">
      <c r="A496" s="1" t="s">
        <v>1574</v>
      </c>
      <c r="B496" t="s">
        <v>466</v>
      </c>
      <c r="C496" t="s">
        <v>1575</v>
      </c>
      <c r="D496" s="18" t="s">
        <v>477</v>
      </c>
      <c r="E496" t="s">
        <v>438</v>
      </c>
      <c r="F496">
        <v>28</v>
      </c>
      <c r="G496" t="s">
        <v>438</v>
      </c>
      <c r="H496" t="s">
        <v>438</v>
      </c>
      <c r="I496" t="s">
        <v>438</v>
      </c>
      <c r="J496" t="s">
        <v>438</v>
      </c>
      <c r="K496" t="s">
        <v>438</v>
      </c>
      <c r="L496">
        <v>4</v>
      </c>
      <c r="M496" t="s">
        <v>438</v>
      </c>
      <c r="N496" t="s">
        <v>438</v>
      </c>
      <c r="O496" t="s">
        <v>438</v>
      </c>
      <c r="P496">
        <v>3</v>
      </c>
      <c r="Q496">
        <v>1</v>
      </c>
      <c r="R496">
        <v>0.25</v>
      </c>
      <c r="S496" t="s">
        <v>438</v>
      </c>
      <c r="T496" t="s">
        <v>438</v>
      </c>
      <c r="U496" t="s">
        <v>438</v>
      </c>
      <c r="V496" t="s">
        <v>438</v>
      </c>
      <c r="W496" s="1" t="s">
        <v>438</v>
      </c>
      <c r="X496" t="s">
        <v>438</v>
      </c>
      <c r="Z496" t="s">
        <v>438</v>
      </c>
      <c r="AA496" t="s">
        <v>535</v>
      </c>
    </row>
    <row r="497" spans="1:27">
      <c r="A497" s="1" t="s">
        <v>1576</v>
      </c>
      <c r="B497" t="s">
        <v>466</v>
      </c>
      <c r="C497" t="s">
        <v>1577</v>
      </c>
      <c r="D497" s="18" t="s">
        <v>477</v>
      </c>
      <c r="E497" t="s">
        <v>438</v>
      </c>
      <c r="F497">
        <v>25</v>
      </c>
      <c r="G497" t="s">
        <v>438</v>
      </c>
      <c r="H497" t="s">
        <v>438</v>
      </c>
      <c r="I497" t="s">
        <v>438</v>
      </c>
      <c r="J497" t="s">
        <v>438</v>
      </c>
      <c r="K497" t="s">
        <v>438</v>
      </c>
      <c r="L497">
        <v>4</v>
      </c>
      <c r="M497" t="s">
        <v>438</v>
      </c>
      <c r="N497" t="s">
        <v>438</v>
      </c>
      <c r="O497" t="s">
        <v>438</v>
      </c>
      <c r="P497">
        <v>2</v>
      </c>
      <c r="Q497">
        <v>1</v>
      </c>
      <c r="R497">
        <v>0.25</v>
      </c>
      <c r="S497" t="s">
        <v>438</v>
      </c>
      <c r="T497" t="s">
        <v>438</v>
      </c>
      <c r="U497" t="s">
        <v>438</v>
      </c>
      <c r="V497" t="s">
        <v>438</v>
      </c>
      <c r="W497" s="1" t="s">
        <v>438</v>
      </c>
      <c r="X497" t="s">
        <v>438</v>
      </c>
      <c r="Z497" t="s">
        <v>438</v>
      </c>
      <c r="AA497" t="s">
        <v>535</v>
      </c>
    </row>
    <row r="498" spans="1:27">
      <c r="A498" s="1" t="s">
        <v>1578</v>
      </c>
      <c r="B498" t="s">
        <v>466</v>
      </c>
      <c r="C498" t="s">
        <v>1579</v>
      </c>
      <c r="D498" s="18" t="s">
        <v>477</v>
      </c>
      <c r="E498" t="s">
        <v>438</v>
      </c>
      <c r="F498">
        <v>14</v>
      </c>
      <c r="G498" t="s">
        <v>438</v>
      </c>
      <c r="H498" t="s">
        <v>438</v>
      </c>
      <c r="I498" t="s">
        <v>438</v>
      </c>
      <c r="J498" t="s">
        <v>438</v>
      </c>
      <c r="K498" t="s">
        <v>438</v>
      </c>
      <c r="L498">
        <v>3</v>
      </c>
      <c r="M498" t="s">
        <v>438</v>
      </c>
      <c r="N498" t="s">
        <v>438</v>
      </c>
      <c r="O498" t="s">
        <v>438</v>
      </c>
      <c r="P498" t="s">
        <v>438</v>
      </c>
      <c r="Q498">
        <v>1</v>
      </c>
      <c r="R498" t="s">
        <v>438</v>
      </c>
      <c r="S498" t="s">
        <v>438</v>
      </c>
      <c r="T498" t="s">
        <v>438</v>
      </c>
      <c r="U498" t="s">
        <v>438</v>
      </c>
      <c r="V498" t="s">
        <v>438</v>
      </c>
      <c r="X498">
        <v>15</v>
      </c>
      <c r="Z498" t="s">
        <v>1296</v>
      </c>
      <c r="AA498" t="s">
        <v>1297</v>
      </c>
    </row>
    <row r="499" spans="1:27">
      <c r="A499" s="1" t="s">
        <v>1580</v>
      </c>
      <c r="B499" t="s">
        <v>472</v>
      </c>
      <c r="C499" t="s">
        <v>1581</v>
      </c>
      <c r="D499" s="18" t="s">
        <v>474</v>
      </c>
      <c r="E499" t="s">
        <v>438</v>
      </c>
      <c r="F499" t="s">
        <v>438</v>
      </c>
      <c r="G499" t="s">
        <v>438</v>
      </c>
      <c r="H499" t="s">
        <v>438</v>
      </c>
      <c r="I499" t="s">
        <v>438</v>
      </c>
      <c r="J499">
        <v>2</v>
      </c>
      <c r="K499" t="s">
        <v>438</v>
      </c>
      <c r="M499" t="s">
        <v>438</v>
      </c>
      <c r="N499" t="s">
        <v>438</v>
      </c>
      <c r="O499" t="s">
        <v>438</v>
      </c>
      <c r="P499">
        <v>11</v>
      </c>
      <c r="Q499">
        <v>1</v>
      </c>
      <c r="R499">
        <v>0.7</v>
      </c>
      <c r="S499" t="s">
        <v>438</v>
      </c>
      <c r="T499" t="s">
        <v>438</v>
      </c>
      <c r="U499" t="s">
        <v>438</v>
      </c>
      <c r="V499" t="s">
        <v>438</v>
      </c>
      <c r="W499" s="1" t="s">
        <v>1263</v>
      </c>
      <c r="X499">
        <v>12</v>
      </c>
      <c r="Y499" s="17">
        <v>-0.05</v>
      </c>
      <c r="Z499" t="s">
        <v>1336</v>
      </c>
      <c r="AA499" t="s">
        <v>1582</v>
      </c>
    </row>
    <row r="500" spans="1:27">
      <c r="A500" s="1" t="s">
        <v>1583</v>
      </c>
      <c r="B500" t="s">
        <v>466</v>
      </c>
      <c r="C500" t="s">
        <v>1584</v>
      </c>
      <c r="D500" s="18" t="s">
        <v>477</v>
      </c>
      <c r="E500" t="s">
        <v>438</v>
      </c>
      <c r="F500">
        <v>13</v>
      </c>
      <c r="G500" t="s">
        <v>438</v>
      </c>
      <c r="H500" t="s">
        <v>438</v>
      </c>
      <c r="I500" t="s">
        <v>438</v>
      </c>
      <c r="J500" t="s">
        <v>438</v>
      </c>
      <c r="K500">
        <v>2</v>
      </c>
      <c r="L500">
        <v>3</v>
      </c>
      <c r="M500" t="s">
        <v>438</v>
      </c>
      <c r="N500" t="s">
        <v>438</v>
      </c>
      <c r="O500" t="s">
        <v>438</v>
      </c>
      <c r="P500" t="s">
        <v>438</v>
      </c>
      <c r="Q500">
        <v>1</v>
      </c>
      <c r="R500" t="s">
        <v>438</v>
      </c>
      <c r="S500" t="s">
        <v>438</v>
      </c>
      <c r="T500" t="s">
        <v>438</v>
      </c>
      <c r="U500" t="s">
        <v>438</v>
      </c>
      <c r="V500" t="s">
        <v>438</v>
      </c>
      <c r="W500" s="1" t="s">
        <v>438</v>
      </c>
      <c r="X500" t="s">
        <v>438</v>
      </c>
      <c r="Z500" t="s">
        <v>438</v>
      </c>
      <c r="AA500" t="s">
        <v>438</v>
      </c>
    </row>
    <row r="501" spans="1:27">
      <c r="A501" s="1" t="s">
        <v>1585</v>
      </c>
      <c r="B501" t="s">
        <v>472</v>
      </c>
      <c r="C501" t="s">
        <v>1586</v>
      </c>
      <c r="D501" s="18" t="s">
        <v>474</v>
      </c>
      <c r="E501" t="s">
        <v>438</v>
      </c>
      <c r="F501" t="s">
        <v>438</v>
      </c>
      <c r="G501" t="s">
        <v>438</v>
      </c>
      <c r="H501" t="s">
        <v>438</v>
      </c>
      <c r="I501" t="s">
        <v>438</v>
      </c>
      <c r="J501" t="s">
        <v>438</v>
      </c>
      <c r="K501" t="s">
        <v>438</v>
      </c>
      <c r="L501">
        <v>2</v>
      </c>
      <c r="M501">
        <v>5</v>
      </c>
      <c r="N501">
        <v>3</v>
      </c>
      <c r="O501" t="s">
        <v>438</v>
      </c>
      <c r="P501" t="s">
        <v>438</v>
      </c>
      <c r="Q501">
        <v>1</v>
      </c>
      <c r="R501" t="s">
        <v>438</v>
      </c>
      <c r="S501" t="s">
        <v>438</v>
      </c>
      <c r="T501" t="s">
        <v>438</v>
      </c>
      <c r="U501" t="s">
        <v>438</v>
      </c>
      <c r="V501" t="s">
        <v>438</v>
      </c>
      <c r="W501" s="1" t="s">
        <v>438</v>
      </c>
      <c r="X501" t="s">
        <v>438</v>
      </c>
      <c r="Z501" t="s">
        <v>438</v>
      </c>
      <c r="AA501" t="s">
        <v>438</v>
      </c>
    </row>
    <row r="502" spans="1:27">
      <c r="A502" s="1" t="s">
        <v>1587</v>
      </c>
      <c r="B502" t="s">
        <v>466</v>
      </c>
      <c r="C502" t="s">
        <v>1588</v>
      </c>
      <c r="D502" s="18" t="s">
        <v>477</v>
      </c>
      <c r="E502" t="s">
        <v>438</v>
      </c>
      <c r="F502">
        <v>5</v>
      </c>
      <c r="G502" t="s">
        <v>438</v>
      </c>
      <c r="H502" t="s">
        <v>438</v>
      </c>
      <c r="I502" t="s">
        <v>438</v>
      </c>
      <c r="J502" t="s">
        <v>438</v>
      </c>
      <c r="K502" t="s">
        <v>438</v>
      </c>
      <c r="L502">
        <v>3</v>
      </c>
      <c r="M502" t="s">
        <v>438</v>
      </c>
      <c r="N502">
        <v>2</v>
      </c>
      <c r="O502" t="s">
        <v>438</v>
      </c>
      <c r="P502" t="s">
        <v>438</v>
      </c>
      <c r="Q502">
        <v>1</v>
      </c>
      <c r="R502" t="s">
        <v>438</v>
      </c>
      <c r="S502" t="s">
        <v>438</v>
      </c>
      <c r="T502" t="s">
        <v>438</v>
      </c>
      <c r="U502" t="s">
        <v>438</v>
      </c>
      <c r="V502" t="s">
        <v>438</v>
      </c>
      <c r="W502" s="1" t="s">
        <v>438</v>
      </c>
      <c r="X502" t="s">
        <v>438</v>
      </c>
      <c r="Z502" t="s">
        <v>438</v>
      </c>
      <c r="AA502" t="s">
        <v>438</v>
      </c>
    </row>
    <row r="503" spans="1:27">
      <c r="A503" s="1" t="s">
        <v>1589</v>
      </c>
      <c r="B503" t="s">
        <v>472</v>
      </c>
      <c r="C503" t="s">
        <v>1590</v>
      </c>
      <c r="D503" s="18" t="s">
        <v>474</v>
      </c>
      <c r="E503" t="s">
        <v>438</v>
      </c>
      <c r="F503">
        <v>-2</v>
      </c>
      <c r="G503" t="s">
        <v>438</v>
      </c>
      <c r="H503" t="s">
        <v>438</v>
      </c>
      <c r="I503">
        <v>4</v>
      </c>
      <c r="J503">
        <v>5</v>
      </c>
      <c r="K503">
        <v>1</v>
      </c>
      <c r="M503" t="s">
        <v>438</v>
      </c>
      <c r="N503" t="s">
        <v>438</v>
      </c>
      <c r="O503" t="s">
        <v>438</v>
      </c>
      <c r="P503" t="s">
        <v>438</v>
      </c>
      <c r="Q503">
        <v>1</v>
      </c>
      <c r="R503" t="s">
        <v>438</v>
      </c>
      <c r="S503" t="s">
        <v>438</v>
      </c>
      <c r="T503" t="s">
        <v>438</v>
      </c>
      <c r="U503" t="s">
        <v>438</v>
      </c>
      <c r="V503" t="s">
        <v>438</v>
      </c>
      <c r="W503" s="1" t="s">
        <v>438</v>
      </c>
      <c r="X503" t="s">
        <v>438</v>
      </c>
      <c r="Z503" t="s">
        <v>438</v>
      </c>
      <c r="AA503" t="s">
        <v>438</v>
      </c>
    </row>
    <row r="504" spans="1:27">
      <c r="A504" s="1" t="s">
        <v>1591</v>
      </c>
      <c r="B504" t="s">
        <v>466</v>
      </c>
      <c r="C504" t="s">
        <v>1592</v>
      </c>
      <c r="D504" s="18" t="s">
        <v>477</v>
      </c>
      <c r="E504" t="s">
        <v>438</v>
      </c>
      <c r="F504">
        <v>17</v>
      </c>
      <c r="G504" t="s">
        <v>438</v>
      </c>
      <c r="H504" t="s">
        <v>438</v>
      </c>
      <c r="I504" t="s">
        <v>438</v>
      </c>
      <c r="J504" t="s">
        <v>438</v>
      </c>
      <c r="K504" t="s">
        <v>438</v>
      </c>
      <c r="L504">
        <v>3</v>
      </c>
      <c r="M504" t="s">
        <v>438</v>
      </c>
      <c r="N504" t="s">
        <v>438</v>
      </c>
      <c r="O504" t="s">
        <v>438</v>
      </c>
      <c r="P504" t="s">
        <v>438</v>
      </c>
      <c r="Q504">
        <v>1</v>
      </c>
      <c r="R504" t="s">
        <v>438</v>
      </c>
      <c r="S504" t="s">
        <v>438</v>
      </c>
      <c r="T504" t="s">
        <v>438</v>
      </c>
      <c r="U504" t="s">
        <v>438</v>
      </c>
      <c r="V504" t="s">
        <v>438</v>
      </c>
      <c r="W504" s="1" t="s">
        <v>438</v>
      </c>
      <c r="X504" t="s">
        <v>438</v>
      </c>
      <c r="Z504" t="s">
        <v>438</v>
      </c>
      <c r="AA504" t="s">
        <v>438</v>
      </c>
    </row>
    <row r="505" spans="1:27">
      <c r="A505" s="1" t="s">
        <v>1593</v>
      </c>
      <c r="B505" t="s">
        <v>466</v>
      </c>
      <c r="C505" t="s">
        <v>1594</v>
      </c>
      <c r="D505" s="18" t="s">
        <v>477</v>
      </c>
      <c r="E505" t="s">
        <v>438</v>
      </c>
      <c r="F505">
        <v>10</v>
      </c>
      <c r="G505" t="s">
        <v>438</v>
      </c>
      <c r="H505" t="s">
        <v>438</v>
      </c>
      <c r="I505" t="s">
        <v>438</v>
      </c>
      <c r="J505" t="s">
        <v>438</v>
      </c>
      <c r="K505" t="s">
        <v>438</v>
      </c>
      <c r="L505">
        <v>1</v>
      </c>
      <c r="M505" t="s">
        <v>438</v>
      </c>
      <c r="N505" t="s">
        <v>438</v>
      </c>
      <c r="O505" t="s">
        <v>438</v>
      </c>
      <c r="P505" t="s">
        <v>438</v>
      </c>
      <c r="Q505">
        <v>1</v>
      </c>
      <c r="R505" t="s">
        <v>438</v>
      </c>
      <c r="S505" t="s">
        <v>438</v>
      </c>
      <c r="T505" t="s">
        <v>438</v>
      </c>
      <c r="U505" t="s">
        <v>438</v>
      </c>
      <c r="V505" t="s">
        <v>438</v>
      </c>
      <c r="W505" s="1" t="s">
        <v>438</v>
      </c>
      <c r="X505" t="s">
        <v>438</v>
      </c>
      <c r="Z505" t="s">
        <v>438</v>
      </c>
      <c r="AA505" t="s">
        <v>438</v>
      </c>
    </row>
    <row r="506" spans="1:27">
      <c r="A506" s="1" t="s">
        <v>1595</v>
      </c>
      <c r="B506" t="s">
        <v>447</v>
      </c>
      <c r="C506" t="s">
        <v>1596</v>
      </c>
      <c r="D506" s="18" t="s">
        <v>571</v>
      </c>
      <c r="E506" t="s">
        <v>438</v>
      </c>
      <c r="F506">
        <v>2</v>
      </c>
      <c r="G506" t="s">
        <v>438</v>
      </c>
      <c r="H506" t="s">
        <v>438</v>
      </c>
      <c r="I506" t="s">
        <v>438</v>
      </c>
      <c r="J506" t="s">
        <v>438</v>
      </c>
      <c r="K506" t="s">
        <v>438</v>
      </c>
      <c r="M506">
        <v>2</v>
      </c>
      <c r="N506" t="s">
        <v>438</v>
      </c>
      <c r="O506" t="s">
        <v>438</v>
      </c>
      <c r="P506">
        <v>14</v>
      </c>
      <c r="Q506">
        <v>3.3</v>
      </c>
      <c r="R506">
        <v>0.55</v>
      </c>
      <c r="S506" t="s">
        <v>438</v>
      </c>
      <c r="T506" t="s">
        <v>438</v>
      </c>
      <c r="U506" t="s">
        <v>438</v>
      </c>
      <c r="V506" t="s">
        <v>438</v>
      </c>
      <c r="W506" s="1" t="s">
        <v>438</v>
      </c>
      <c r="X506" t="s">
        <v>438</v>
      </c>
      <c r="Z506" t="s">
        <v>438</v>
      </c>
      <c r="AA506" t="s">
        <v>1597</v>
      </c>
    </row>
    <row r="507" spans="1:27">
      <c r="A507" s="1" t="s">
        <v>1598</v>
      </c>
      <c r="B507" t="s">
        <v>1060</v>
      </c>
      <c r="C507" t="s">
        <v>1599</v>
      </c>
      <c r="D507" s="18" t="s">
        <v>1062</v>
      </c>
      <c r="E507" t="s">
        <v>438</v>
      </c>
      <c r="F507">
        <v>14</v>
      </c>
      <c r="G507" t="s">
        <v>438</v>
      </c>
      <c r="H507" t="s">
        <v>438</v>
      </c>
      <c r="I507" t="s">
        <v>438</v>
      </c>
      <c r="J507" t="s">
        <v>438</v>
      </c>
      <c r="K507" t="s">
        <v>438</v>
      </c>
      <c r="M507" t="s">
        <v>438</v>
      </c>
      <c r="N507" t="s">
        <v>438</v>
      </c>
      <c r="O507" t="s">
        <v>438</v>
      </c>
      <c r="P507">
        <v>16</v>
      </c>
      <c r="Q507">
        <v>3.5</v>
      </c>
      <c r="R507">
        <v>0.72</v>
      </c>
      <c r="S507" t="s">
        <v>438</v>
      </c>
      <c r="T507">
        <v>25</v>
      </c>
      <c r="U507" t="s">
        <v>438</v>
      </c>
      <c r="V507">
        <v>8</v>
      </c>
      <c r="W507" s="1" t="s">
        <v>438</v>
      </c>
      <c r="X507" t="s">
        <v>438</v>
      </c>
      <c r="Z507" t="s">
        <v>438</v>
      </c>
      <c r="AA507" t="s">
        <v>1600</v>
      </c>
    </row>
    <row r="508" spans="1:27">
      <c r="A508" s="1" t="s">
        <v>1601</v>
      </c>
      <c r="B508" t="s">
        <v>466</v>
      </c>
      <c r="C508" t="s">
        <v>1602</v>
      </c>
      <c r="D508" s="18" t="s">
        <v>477</v>
      </c>
      <c r="E508" t="s">
        <v>438</v>
      </c>
      <c r="F508">
        <v>8</v>
      </c>
      <c r="G508" t="s">
        <v>438</v>
      </c>
      <c r="H508" t="s">
        <v>438</v>
      </c>
      <c r="I508" t="s">
        <v>438</v>
      </c>
      <c r="J508" t="s">
        <v>438</v>
      </c>
      <c r="K508" t="s">
        <v>438</v>
      </c>
      <c r="L508">
        <v>2</v>
      </c>
      <c r="M508" t="s">
        <v>438</v>
      </c>
      <c r="N508" t="s">
        <v>438</v>
      </c>
      <c r="O508" t="s">
        <v>438</v>
      </c>
      <c r="P508" t="s">
        <v>438</v>
      </c>
      <c r="Q508">
        <v>1</v>
      </c>
      <c r="R508" t="s">
        <v>438</v>
      </c>
      <c r="S508" t="s">
        <v>438</v>
      </c>
      <c r="T508" t="s">
        <v>438</v>
      </c>
      <c r="U508" t="s">
        <v>438</v>
      </c>
      <c r="V508" t="s">
        <v>438</v>
      </c>
      <c r="W508" s="1" t="s">
        <v>438</v>
      </c>
      <c r="X508" t="s">
        <v>438</v>
      </c>
      <c r="Z508" t="s">
        <v>438</v>
      </c>
      <c r="AA508" t="s">
        <v>438</v>
      </c>
    </row>
    <row r="509" spans="1:27">
      <c r="A509" s="1" t="s">
        <v>1603</v>
      </c>
      <c r="B509" t="s">
        <v>425</v>
      </c>
      <c r="C509" t="s">
        <v>1604</v>
      </c>
      <c r="D509" s="18" t="s">
        <v>622</v>
      </c>
      <c r="E509" t="s">
        <v>438</v>
      </c>
      <c r="F509" t="s">
        <v>438</v>
      </c>
      <c r="G509" t="s">
        <v>438</v>
      </c>
      <c r="H509" t="s">
        <v>438</v>
      </c>
      <c r="I509" t="s">
        <v>438</v>
      </c>
      <c r="J509" t="s">
        <v>438</v>
      </c>
      <c r="K509" t="s">
        <v>438</v>
      </c>
      <c r="M509" t="s">
        <v>438</v>
      </c>
      <c r="N509" t="s">
        <v>438</v>
      </c>
      <c r="O509">
        <v>15</v>
      </c>
      <c r="P509" t="s">
        <v>438</v>
      </c>
      <c r="Q509">
        <v>1</v>
      </c>
      <c r="R509" t="s">
        <v>438</v>
      </c>
      <c r="S509" t="s">
        <v>438</v>
      </c>
      <c r="T509" t="s">
        <v>438</v>
      </c>
      <c r="U509" t="s">
        <v>438</v>
      </c>
      <c r="V509">
        <v>7</v>
      </c>
      <c r="W509" s="1" t="s">
        <v>438</v>
      </c>
      <c r="X509" t="s">
        <v>438</v>
      </c>
      <c r="Z509" t="s">
        <v>438</v>
      </c>
      <c r="AA509" t="s">
        <v>963</v>
      </c>
    </row>
    <row r="510" spans="1:27">
      <c r="A510" s="1" t="s">
        <v>1605</v>
      </c>
      <c r="B510" t="s">
        <v>466</v>
      </c>
      <c r="C510" t="s">
        <v>1606</v>
      </c>
      <c r="D510" s="18" t="s">
        <v>477</v>
      </c>
      <c r="E510" t="s">
        <v>438</v>
      </c>
      <c r="F510">
        <v>24</v>
      </c>
      <c r="G510" t="s">
        <v>438</v>
      </c>
      <c r="H510" t="s">
        <v>438</v>
      </c>
      <c r="I510" t="s">
        <v>438</v>
      </c>
      <c r="J510" t="s">
        <v>438</v>
      </c>
      <c r="K510">
        <v>6</v>
      </c>
      <c r="L510">
        <v>3</v>
      </c>
      <c r="M510" t="s">
        <v>438</v>
      </c>
      <c r="N510">
        <v>3</v>
      </c>
      <c r="O510" t="s">
        <v>438</v>
      </c>
      <c r="P510" t="s">
        <v>438</v>
      </c>
      <c r="Q510">
        <v>1</v>
      </c>
      <c r="R510" t="s">
        <v>438</v>
      </c>
      <c r="S510" t="s">
        <v>438</v>
      </c>
      <c r="T510" t="s">
        <v>438</v>
      </c>
      <c r="U510" t="s">
        <v>438</v>
      </c>
      <c r="V510" t="s">
        <v>438</v>
      </c>
      <c r="W510" s="1" t="s">
        <v>438</v>
      </c>
      <c r="X510" t="s">
        <v>438</v>
      </c>
      <c r="Z510" t="s">
        <v>438</v>
      </c>
      <c r="AA510" t="s">
        <v>438</v>
      </c>
    </row>
    <row r="511" spans="1:27">
      <c r="A511" s="1" t="s">
        <v>1607</v>
      </c>
      <c r="B511" t="s">
        <v>466</v>
      </c>
      <c r="C511" t="s">
        <v>1608</v>
      </c>
      <c r="D511" s="18" t="s">
        <v>477</v>
      </c>
      <c r="E511" t="s">
        <v>438</v>
      </c>
      <c r="F511">
        <v>2</v>
      </c>
      <c r="G511" t="s">
        <v>438</v>
      </c>
      <c r="H511" t="s">
        <v>438</v>
      </c>
      <c r="I511" t="s">
        <v>438</v>
      </c>
      <c r="J511" t="s">
        <v>438</v>
      </c>
      <c r="K511">
        <v>1</v>
      </c>
      <c r="L511">
        <v>1</v>
      </c>
      <c r="M511" t="s">
        <v>438</v>
      </c>
      <c r="N511" t="s">
        <v>438</v>
      </c>
      <c r="O511" t="s">
        <v>438</v>
      </c>
      <c r="P511">
        <v>12</v>
      </c>
      <c r="Q511">
        <v>2.8</v>
      </c>
      <c r="R511">
        <v>0.3</v>
      </c>
      <c r="S511" t="s">
        <v>438</v>
      </c>
      <c r="T511" t="s">
        <v>438</v>
      </c>
      <c r="U511" t="s">
        <v>438</v>
      </c>
      <c r="V511" t="s">
        <v>438</v>
      </c>
      <c r="W511" s="1" t="s">
        <v>438</v>
      </c>
      <c r="X511" t="s">
        <v>438</v>
      </c>
      <c r="Z511" t="s">
        <v>438</v>
      </c>
      <c r="AA511" t="s">
        <v>1235</v>
      </c>
    </row>
    <row r="512" spans="1:27">
      <c r="A512" s="1" t="s">
        <v>1609</v>
      </c>
      <c r="B512" t="s">
        <v>466</v>
      </c>
      <c r="C512" t="s">
        <v>1610</v>
      </c>
      <c r="D512" s="18" t="s">
        <v>477</v>
      </c>
      <c r="E512" t="s">
        <v>438</v>
      </c>
      <c r="F512">
        <v>7</v>
      </c>
      <c r="G512" t="s">
        <v>438</v>
      </c>
      <c r="H512" t="s">
        <v>438</v>
      </c>
      <c r="I512" t="s">
        <v>438</v>
      </c>
      <c r="J512" t="s">
        <v>438</v>
      </c>
      <c r="K512">
        <v>2</v>
      </c>
      <c r="L512">
        <v>2</v>
      </c>
      <c r="M512" t="s">
        <v>438</v>
      </c>
      <c r="N512" t="s">
        <v>438</v>
      </c>
      <c r="O512" t="s">
        <v>438</v>
      </c>
      <c r="P512">
        <v>7</v>
      </c>
      <c r="Q512">
        <v>1</v>
      </c>
      <c r="R512">
        <v>0.25</v>
      </c>
      <c r="S512" t="s">
        <v>438</v>
      </c>
      <c r="T512" t="s">
        <v>438</v>
      </c>
      <c r="U512" t="s">
        <v>438</v>
      </c>
      <c r="V512" t="s">
        <v>438</v>
      </c>
      <c r="W512" s="1" t="s">
        <v>438</v>
      </c>
      <c r="X512" t="s">
        <v>438</v>
      </c>
      <c r="Z512" t="s">
        <v>438</v>
      </c>
      <c r="AA512" t="s">
        <v>535</v>
      </c>
    </row>
    <row r="513" spans="1:27">
      <c r="A513" s="1" t="s">
        <v>1611</v>
      </c>
      <c r="B513" t="s">
        <v>466</v>
      </c>
      <c r="C513" t="s">
        <v>1612</v>
      </c>
      <c r="D513" s="18" t="s">
        <v>477</v>
      </c>
      <c r="E513" t="s">
        <v>438</v>
      </c>
      <c r="F513">
        <v>12</v>
      </c>
      <c r="G513" t="s">
        <v>438</v>
      </c>
      <c r="H513" t="s">
        <v>438</v>
      </c>
      <c r="I513" t="s">
        <v>438</v>
      </c>
      <c r="J513" t="s">
        <v>438</v>
      </c>
      <c r="K513">
        <v>-3</v>
      </c>
      <c r="L513">
        <v>2</v>
      </c>
      <c r="M513">
        <v>-2</v>
      </c>
      <c r="N513" t="s">
        <v>438</v>
      </c>
      <c r="O513" t="s">
        <v>438</v>
      </c>
      <c r="P513" t="s">
        <v>438</v>
      </c>
      <c r="Q513">
        <v>1</v>
      </c>
      <c r="R513" t="s">
        <v>438</v>
      </c>
      <c r="S513" t="s">
        <v>438</v>
      </c>
      <c r="T513" t="s">
        <v>438</v>
      </c>
      <c r="U513" t="s">
        <v>438</v>
      </c>
      <c r="V513" t="s">
        <v>438</v>
      </c>
      <c r="W513" s="1" t="s">
        <v>438</v>
      </c>
      <c r="X513" t="s">
        <v>438</v>
      </c>
      <c r="Z513" t="s">
        <v>438</v>
      </c>
      <c r="AA513" t="s">
        <v>438</v>
      </c>
    </row>
    <row r="514" spans="1:27">
      <c r="A514" s="1" t="s">
        <v>1613</v>
      </c>
      <c r="B514" t="s">
        <v>466</v>
      </c>
      <c r="C514" t="s">
        <v>1614</v>
      </c>
      <c r="D514" s="18" t="s">
        <v>477</v>
      </c>
      <c r="E514" t="s">
        <v>438</v>
      </c>
      <c r="F514">
        <v>29</v>
      </c>
      <c r="G514" t="s">
        <v>438</v>
      </c>
      <c r="H514" t="s">
        <v>438</v>
      </c>
      <c r="I514" t="s">
        <v>438</v>
      </c>
      <c r="J514" t="s">
        <v>438</v>
      </c>
      <c r="K514">
        <v>3</v>
      </c>
      <c r="L514">
        <v>4</v>
      </c>
      <c r="M514">
        <v>-2</v>
      </c>
      <c r="N514" t="s">
        <v>438</v>
      </c>
      <c r="O514" t="s">
        <v>438</v>
      </c>
      <c r="P514" t="s">
        <v>438</v>
      </c>
      <c r="Q514">
        <v>1</v>
      </c>
      <c r="R514" t="s">
        <v>438</v>
      </c>
      <c r="S514" t="s">
        <v>438</v>
      </c>
      <c r="T514" t="s">
        <v>438</v>
      </c>
      <c r="U514" t="s">
        <v>438</v>
      </c>
      <c r="V514" t="s">
        <v>438</v>
      </c>
      <c r="W514" s="1" t="s">
        <v>438</v>
      </c>
      <c r="X514" t="s">
        <v>438</v>
      </c>
      <c r="Z514" t="s">
        <v>438</v>
      </c>
      <c r="AA514" t="s">
        <v>438</v>
      </c>
    </row>
    <row r="515" spans="1:27">
      <c r="A515" s="1" t="s">
        <v>1615</v>
      </c>
      <c r="B515" t="s">
        <v>450</v>
      </c>
      <c r="C515" t="s">
        <v>1616</v>
      </c>
      <c r="D515" s="18" t="s">
        <v>659</v>
      </c>
      <c r="E515" t="s">
        <v>438</v>
      </c>
      <c r="F515" t="s">
        <v>438</v>
      </c>
      <c r="G515" t="s">
        <v>438</v>
      </c>
      <c r="H515" t="s">
        <v>438</v>
      </c>
      <c r="I515" t="s">
        <v>438</v>
      </c>
      <c r="J515">
        <v>5</v>
      </c>
      <c r="K515">
        <v>3</v>
      </c>
      <c r="M515">
        <v>2</v>
      </c>
      <c r="N515" t="s">
        <v>438</v>
      </c>
      <c r="O515" t="s">
        <v>438</v>
      </c>
      <c r="P515">
        <v>11</v>
      </c>
      <c r="Q515">
        <v>3.3</v>
      </c>
      <c r="R515">
        <v>0.75</v>
      </c>
      <c r="S515" t="s">
        <v>438</v>
      </c>
      <c r="T515" t="s">
        <v>438</v>
      </c>
      <c r="U515" t="s">
        <v>438</v>
      </c>
      <c r="V515" t="s">
        <v>438</v>
      </c>
      <c r="W515" s="1" t="s">
        <v>438</v>
      </c>
      <c r="X515" t="s">
        <v>438</v>
      </c>
      <c r="Z515" t="s">
        <v>438</v>
      </c>
      <c r="AA515" t="s">
        <v>1360</v>
      </c>
    </row>
    <row r="516" spans="1:27">
      <c r="A516" s="1" t="s">
        <v>1617</v>
      </c>
      <c r="B516" t="s">
        <v>669</v>
      </c>
      <c r="C516" t="s">
        <v>1618</v>
      </c>
      <c r="D516" s="18" t="s">
        <v>671</v>
      </c>
      <c r="E516" t="s">
        <v>438</v>
      </c>
      <c r="F516" t="s">
        <v>438</v>
      </c>
      <c r="G516" t="s">
        <v>438</v>
      </c>
      <c r="H516" t="s">
        <v>438</v>
      </c>
      <c r="I516">
        <v>12</v>
      </c>
      <c r="J516" t="s">
        <v>438</v>
      </c>
      <c r="K516">
        <v>2</v>
      </c>
      <c r="M516">
        <v>2</v>
      </c>
      <c r="N516" t="s">
        <v>438</v>
      </c>
      <c r="O516" t="s">
        <v>438</v>
      </c>
      <c r="P516" t="s">
        <v>438</v>
      </c>
      <c r="Q516">
        <v>1</v>
      </c>
      <c r="R516" t="s">
        <v>438</v>
      </c>
      <c r="S516" t="s">
        <v>438</v>
      </c>
      <c r="T516" t="s">
        <v>438</v>
      </c>
      <c r="U516" t="s">
        <v>438</v>
      </c>
      <c r="V516" t="s">
        <v>438</v>
      </c>
      <c r="W516" s="1" t="s">
        <v>438</v>
      </c>
      <c r="X516" t="s">
        <v>438</v>
      </c>
      <c r="Z516" t="s">
        <v>438</v>
      </c>
      <c r="AA516" t="s">
        <v>438</v>
      </c>
    </row>
    <row r="517" spans="1:27">
      <c r="A517" s="1" t="s">
        <v>1619</v>
      </c>
      <c r="B517" t="s">
        <v>1047</v>
      </c>
      <c r="C517" t="s">
        <v>1620</v>
      </c>
      <c r="D517" s="18" t="s">
        <v>1049</v>
      </c>
      <c r="E517" t="s">
        <v>438</v>
      </c>
      <c r="F517" t="s">
        <v>438</v>
      </c>
      <c r="G517" t="s">
        <v>438</v>
      </c>
      <c r="H517" t="s">
        <v>438</v>
      </c>
      <c r="I517" t="s">
        <v>438</v>
      </c>
      <c r="J517" t="s">
        <v>438</v>
      </c>
      <c r="K517">
        <v>2</v>
      </c>
      <c r="M517">
        <v>2</v>
      </c>
      <c r="N517" t="s">
        <v>438</v>
      </c>
      <c r="O517" t="s">
        <v>438</v>
      </c>
      <c r="P517" t="s">
        <v>438</v>
      </c>
      <c r="Q517">
        <v>1</v>
      </c>
      <c r="R517" t="s">
        <v>438</v>
      </c>
      <c r="S517" t="s">
        <v>438</v>
      </c>
      <c r="T517" t="s">
        <v>438</v>
      </c>
      <c r="U517" t="s">
        <v>438</v>
      </c>
      <c r="V517" t="s">
        <v>438</v>
      </c>
      <c r="W517" s="1" t="s">
        <v>438</v>
      </c>
      <c r="X517" t="s">
        <v>438</v>
      </c>
      <c r="Z517" t="s">
        <v>438</v>
      </c>
      <c r="AA517" t="s">
        <v>438</v>
      </c>
    </row>
    <row r="518" spans="1:27">
      <c r="A518" s="1" t="s">
        <v>1621</v>
      </c>
      <c r="B518" t="s">
        <v>1051</v>
      </c>
      <c r="C518" t="s">
        <v>1622</v>
      </c>
      <c r="D518" s="18" t="s">
        <v>1053</v>
      </c>
      <c r="E518" t="s">
        <v>438</v>
      </c>
      <c r="F518">
        <v>21</v>
      </c>
      <c r="G518" t="s">
        <v>438</v>
      </c>
      <c r="H518" t="s">
        <v>438</v>
      </c>
      <c r="I518" t="s">
        <v>438</v>
      </c>
      <c r="J518" t="s">
        <v>438</v>
      </c>
      <c r="K518" t="s">
        <v>438</v>
      </c>
      <c r="M518" t="s">
        <v>438</v>
      </c>
      <c r="N518" t="s">
        <v>438</v>
      </c>
      <c r="O518" t="s">
        <v>438</v>
      </c>
      <c r="P518" t="s">
        <v>438</v>
      </c>
      <c r="Q518">
        <v>1</v>
      </c>
      <c r="R518" t="s">
        <v>438</v>
      </c>
      <c r="S518">
        <v>24</v>
      </c>
      <c r="T518" t="s">
        <v>438</v>
      </c>
      <c r="U518" t="s">
        <v>438</v>
      </c>
      <c r="V518">
        <v>8</v>
      </c>
      <c r="W518" s="1" t="s">
        <v>438</v>
      </c>
      <c r="X518" t="s">
        <v>438</v>
      </c>
      <c r="Z518" t="s">
        <v>438</v>
      </c>
      <c r="AA518" t="s">
        <v>464</v>
      </c>
    </row>
    <row r="519" spans="1:27">
      <c r="A519" s="1" t="s">
        <v>1623</v>
      </c>
      <c r="B519" t="s">
        <v>434</v>
      </c>
      <c r="C519" t="s">
        <v>1624</v>
      </c>
      <c r="D519" s="18" t="s">
        <v>636</v>
      </c>
      <c r="E519" t="s">
        <v>438</v>
      </c>
      <c r="F519" t="s">
        <v>438</v>
      </c>
      <c r="G519">
        <v>12</v>
      </c>
      <c r="H519" t="s">
        <v>438</v>
      </c>
      <c r="I519">
        <v>4</v>
      </c>
      <c r="J519" t="s">
        <v>438</v>
      </c>
      <c r="K519" t="s">
        <v>438</v>
      </c>
      <c r="M519" t="s">
        <v>438</v>
      </c>
      <c r="N519" t="s">
        <v>438</v>
      </c>
      <c r="O519" t="s">
        <v>438</v>
      </c>
      <c r="P519" t="s">
        <v>438</v>
      </c>
      <c r="Q519">
        <v>1</v>
      </c>
      <c r="R519" t="s">
        <v>438</v>
      </c>
      <c r="S519" t="s">
        <v>438</v>
      </c>
      <c r="T519" t="s">
        <v>438</v>
      </c>
      <c r="U519" t="s">
        <v>438</v>
      </c>
      <c r="V519">
        <v>5</v>
      </c>
      <c r="W519" s="1" t="s">
        <v>438</v>
      </c>
      <c r="X519" t="s">
        <v>438</v>
      </c>
      <c r="Z519" t="s">
        <v>438</v>
      </c>
      <c r="AA519" t="s">
        <v>606</v>
      </c>
    </row>
    <row r="520" spans="1:27">
      <c r="A520" s="1" t="s">
        <v>1625</v>
      </c>
      <c r="B520" t="s">
        <v>450</v>
      </c>
      <c r="C520" t="s">
        <v>1626</v>
      </c>
      <c r="D520" s="18" t="s">
        <v>659</v>
      </c>
      <c r="E520" t="s">
        <v>438</v>
      </c>
      <c r="F520">
        <v>2</v>
      </c>
      <c r="G520" t="s">
        <v>438</v>
      </c>
      <c r="H520" t="s">
        <v>438</v>
      </c>
      <c r="I520" t="s">
        <v>438</v>
      </c>
      <c r="J520">
        <v>5</v>
      </c>
      <c r="K520">
        <v>9</v>
      </c>
      <c r="M520" t="s">
        <v>438</v>
      </c>
      <c r="N520" t="s">
        <v>438</v>
      </c>
      <c r="O520" t="s">
        <v>438</v>
      </c>
      <c r="P520">
        <v>4</v>
      </c>
      <c r="Q520">
        <v>2.2</v>
      </c>
      <c r="R520">
        <v>0.35</v>
      </c>
      <c r="S520" t="s">
        <v>438</v>
      </c>
      <c r="T520" t="s">
        <v>438</v>
      </c>
      <c r="U520" t="s">
        <v>438</v>
      </c>
      <c r="V520" t="s">
        <v>438</v>
      </c>
      <c r="W520" s="1" t="s">
        <v>438</v>
      </c>
      <c r="X520" t="s">
        <v>438</v>
      </c>
      <c r="Z520" t="s">
        <v>438</v>
      </c>
      <c r="AA520" t="s">
        <v>580</v>
      </c>
    </row>
    <row r="521" spans="1:27">
      <c r="A521" s="1" t="s">
        <v>1627</v>
      </c>
      <c r="B521" t="s">
        <v>675</v>
      </c>
      <c r="C521" t="s">
        <v>1628</v>
      </c>
      <c r="D521" s="18" t="s">
        <v>677</v>
      </c>
      <c r="E521" t="s">
        <v>438</v>
      </c>
      <c r="F521" t="s">
        <v>438</v>
      </c>
      <c r="G521" t="s">
        <v>438</v>
      </c>
      <c r="H521" t="s">
        <v>438</v>
      </c>
      <c r="I521">
        <v>15</v>
      </c>
      <c r="J521" t="s">
        <v>438</v>
      </c>
      <c r="K521">
        <v>6</v>
      </c>
      <c r="M521" t="s">
        <v>438</v>
      </c>
      <c r="N521" t="s">
        <v>438</v>
      </c>
      <c r="O521" t="s">
        <v>438</v>
      </c>
      <c r="P521" t="s">
        <v>438</v>
      </c>
      <c r="Q521">
        <v>1</v>
      </c>
      <c r="R521" t="s">
        <v>438</v>
      </c>
      <c r="S521" t="s">
        <v>438</v>
      </c>
      <c r="T521" t="s">
        <v>438</v>
      </c>
      <c r="U521" t="s">
        <v>438</v>
      </c>
      <c r="V521" t="s">
        <v>438</v>
      </c>
      <c r="W521" s="1" t="s">
        <v>438</v>
      </c>
      <c r="X521" t="s">
        <v>438</v>
      </c>
      <c r="Z521" t="s">
        <v>438</v>
      </c>
      <c r="AA521" t="s">
        <v>438</v>
      </c>
    </row>
    <row r="522" spans="1:27">
      <c r="A522" s="1" t="s">
        <v>1629</v>
      </c>
      <c r="B522" t="s">
        <v>447</v>
      </c>
      <c r="C522" t="s">
        <v>1630</v>
      </c>
      <c r="D522" s="18" t="s">
        <v>571</v>
      </c>
      <c r="E522" t="s">
        <v>438</v>
      </c>
      <c r="F522" t="s">
        <v>438</v>
      </c>
      <c r="G522" t="s">
        <v>438</v>
      </c>
      <c r="H522" t="s">
        <v>438</v>
      </c>
      <c r="I522" t="s">
        <v>438</v>
      </c>
      <c r="J522" t="s">
        <v>438</v>
      </c>
      <c r="K522" t="s">
        <v>438</v>
      </c>
      <c r="L522">
        <v>1</v>
      </c>
      <c r="M522">
        <v>1</v>
      </c>
      <c r="N522" t="s">
        <v>438</v>
      </c>
      <c r="O522" t="s">
        <v>438</v>
      </c>
      <c r="P522">
        <v>15</v>
      </c>
      <c r="Q522">
        <v>3.4</v>
      </c>
      <c r="R522">
        <v>0.5</v>
      </c>
      <c r="S522" t="s">
        <v>438</v>
      </c>
      <c r="T522" t="s">
        <v>438</v>
      </c>
      <c r="U522" t="s">
        <v>438</v>
      </c>
      <c r="V522" t="s">
        <v>438</v>
      </c>
      <c r="W522" s="1" t="s">
        <v>438</v>
      </c>
      <c r="X522" t="s">
        <v>438</v>
      </c>
      <c r="Z522" t="s">
        <v>438</v>
      </c>
      <c r="AA522" t="s">
        <v>1631</v>
      </c>
    </row>
    <row r="523" spans="1:27">
      <c r="A523" s="1" t="s">
        <v>1632</v>
      </c>
      <c r="B523" t="s">
        <v>434</v>
      </c>
      <c r="C523" t="s">
        <v>1633</v>
      </c>
      <c r="D523" s="18" t="s">
        <v>636</v>
      </c>
      <c r="E523" t="s">
        <v>438</v>
      </c>
      <c r="F523" t="s">
        <v>438</v>
      </c>
      <c r="G523">
        <v>5</v>
      </c>
      <c r="H523" t="s">
        <v>438</v>
      </c>
      <c r="I523">
        <v>9</v>
      </c>
      <c r="J523">
        <v>12</v>
      </c>
      <c r="K523">
        <v>4</v>
      </c>
      <c r="M523" t="s">
        <v>438</v>
      </c>
      <c r="N523" t="s">
        <v>438</v>
      </c>
      <c r="O523" t="s">
        <v>438</v>
      </c>
      <c r="P523" t="s">
        <v>438</v>
      </c>
      <c r="Q523">
        <v>1</v>
      </c>
      <c r="R523" t="s">
        <v>438</v>
      </c>
      <c r="S523" t="s">
        <v>438</v>
      </c>
      <c r="T523" t="s">
        <v>438</v>
      </c>
      <c r="U523" t="s">
        <v>438</v>
      </c>
      <c r="V523">
        <v>6</v>
      </c>
      <c r="W523" s="1" t="s">
        <v>1263</v>
      </c>
      <c r="X523">
        <v>12</v>
      </c>
      <c r="Y523" s="17">
        <v>-0.15</v>
      </c>
      <c r="Z523" t="s">
        <v>1493</v>
      </c>
      <c r="AA523" t="s">
        <v>1634</v>
      </c>
    </row>
    <row r="524" spans="1:27">
      <c r="A524" s="1" t="s">
        <v>1635</v>
      </c>
      <c r="B524" t="s">
        <v>425</v>
      </c>
      <c r="C524" t="s">
        <v>1636</v>
      </c>
      <c r="D524" s="18" t="s">
        <v>622</v>
      </c>
      <c r="E524" t="s">
        <v>438</v>
      </c>
      <c r="F524" t="s">
        <v>438</v>
      </c>
      <c r="G524" t="s">
        <v>438</v>
      </c>
      <c r="H524" t="s">
        <v>438</v>
      </c>
      <c r="I524">
        <v>2</v>
      </c>
      <c r="J524" t="s">
        <v>438</v>
      </c>
      <c r="K524" t="s">
        <v>438</v>
      </c>
      <c r="M524" t="s">
        <v>438</v>
      </c>
      <c r="N524" t="s">
        <v>438</v>
      </c>
      <c r="O524">
        <v>15</v>
      </c>
      <c r="P524" t="s">
        <v>438</v>
      </c>
      <c r="Q524">
        <v>1</v>
      </c>
      <c r="R524" t="s">
        <v>438</v>
      </c>
      <c r="S524" t="s">
        <v>438</v>
      </c>
      <c r="T524" t="s">
        <v>438</v>
      </c>
      <c r="U524" t="s">
        <v>438</v>
      </c>
      <c r="V524">
        <v>7</v>
      </c>
      <c r="W524" s="1" t="s">
        <v>438</v>
      </c>
      <c r="X524" t="s">
        <v>438</v>
      </c>
      <c r="Z524" t="s">
        <v>438</v>
      </c>
      <c r="AA524" t="s">
        <v>963</v>
      </c>
    </row>
    <row r="525" spans="1:27">
      <c r="A525" s="1" t="s">
        <v>1637</v>
      </c>
      <c r="B525" t="s">
        <v>429</v>
      </c>
      <c r="C525" t="s">
        <v>1638</v>
      </c>
      <c r="D525" s="18" t="s">
        <v>601</v>
      </c>
      <c r="E525" t="s">
        <v>438</v>
      </c>
      <c r="F525" t="s">
        <v>438</v>
      </c>
      <c r="G525" t="s">
        <v>438</v>
      </c>
      <c r="H525" t="s">
        <v>438</v>
      </c>
      <c r="I525" t="s">
        <v>438</v>
      </c>
      <c r="J525" t="s">
        <v>438</v>
      </c>
      <c r="K525" t="s">
        <v>438</v>
      </c>
      <c r="M525">
        <v>4</v>
      </c>
      <c r="N525" t="s">
        <v>438</v>
      </c>
      <c r="O525" t="s">
        <v>438</v>
      </c>
      <c r="P525">
        <v>13</v>
      </c>
      <c r="Q525">
        <v>1</v>
      </c>
      <c r="R525" t="s">
        <v>438</v>
      </c>
      <c r="S525" t="s">
        <v>438</v>
      </c>
      <c r="T525" t="s">
        <v>438</v>
      </c>
      <c r="U525" t="s">
        <v>438</v>
      </c>
      <c r="V525">
        <v>8</v>
      </c>
      <c r="W525" s="1" t="s">
        <v>438</v>
      </c>
      <c r="X525" t="s">
        <v>438</v>
      </c>
      <c r="Z525" t="s">
        <v>438</v>
      </c>
      <c r="AA525" t="s">
        <v>464</v>
      </c>
    </row>
    <row r="526" spans="1:27">
      <c r="A526" s="1" t="s">
        <v>1639</v>
      </c>
      <c r="B526" t="s">
        <v>466</v>
      </c>
      <c r="C526" t="s">
        <v>1640</v>
      </c>
      <c r="D526" s="18" t="s">
        <v>477</v>
      </c>
      <c r="E526" t="s">
        <v>438</v>
      </c>
      <c r="F526">
        <v>29</v>
      </c>
      <c r="G526" t="s">
        <v>438</v>
      </c>
      <c r="H526" t="s">
        <v>438</v>
      </c>
      <c r="I526" t="s">
        <v>438</v>
      </c>
      <c r="J526" t="s">
        <v>438</v>
      </c>
      <c r="K526">
        <v>2</v>
      </c>
      <c r="L526">
        <v>4</v>
      </c>
      <c r="M526" t="s">
        <v>438</v>
      </c>
      <c r="N526" t="s">
        <v>438</v>
      </c>
      <c r="O526" t="s">
        <v>438</v>
      </c>
      <c r="P526" t="s">
        <v>438</v>
      </c>
      <c r="Q526">
        <v>1</v>
      </c>
      <c r="R526" t="s">
        <v>438</v>
      </c>
      <c r="S526" t="s">
        <v>438</v>
      </c>
      <c r="T526" t="s">
        <v>438</v>
      </c>
      <c r="U526" t="s">
        <v>438</v>
      </c>
      <c r="V526" t="s">
        <v>438</v>
      </c>
      <c r="W526" s="1" t="s">
        <v>438</v>
      </c>
      <c r="X526" t="s">
        <v>438</v>
      </c>
      <c r="Z526" t="s">
        <v>438</v>
      </c>
      <c r="AA526" t="s">
        <v>438</v>
      </c>
    </row>
    <row r="527" spans="1:27">
      <c r="A527" s="1" t="s">
        <v>1641</v>
      </c>
      <c r="B527" t="s">
        <v>466</v>
      </c>
      <c r="C527" t="s">
        <v>1642</v>
      </c>
      <c r="D527" s="18" t="s">
        <v>477</v>
      </c>
      <c r="E527" t="s">
        <v>438</v>
      </c>
      <c r="F527">
        <v>30</v>
      </c>
      <c r="G527" t="s">
        <v>438</v>
      </c>
      <c r="H527" t="s">
        <v>438</v>
      </c>
      <c r="I527" t="s">
        <v>438</v>
      </c>
      <c r="J527" t="s">
        <v>438</v>
      </c>
      <c r="K527">
        <v>-1</v>
      </c>
      <c r="L527">
        <v>4</v>
      </c>
      <c r="M527" t="s">
        <v>438</v>
      </c>
      <c r="N527" t="s">
        <v>438</v>
      </c>
      <c r="O527" t="s">
        <v>438</v>
      </c>
      <c r="P527">
        <v>10</v>
      </c>
      <c r="Q527">
        <v>1</v>
      </c>
      <c r="R527">
        <v>0.25</v>
      </c>
      <c r="S527" t="s">
        <v>438</v>
      </c>
      <c r="T527" t="s">
        <v>438</v>
      </c>
      <c r="U527" t="s">
        <v>438</v>
      </c>
      <c r="V527" t="s">
        <v>438</v>
      </c>
      <c r="W527" s="1" t="s">
        <v>438</v>
      </c>
      <c r="X527" t="s">
        <v>438</v>
      </c>
      <c r="Z527" t="s">
        <v>438</v>
      </c>
      <c r="AA527" t="s">
        <v>535</v>
      </c>
    </row>
    <row r="528" spans="1:27">
      <c r="A528" s="1" t="s">
        <v>1643</v>
      </c>
      <c r="B528" t="s">
        <v>472</v>
      </c>
      <c r="C528" t="s">
        <v>1644</v>
      </c>
      <c r="D528" s="18" t="s">
        <v>474</v>
      </c>
      <c r="E528" t="s">
        <v>438</v>
      </c>
      <c r="F528">
        <v>6</v>
      </c>
      <c r="G528" t="s">
        <v>438</v>
      </c>
      <c r="H528" t="s">
        <v>438</v>
      </c>
      <c r="I528" t="s">
        <v>438</v>
      </c>
      <c r="J528" t="s">
        <v>438</v>
      </c>
      <c r="K528">
        <v>3</v>
      </c>
      <c r="M528" t="s">
        <v>438</v>
      </c>
      <c r="N528">
        <v>3</v>
      </c>
      <c r="O528" t="s">
        <v>438</v>
      </c>
      <c r="P528" t="s">
        <v>438</v>
      </c>
      <c r="Q528">
        <v>1</v>
      </c>
      <c r="R528" t="s">
        <v>438</v>
      </c>
      <c r="S528" t="s">
        <v>438</v>
      </c>
      <c r="T528" t="s">
        <v>438</v>
      </c>
      <c r="U528" t="s">
        <v>438</v>
      </c>
      <c r="V528" t="s">
        <v>438</v>
      </c>
      <c r="W528" s="1" t="s">
        <v>442</v>
      </c>
      <c r="X528">
        <v>3</v>
      </c>
      <c r="Y528" s="17">
        <v>0.25</v>
      </c>
      <c r="Z528" t="s">
        <v>1316</v>
      </c>
      <c r="AA528" t="s">
        <v>1317</v>
      </c>
    </row>
    <row r="529" spans="1:27">
      <c r="A529" s="1" t="s">
        <v>1645</v>
      </c>
      <c r="B529" t="s">
        <v>675</v>
      </c>
      <c r="C529" t="s">
        <v>1646</v>
      </c>
      <c r="D529" s="18" t="s">
        <v>677</v>
      </c>
      <c r="E529" t="s">
        <v>438</v>
      </c>
      <c r="F529" t="s">
        <v>438</v>
      </c>
      <c r="G529">
        <v>4</v>
      </c>
      <c r="H529" t="s">
        <v>438</v>
      </c>
      <c r="I529">
        <v>13</v>
      </c>
      <c r="J529" t="s">
        <v>438</v>
      </c>
      <c r="K529" t="s">
        <v>438</v>
      </c>
      <c r="M529" t="s">
        <v>438</v>
      </c>
      <c r="N529" t="s">
        <v>438</v>
      </c>
      <c r="O529" t="s">
        <v>438</v>
      </c>
      <c r="P529" t="s">
        <v>438</v>
      </c>
      <c r="Q529">
        <v>1</v>
      </c>
      <c r="R529" t="s">
        <v>438</v>
      </c>
      <c r="S529" t="s">
        <v>438</v>
      </c>
      <c r="T529" t="s">
        <v>438</v>
      </c>
      <c r="U529" t="s">
        <v>438</v>
      </c>
      <c r="V529" t="s">
        <v>438</v>
      </c>
      <c r="W529" s="1" t="s">
        <v>438</v>
      </c>
      <c r="X529" t="s">
        <v>438</v>
      </c>
      <c r="Z529" t="s">
        <v>438</v>
      </c>
      <c r="AA529" t="s">
        <v>438</v>
      </c>
    </row>
    <row r="530" spans="1:27">
      <c r="A530" s="1" t="s">
        <v>1647</v>
      </c>
      <c r="B530" t="s">
        <v>681</v>
      </c>
      <c r="C530" t="s">
        <v>1648</v>
      </c>
      <c r="D530" s="18" t="s">
        <v>6</v>
      </c>
      <c r="E530" t="s">
        <v>438</v>
      </c>
      <c r="F530" t="s">
        <v>438</v>
      </c>
      <c r="G530">
        <v>14</v>
      </c>
      <c r="H530" t="s">
        <v>438</v>
      </c>
      <c r="I530" t="s">
        <v>438</v>
      </c>
      <c r="J530" t="s">
        <v>438</v>
      </c>
      <c r="K530">
        <v>3</v>
      </c>
      <c r="M530" t="s">
        <v>438</v>
      </c>
      <c r="N530" t="s">
        <v>438</v>
      </c>
      <c r="O530" t="s">
        <v>438</v>
      </c>
      <c r="P530" t="s">
        <v>438</v>
      </c>
      <c r="Q530">
        <v>1</v>
      </c>
      <c r="R530" t="s">
        <v>438</v>
      </c>
      <c r="S530" t="s">
        <v>438</v>
      </c>
      <c r="T530" t="s">
        <v>438</v>
      </c>
      <c r="U530" t="s">
        <v>438</v>
      </c>
      <c r="V530" t="s">
        <v>438</v>
      </c>
      <c r="W530" s="1" t="s">
        <v>438</v>
      </c>
      <c r="X530" t="s">
        <v>438</v>
      </c>
      <c r="Z530" t="s">
        <v>438</v>
      </c>
      <c r="AA530" t="s">
        <v>438</v>
      </c>
    </row>
    <row r="531" spans="1:27">
      <c r="A531" s="1" t="s">
        <v>1649</v>
      </c>
      <c r="B531" t="s">
        <v>429</v>
      </c>
      <c r="C531" t="s">
        <v>1650</v>
      </c>
      <c r="D531" s="18" t="s">
        <v>601</v>
      </c>
      <c r="E531" t="s">
        <v>438</v>
      </c>
      <c r="F531" t="s">
        <v>438</v>
      </c>
      <c r="G531" t="s">
        <v>438</v>
      </c>
      <c r="H531" t="s">
        <v>438</v>
      </c>
      <c r="I531" t="s">
        <v>438</v>
      </c>
      <c r="J531" t="s">
        <v>438</v>
      </c>
      <c r="K531" t="s">
        <v>438</v>
      </c>
      <c r="M531" t="s">
        <v>438</v>
      </c>
      <c r="N531" t="s">
        <v>438</v>
      </c>
      <c r="O531" t="s">
        <v>438</v>
      </c>
      <c r="P531">
        <v>14</v>
      </c>
      <c r="Q531">
        <v>1</v>
      </c>
      <c r="R531" t="s">
        <v>438</v>
      </c>
      <c r="S531" t="s">
        <v>438</v>
      </c>
      <c r="T531" t="s">
        <v>438</v>
      </c>
      <c r="U531" t="s">
        <v>438</v>
      </c>
      <c r="V531">
        <v>7</v>
      </c>
      <c r="W531" s="1" t="s">
        <v>438</v>
      </c>
      <c r="X531" t="s">
        <v>438</v>
      </c>
      <c r="Z531" t="s">
        <v>438</v>
      </c>
      <c r="AA531" t="s">
        <v>963</v>
      </c>
    </row>
    <row r="532" spans="1:27">
      <c r="A532" s="1" t="s">
        <v>1651</v>
      </c>
      <c r="B532" t="s">
        <v>681</v>
      </c>
      <c r="C532" t="s">
        <v>1652</v>
      </c>
      <c r="D532" s="18" t="s">
        <v>6</v>
      </c>
      <c r="E532" t="s">
        <v>438</v>
      </c>
      <c r="F532" t="s">
        <v>438</v>
      </c>
      <c r="G532">
        <v>13</v>
      </c>
      <c r="H532" t="s">
        <v>438</v>
      </c>
      <c r="I532" t="s">
        <v>438</v>
      </c>
      <c r="J532" t="s">
        <v>438</v>
      </c>
      <c r="K532">
        <v>3</v>
      </c>
      <c r="M532">
        <v>6</v>
      </c>
      <c r="N532" t="s">
        <v>438</v>
      </c>
      <c r="O532" t="s">
        <v>438</v>
      </c>
      <c r="P532" t="s">
        <v>438</v>
      </c>
      <c r="Q532">
        <v>1</v>
      </c>
      <c r="R532" t="s">
        <v>438</v>
      </c>
      <c r="S532" t="s">
        <v>438</v>
      </c>
      <c r="T532" t="s">
        <v>438</v>
      </c>
      <c r="U532" t="s">
        <v>438</v>
      </c>
      <c r="V532" t="s">
        <v>438</v>
      </c>
      <c r="W532" s="1" t="s">
        <v>438</v>
      </c>
      <c r="X532" t="s">
        <v>438</v>
      </c>
      <c r="Z532" t="s">
        <v>438</v>
      </c>
      <c r="AA532" t="s">
        <v>438</v>
      </c>
    </row>
    <row r="533" spans="1:27">
      <c r="A533" s="1" t="s">
        <v>1653</v>
      </c>
      <c r="B533" t="s">
        <v>466</v>
      </c>
      <c r="C533" t="s">
        <v>1654</v>
      </c>
      <c r="D533" s="18" t="s">
        <v>477</v>
      </c>
      <c r="E533" t="s">
        <v>438</v>
      </c>
      <c r="F533">
        <v>2</v>
      </c>
      <c r="G533" t="s">
        <v>438</v>
      </c>
      <c r="H533" t="s">
        <v>438</v>
      </c>
      <c r="I533" t="s">
        <v>438</v>
      </c>
      <c r="J533" t="s">
        <v>438</v>
      </c>
      <c r="K533">
        <v>2</v>
      </c>
      <c r="L533">
        <v>1</v>
      </c>
      <c r="M533" t="s">
        <v>438</v>
      </c>
      <c r="N533" t="s">
        <v>438</v>
      </c>
      <c r="O533" t="s">
        <v>438</v>
      </c>
      <c r="P533">
        <v>14</v>
      </c>
      <c r="Q533">
        <v>3.1</v>
      </c>
      <c r="R533">
        <v>0.35</v>
      </c>
      <c r="S533" t="s">
        <v>438</v>
      </c>
      <c r="T533" t="s">
        <v>438</v>
      </c>
      <c r="U533" t="s">
        <v>438</v>
      </c>
      <c r="V533" t="s">
        <v>438</v>
      </c>
      <c r="W533" s="1" t="s">
        <v>438</v>
      </c>
      <c r="X533" t="s">
        <v>438</v>
      </c>
      <c r="Z533" t="s">
        <v>438</v>
      </c>
      <c r="AA533" t="s">
        <v>591</v>
      </c>
    </row>
    <row r="534" spans="1:27">
      <c r="A534" s="1" t="s">
        <v>1655</v>
      </c>
      <c r="B534" t="s">
        <v>429</v>
      </c>
      <c r="C534" t="s">
        <v>1656</v>
      </c>
      <c r="D534" s="18" t="s">
        <v>601</v>
      </c>
      <c r="E534" t="s">
        <v>438</v>
      </c>
      <c r="F534" t="s">
        <v>438</v>
      </c>
      <c r="G534" t="s">
        <v>438</v>
      </c>
      <c r="H534" t="s">
        <v>438</v>
      </c>
      <c r="I534" t="s">
        <v>438</v>
      </c>
      <c r="J534" t="s">
        <v>438</v>
      </c>
      <c r="K534" t="s">
        <v>438</v>
      </c>
      <c r="M534" t="s">
        <v>438</v>
      </c>
      <c r="N534" t="s">
        <v>438</v>
      </c>
      <c r="O534">
        <v>3</v>
      </c>
      <c r="P534">
        <v>12</v>
      </c>
      <c r="Q534">
        <v>1</v>
      </c>
      <c r="R534" t="s">
        <v>438</v>
      </c>
      <c r="S534" t="s">
        <v>438</v>
      </c>
      <c r="T534" t="s">
        <v>438</v>
      </c>
      <c r="U534" t="s">
        <v>438</v>
      </c>
      <c r="V534">
        <v>5</v>
      </c>
      <c r="W534" s="1" t="s">
        <v>438</v>
      </c>
      <c r="X534" t="s">
        <v>438</v>
      </c>
      <c r="Z534" t="s">
        <v>438</v>
      </c>
      <c r="AA534" t="s">
        <v>606</v>
      </c>
    </row>
    <row r="535" spans="1:27">
      <c r="A535" s="1" t="s">
        <v>1657</v>
      </c>
      <c r="B535" t="s">
        <v>466</v>
      </c>
      <c r="C535" t="s">
        <v>1658</v>
      </c>
      <c r="D535" s="18" t="s">
        <v>477</v>
      </c>
      <c r="E535" t="s">
        <v>438</v>
      </c>
      <c r="F535">
        <v>6</v>
      </c>
      <c r="G535" t="s">
        <v>438</v>
      </c>
      <c r="H535" t="s">
        <v>438</v>
      </c>
      <c r="I535" t="s">
        <v>438</v>
      </c>
      <c r="J535" t="s">
        <v>438</v>
      </c>
      <c r="K535">
        <v>1</v>
      </c>
      <c r="L535">
        <v>2</v>
      </c>
      <c r="M535">
        <v>2</v>
      </c>
      <c r="N535" t="s">
        <v>438</v>
      </c>
      <c r="O535" t="s">
        <v>438</v>
      </c>
      <c r="P535">
        <v>6</v>
      </c>
      <c r="Q535">
        <v>1</v>
      </c>
      <c r="R535">
        <v>0.25</v>
      </c>
      <c r="S535" t="s">
        <v>438</v>
      </c>
      <c r="T535" t="s">
        <v>438</v>
      </c>
      <c r="U535" t="s">
        <v>438</v>
      </c>
      <c r="V535" t="s">
        <v>438</v>
      </c>
      <c r="W535" s="1" t="s">
        <v>438</v>
      </c>
      <c r="X535" t="s">
        <v>438</v>
      </c>
      <c r="Z535" t="s">
        <v>438</v>
      </c>
      <c r="AA535" t="s">
        <v>535</v>
      </c>
    </row>
    <row r="536" spans="1:27">
      <c r="A536" s="1" t="s">
        <v>1659</v>
      </c>
      <c r="B536" t="s">
        <v>447</v>
      </c>
      <c r="C536" t="s">
        <v>1660</v>
      </c>
      <c r="D536" s="18" t="s">
        <v>571</v>
      </c>
      <c r="E536" t="s">
        <v>438</v>
      </c>
      <c r="F536" t="s">
        <v>438</v>
      </c>
      <c r="G536" t="s">
        <v>438</v>
      </c>
      <c r="H536" t="s">
        <v>438</v>
      </c>
      <c r="I536" t="s">
        <v>438</v>
      </c>
      <c r="J536" t="s">
        <v>438</v>
      </c>
      <c r="K536" t="s">
        <v>438</v>
      </c>
      <c r="M536">
        <v>4</v>
      </c>
      <c r="N536" t="s">
        <v>438</v>
      </c>
      <c r="O536" t="s">
        <v>438</v>
      </c>
      <c r="P536">
        <v>13</v>
      </c>
      <c r="Q536">
        <v>3.3</v>
      </c>
      <c r="R536">
        <v>0.45</v>
      </c>
      <c r="S536" t="s">
        <v>438</v>
      </c>
      <c r="T536" t="s">
        <v>438</v>
      </c>
      <c r="U536" t="s">
        <v>438</v>
      </c>
      <c r="V536" t="s">
        <v>438</v>
      </c>
      <c r="W536" s="1" t="s">
        <v>438</v>
      </c>
      <c r="X536" t="s">
        <v>438</v>
      </c>
      <c r="Z536" t="s">
        <v>438</v>
      </c>
      <c r="AA536" t="s">
        <v>1661</v>
      </c>
    </row>
    <row r="537" spans="1:27">
      <c r="A537" s="1" t="s">
        <v>1662</v>
      </c>
      <c r="B537" t="s">
        <v>450</v>
      </c>
      <c r="C537" t="s">
        <v>1663</v>
      </c>
      <c r="D537" s="18" t="s">
        <v>659</v>
      </c>
      <c r="E537" t="s">
        <v>438</v>
      </c>
      <c r="F537" t="s">
        <v>438</v>
      </c>
      <c r="G537" t="s">
        <v>438</v>
      </c>
      <c r="H537" t="s">
        <v>438</v>
      </c>
      <c r="I537" t="s">
        <v>438</v>
      </c>
      <c r="J537">
        <v>12</v>
      </c>
      <c r="K537">
        <v>2</v>
      </c>
      <c r="M537">
        <v>3</v>
      </c>
      <c r="N537" t="s">
        <v>438</v>
      </c>
      <c r="O537" t="s">
        <v>438</v>
      </c>
      <c r="P537">
        <v>5</v>
      </c>
      <c r="Q537">
        <v>3.2</v>
      </c>
      <c r="R537">
        <v>0.4</v>
      </c>
      <c r="S537" t="s">
        <v>438</v>
      </c>
      <c r="T537" t="s">
        <v>438</v>
      </c>
      <c r="U537" t="s">
        <v>438</v>
      </c>
      <c r="V537" t="s">
        <v>438</v>
      </c>
      <c r="W537" s="1" t="s">
        <v>438</v>
      </c>
      <c r="X537" t="s">
        <v>438</v>
      </c>
      <c r="Z537" t="s">
        <v>438</v>
      </c>
      <c r="AA537" t="s">
        <v>1405</v>
      </c>
    </row>
    <row r="538" spans="1:27">
      <c r="A538" s="1" t="s">
        <v>1664</v>
      </c>
      <c r="B538" t="s">
        <v>692</v>
      </c>
      <c r="C538" t="s">
        <v>1665</v>
      </c>
      <c r="D538" s="18" t="s">
        <v>694</v>
      </c>
      <c r="E538" t="s">
        <v>438</v>
      </c>
      <c r="F538">
        <v>7</v>
      </c>
      <c r="G538" t="s">
        <v>438</v>
      </c>
      <c r="H538" t="s">
        <v>438</v>
      </c>
      <c r="I538" t="s">
        <v>438</v>
      </c>
      <c r="J538" t="s">
        <v>438</v>
      </c>
      <c r="K538">
        <v>1</v>
      </c>
      <c r="M538" t="s">
        <v>438</v>
      </c>
      <c r="N538" t="s">
        <v>438</v>
      </c>
      <c r="O538" t="s">
        <v>438</v>
      </c>
      <c r="P538" t="s">
        <v>438</v>
      </c>
      <c r="Q538">
        <v>1</v>
      </c>
      <c r="R538" t="s">
        <v>438</v>
      </c>
      <c r="S538" t="s">
        <v>438</v>
      </c>
      <c r="T538" t="s">
        <v>438</v>
      </c>
      <c r="U538" t="s">
        <v>438</v>
      </c>
      <c r="V538" t="s">
        <v>438</v>
      </c>
      <c r="W538" s="1" t="s">
        <v>778</v>
      </c>
      <c r="X538">
        <v>4</v>
      </c>
      <c r="Y538" s="17">
        <v>0.25</v>
      </c>
      <c r="Z538" t="s">
        <v>779</v>
      </c>
      <c r="AA538" t="s">
        <v>780</v>
      </c>
    </row>
    <row r="539" spans="1:27">
      <c r="A539" s="1" t="s">
        <v>1666</v>
      </c>
      <c r="B539" t="s">
        <v>450</v>
      </c>
      <c r="C539" t="s">
        <v>1667</v>
      </c>
      <c r="D539" s="18" t="s">
        <v>659</v>
      </c>
      <c r="E539" t="s">
        <v>438</v>
      </c>
      <c r="F539">
        <v>2</v>
      </c>
      <c r="G539" t="s">
        <v>438</v>
      </c>
      <c r="H539" t="s">
        <v>438</v>
      </c>
      <c r="I539" t="s">
        <v>438</v>
      </c>
      <c r="J539" t="s">
        <v>438</v>
      </c>
      <c r="K539">
        <v>7</v>
      </c>
      <c r="M539" t="s">
        <v>438</v>
      </c>
      <c r="N539" t="s">
        <v>438</v>
      </c>
      <c r="O539" t="s">
        <v>438</v>
      </c>
      <c r="P539">
        <v>8</v>
      </c>
      <c r="Q539">
        <v>3.4</v>
      </c>
      <c r="R539">
        <v>0.65</v>
      </c>
      <c r="S539" t="s">
        <v>438</v>
      </c>
      <c r="T539" t="s">
        <v>438</v>
      </c>
      <c r="U539" t="s">
        <v>438</v>
      </c>
      <c r="V539" t="s">
        <v>438</v>
      </c>
      <c r="W539" s="1" t="s">
        <v>438</v>
      </c>
      <c r="X539" t="s">
        <v>438</v>
      </c>
      <c r="Z539" t="s">
        <v>438</v>
      </c>
      <c r="AA539" t="s">
        <v>1668</v>
      </c>
    </row>
    <row r="540" spans="1:27">
      <c r="A540" s="1" t="s">
        <v>1669</v>
      </c>
      <c r="B540" t="s">
        <v>466</v>
      </c>
      <c r="C540" t="s">
        <v>1670</v>
      </c>
      <c r="D540" s="18" t="s">
        <v>477</v>
      </c>
      <c r="E540" t="s">
        <v>438</v>
      </c>
      <c r="F540">
        <v>13</v>
      </c>
      <c r="G540" t="s">
        <v>438</v>
      </c>
      <c r="H540" t="s">
        <v>438</v>
      </c>
      <c r="I540" t="s">
        <v>438</v>
      </c>
      <c r="J540" t="s">
        <v>438</v>
      </c>
      <c r="K540">
        <v>1</v>
      </c>
      <c r="L540">
        <v>3</v>
      </c>
      <c r="M540" t="s">
        <v>438</v>
      </c>
      <c r="N540" t="s">
        <v>438</v>
      </c>
      <c r="O540" t="s">
        <v>438</v>
      </c>
      <c r="P540" t="s">
        <v>438</v>
      </c>
      <c r="Q540">
        <v>1</v>
      </c>
      <c r="R540" t="s">
        <v>438</v>
      </c>
      <c r="S540" t="s">
        <v>438</v>
      </c>
      <c r="T540" t="s">
        <v>438</v>
      </c>
      <c r="U540" t="s">
        <v>438</v>
      </c>
      <c r="V540" t="s">
        <v>438</v>
      </c>
      <c r="W540" s="1" t="s">
        <v>438</v>
      </c>
      <c r="X540" t="s">
        <v>438</v>
      </c>
      <c r="Z540" t="s">
        <v>438</v>
      </c>
      <c r="AA540" t="s">
        <v>438</v>
      </c>
    </row>
    <row r="541" spans="1:27">
      <c r="A541" s="1" t="s">
        <v>1671</v>
      </c>
      <c r="B541" t="s">
        <v>434</v>
      </c>
      <c r="C541" t="s">
        <v>1672</v>
      </c>
      <c r="D541" s="18" t="s">
        <v>636</v>
      </c>
      <c r="E541" t="s">
        <v>438</v>
      </c>
      <c r="F541" t="s">
        <v>438</v>
      </c>
      <c r="G541">
        <v>6</v>
      </c>
      <c r="H541" t="s">
        <v>438</v>
      </c>
      <c r="I541">
        <v>12</v>
      </c>
      <c r="J541">
        <v>5</v>
      </c>
      <c r="K541" t="s">
        <v>438</v>
      </c>
      <c r="M541" t="s">
        <v>438</v>
      </c>
      <c r="N541" t="s">
        <v>438</v>
      </c>
      <c r="O541" t="s">
        <v>438</v>
      </c>
      <c r="P541" t="s">
        <v>438</v>
      </c>
      <c r="Q541">
        <v>1</v>
      </c>
      <c r="R541" t="s">
        <v>438</v>
      </c>
      <c r="S541" t="s">
        <v>438</v>
      </c>
      <c r="T541" t="s">
        <v>438</v>
      </c>
      <c r="U541" t="s">
        <v>438</v>
      </c>
      <c r="V541">
        <v>5</v>
      </c>
      <c r="W541" s="1" t="s">
        <v>438</v>
      </c>
      <c r="X541" t="s">
        <v>438</v>
      </c>
      <c r="Z541" t="s">
        <v>438</v>
      </c>
      <c r="AA541" t="s">
        <v>606</v>
      </c>
    </row>
    <row r="542" spans="1:27">
      <c r="A542" s="1" t="s">
        <v>1673</v>
      </c>
      <c r="B542" t="s">
        <v>434</v>
      </c>
      <c r="C542" t="s">
        <v>1674</v>
      </c>
      <c r="D542" s="18" t="s">
        <v>636</v>
      </c>
      <c r="E542" t="s">
        <v>438</v>
      </c>
      <c r="F542" t="s">
        <v>438</v>
      </c>
      <c r="G542">
        <v>14</v>
      </c>
      <c r="H542" t="s">
        <v>438</v>
      </c>
      <c r="I542">
        <v>3</v>
      </c>
      <c r="J542" t="s">
        <v>438</v>
      </c>
      <c r="K542">
        <v>2</v>
      </c>
      <c r="M542" t="s">
        <v>438</v>
      </c>
      <c r="N542" t="s">
        <v>438</v>
      </c>
      <c r="O542" t="s">
        <v>438</v>
      </c>
      <c r="P542" t="s">
        <v>438</v>
      </c>
      <c r="Q542">
        <v>1</v>
      </c>
      <c r="R542" t="s">
        <v>438</v>
      </c>
      <c r="S542" t="s">
        <v>438</v>
      </c>
      <c r="T542" t="s">
        <v>438</v>
      </c>
      <c r="U542" t="s">
        <v>438</v>
      </c>
      <c r="V542">
        <v>6</v>
      </c>
      <c r="W542" s="1" t="s">
        <v>438</v>
      </c>
      <c r="X542" t="s">
        <v>438</v>
      </c>
      <c r="Z542" t="s">
        <v>438</v>
      </c>
      <c r="AA542" t="s">
        <v>613</v>
      </c>
    </row>
    <row r="543" spans="1:27">
      <c r="A543" s="1" t="s">
        <v>1675</v>
      </c>
      <c r="B543" t="s">
        <v>1047</v>
      </c>
      <c r="C543" t="s">
        <v>1676</v>
      </c>
      <c r="D543" s="18" t="s">
        <v>1058</v>
      </c>
      <c r="E543" t="s">
        <v>438</v>
      </c>
      <c r="F543">
        <v>3</v>
      </c>
      <c r="G543" t="s">
        <v>438</v>
      </c>
      <c r="H543" t="s">
        <v>438</v>
      </c>
      <c r="I543" t="s">
        <v>438</v>
      </c>
      <c r="J543">
        <v>5</v>
      </c>
      <c r="K543">
        <v>5</v>
      </c>
      <c r="M543" t="s">
        <v>438</v>
      </c>
      <c r="N543" t="s">
        <v>438</v>
      </c>
      <c r="O543" t="s">
        <v>438</v>
      </c>
      <c r="P543">
        <v>5</v>
      </c>
      <c r="Q543">
        <v>3.5</v>
      </c>
      <c r="R543">
        <v>0.75</v>
      </c>
      <c r="S543" t="s">
        <v>438</v>
      </c>
      <c r="T543" t="s">
        <v>438</v>
      </c>
      <c r="U543" t="s">
        <v>438</v>
      </c>
      <c r="V543" t="s">
        <v>438</v>
      </c>
      <c r="W543" s="1" t="s">
        <v>438</v>
      </c>
      <c r="X543" t="s">
        <v>438</v>
      </c>
      <c r="Z543" t="s">
        <v>438</v>
      </c>
      <c r="AA543" t="s">
        <v>1677</v>
      </c>
    </row>
    <row r="544" spans="1:27">
      <c r="A544" s="1" t="s">
        <v>1678</v>
      </c>
      <c r="B544" t="s">
        <v>681</v>
      </c>
      <c r="C544" t="s">
        <v>1679</v>
      </c>
      <c r="D544" s="18" t="s">
        <v>6</v>
      </c>
      <c r="E544" t="s">
        <v>438</v>
      </c>
      <c r="F544">
        <v>9</v>
      </c>
      <c r="G544">
        <v>5</v>
      </c>
      <c r="H544" t="s">
        <v>438</v>
      </c>
      <c r="I544" t="s">
        <v>438</v>
      </c>
      <c r="J544" t="s">
        <v>438</v>
      </c>
      <c r="K544" t="s">
        <v>438</v>
      </c>
      <c r="M544" t="s">
        <v>438</v>
      </c>
      <c r="N544" t="s">
        <v>438</v>
      </c>
      <c r="O544" t="s">
        <v>438</v>
      </c>
      <c r="P544" t="s">
        <v>438</v>
      </c>
      <c r="Q544">
        <v>1</v>
      </c>
      <c r="R544" t="s">
        <v>438</v>
      </c>
      <c r="S544" t="s">
        <v>438</v>
      </c>
      <c r="T544" t="s">
        <v>438</v>
      </c>
      <c r="U544" t="s">
        <v>438</v>
      </c>
      <c r="V544" t="s">
        <v>438</v>
      </c>
      <c r="W544" s="1" t="s">
        <v>438</v>
      </c>
      <c r="X544" t="s">
        <v>438</v>
      </c>
      <c r="Z544" t="s">
        <v>438</v>
      </c>
      <c r="AA544" t="s">
        <v>438</v>
      </c>
    </row>
    <row r="545" spans="1:27">
      <c r="A545" s="1" t="s">
        <v>1680</v>
      </c>
      <c r="B545" t="s">
        <v>466</v>
      </c>
      <c r="C545" t="s">
        <v>1681</v>
      </c>
      <c r="D545" s="18" t="s">
        <v>477</v>
      </c>
      <c r="E545" t="s">
        <v>438</v>
      </c>
      <c r="F545">
        <v>30</v>
      </c>
      <c r="G545" t="s">
        <v>438</v>
      </c>
      <c r="H545" t="s">
        <v>438</v>
      </c>
      <c r="I545" t="s">
        <v>438</v>
      </c>
      <c r="J545" t="s">
        <v>438</v>
      </c>
      <c r="K545" t="s">
        <v>438</v>
      </c>
      <c r="L545">
        <v>4</v>
      </c>
      <c r="M545" t="s">
        <v>438</v>
      </c>
      <c r="N545" t="s">
        <v>438</v>
      </c>
      <c r="O545" t="s">
        <v>438</v>
      </c>
      <c r="P545">
        <v>5</v>
      </c>
      <c r="Q545">
        <v>1</v>
      </c>
      <c r="R545">
        <v>0.25</v>
      </c>
      <c r="S545" t="s">
        <v>438</v>
      </c>
      <c r="T545" t="s">
        <v>438</v>
      </c>
      <c r="U545" t="s">
        <v>438</v>
      </c>
      <c r="V545" t="s">
        <v>438</v>
      </c>
      <c r="W545" s="1" t="s">
        <v>438</v>
      </c>
      <c r="X545" t="s">
        <v>438</v>
      </c>
      <c r="Z545" t="s">
        <v>438</v>
      </c>
      <c r="AA545" t="s">
        <v>535</v>
      </c>
    </row>
    <row r="546" spans="1:27">
      <c r="A546" s="1" t="s">
        <v>1682</v>
      </c>
      <c r="B546" t="s">
        <v>450</v>
      </c>
      <c r="C546" t="s">
        <v>1683</v>
      </c>
      <c r="D546" s="18" t="s">
        <v>659</v>
      </c>
      <c r="E546" t="s">
        <v>438</v>
      </c>
      <c r="F546" t="s">
        <v>438</v>
      </c>
      <c r="G546" t="s">
        <v>438</v>
      </c>
      <c r="H546" t="s">
        <v>438</v>
      </c>
      <c r="I546" t="s">
        <v>438</v>
      </c>
      <c r="J546">
        <v>6</v>
      </c>
      <c r="K546" t="s">
        <v>438</v>
      </c>
      <c r="M546">
        <v>5</v>
      </c>
      <c r="N546" t="s">
        <v>438</v>
      </c>
      <c r="O546" t="s">
        <v>438</v>
      </c>
      <c r="P546">
        <v>13</v>
      </c>
      <c r="Q546">
        <v>3.7</v>
      </c>
      <c r="R546">
        <v>0.78</v>
      </c>
      <c r="S546" t="s">
        <v>438</v>
      </c>
      <c r="T546" t="s">
        <v>438</v>
      </c>
      <c r="U546" t="s">
        <v>438</v>
      </c>
      <c r="V546" t="s">
        <v>438</v>
      </c>
      <c r="W546" s="1" t="s">
        <v>438</v>
      </c>
      <c r="X546" t="s">
        <v>438</v>
      </c>
      <c r="Z546" t="s">
        <v>438</v>
      </c>
      <c r="AA546" t="s">
        <v>1684</v>
      </c>
    </row>
    <row r="547" spans="1:27">
      <c r="A547" s="1" t="s">
        <v>1685</v>
      </c>
      <c r="B547" t="s">
        <v>1047</v>
      </c>
      <c r="C547" t="s">
        <v>1686</v>
      </c>
      <c r="D547" s="18" t="s">
        <v>1049</v>
      </c>
      <c r="E547" t="s">
        <v>438</v>
      </c>
      <c r="F547">
        <v>7</v>
      </c>
      <c r="G547" t="s">
        <v>438</v>
      </c>
      <c r="H547" t="s">
        <v>438</v>
      </c>
      <c r="I547" t="s">
        <v>438</v>
      </c>
      <c r="J547" t="s">
        <v>438</v>
      </c>
      <c r="K547">
        <v>2</v>
      </c>
      <c r="M547" t="s">
        <v>438</v>
      </c>
      <c r="N547">
        <v>2</v>
      </c>
      <c r="O547" t="s">
        <v>438</v>
      </c>
      <c r="P547" t="s">
        <v>438</v>
      </c>
      <c r="Q547">
        <v>1</v>
      </c>
      <c r="R547" t="s">
        <v>438</v>
      </c>
      <c r="S547" t="s">
        <v>438</v>
      </c>
      <c r="T547" t="s">
        <v>438</v>
      </c>
      <c r="U547" t="s">
        <v>438</v>
      </c>
      <c r="V547" t="s">
        <v>438</v>
      </c>
      <c r="W547" s="1" t="s">
        <v>438</v>
      </c>
      <c r="X547" t="s">
        <v>438</v>
      </c>
      <c r="Z547" t="s">
        <v>438</v>
      </c>
      <c r="AA547" t="s">
        <v>438</v>
      </c>
    </row>
    <row r="548" spans="1:27">
      <c r="A548" s="1" t="s">
        <v>1687</v>
      </c>
      <c r="B548" t="s">
        <v>466</v>
      </c>
      <c r="C548" t="s">
        <v>1688</v>
      </c>
      <c r="D548" s="18" t="s">
        <v>477</v>
      </c>
      <c r="E548" t="s">
        <v>438</v>
      </c>
      <c r="F548">
        <v>28</v>
      </c>
      <c r="G548" t="s">
        <v>438</v>
      </c>
      <c r="H548" t="s">
        <v>438</v>
      </c>
      <c r="I548" t="s">
        <v>438</v>
      </c>
      <c r="J548" t="s">
        <v>438</v>
      </c>
      <c r="K548">
        <v>4</v>
      </c>
      <c r="L548">
        <v>4</v>
      </c>
      <c r="M548" t="s">
        <v>438</v>
      </c>
      <c r="N548" t="s">
        <v>438</v>
      </c>
      <c r="O548" t="s">
        <v>438</v>
      </c>
      <c r="P548" t="s">
        <v>438</v>
      </c>
      <c r="Q548">
        <v>1</v>
      </c>
      <c r="R548" t="s">
        <v>438</v>
      </c>
      <c r="S548" t="s">
        <v>438</v>
      </c>
      <c r="T548" t="s">
        <v>438</v>
      </c>
      <c r="U548" t="s">
        <v>438</v>
      </c>
      <c r="V548" t="s">
        <v>438</v>
      </c>
      <c r="W548" s="1" t="s">
        <v>438</v>
      </c>
      <c r="X548" t="s">
        <v>438</v>
      </c>
      <c r="Z548" t="s">
        <v>438</v>
      </c>
      <c r="AA548" t="s">
        <v>438</v>
      </c>
    </row>
    <row r="549" spans="1:27">
      <c r="A549" s="1" t="s">
        <v>1689</v>
      </c>
      <c r="B549" t="s">
        <v>466</v>
      </c>
      <c r="C549" t="s">
        <v>1690</v>
      </c>
      <c r="D549" s="18" t="s">
        <v>477</v>
      </c>
      <c r="E549" t="s">
        <v>438</v>
      </c>
      <c r="F549">
        <v>23</v>
      </c>
      <c r="G549" t="s">
        <v>438</v>
      </c>
      <c r="H549" t="s">
        <v>438</v>
      </c>
      <c r="I549" t="s">
        <v>438</v>
      </c>
      <c r="J549" t="s">
        <v>438</v>
      </c>
      <c r="K549">
        <v>1</v>
      </c>
      <c r="L549">
        <v>3</v>
      </c>
      <c r="M549" t="s">
        <v>438</v>
      </c>
      <c r="N549" t="s">
        <v>438</v>
      </c>
      <c r="O549" t="s">
        <v>438</v>
      </c>
      <c r="P549" t="s">
        <v>438</v>
      </c>
      <c r="Q549">
        <v>1</v>
      </c>
      <c r="R549" t="s">
        <v>438</v>
      </c>
      <c r="S549" t="s">
        <v>438</v>
      </c>
      <c r="T549" t="s">
        <v>438</v>
      </c>
      <c r="U549" t="s">
        <v>438</v>
      </c>
      <c r="V549" t="s">
        <v>438</v>
      </c>
      <c r="W549" s="1" t="s">
        <v>438</v>
      </c>
      <c r="X549" t="s">
        <v>438</v>
      </c>
      <c r="Z549" t="s">
        <v>438</v>
      </c>
      <c r="AA549" t="s">
        <v>438</v>
      </c>
    </row>
    <row r="550" spans="1:27">
      <c r="A550" s="1" t="s">
        <v>1691</v>
      </c>
      <c r="B550" t="s">
        <v>429</v>
      </c>
      <c r="C550" t="s">
        <v>1692</v>
      </c>
      <c r="D550" s="18" t="s">
        <v>601</v>
      </c>
      <c r="E550" t="s">
        <v>438</v>
      </c>
      <c r="F550" t="s">
        <v>438</v>
      </c>
      <c r="G550" t="s">
        <v>438</v>
      </c>
      <c r="H550" t="s">
        <v>438</v>
      </c>
      <c r="I550" t="s">
        <v>438</v>
      </c>
      <c r="J550" t="s">
        <v>438</v>
      </c>
      <c r="K550" t="s">
        <v>438</v>
      </c>
      <c r="M550">
        <v>3</v>
      </c>
      <c r="N550" t="s">
        <v>438</v>
      </c>
      <c r="O550" t="s">
        <v>438</v>
      </c>
      <c r="P550">
        <v>12</v>
      </c>
      <c r="Q550">
        <v>1</v>
      </c>
      <c r="R550" t="s">
        <v>438</v>
      </c>
      <c r="S550" t="s">
        <v>438</v>
      </c>
      <c r="T550" t="s">
        <v>438</v>
      </c>
      <c r="U550" t="s">
        <v>438</v>
      </c>
      <c r="V550">
        <v>6</v>
      </c>
      <c r="W550" s="1" t="s">
        <v>438</v>
      </c>
      <c r="X550" t="s">
        <v>438</v>
      </c>
      <c r="Z550" t="s">
        <v>438</v>
      </c>
      <c r="AA550" t="s">
        <v>613</v>
      </c>
    </row>
    <row r="551" spans="1:27">
      <c r="A551" s="1" t="s">
        <v>1693</v>
      </c>
      <c r="B551" t="s">
        <v>675</v>
      </c>
      <c r="C551" t="s">
        <v>1694</v>
      </c>
      <c r="D551" s="18" t="s">
        <v>677</v>
      </c>
      <c r="E551" t="s">
        <v>438</v>
      </c>
      <c r="F551" t="s">
        <v>438</v>
      </c>
      <c r="G551">
        <v>3</v>
      </c>
      <c r="H551" t="s">
        <v>438</v>
      </c>
      <c r="I551">
        <v>17</v>
      </c>
      <c r="J551" t="s">
        <v>438</v>
      </c>
      <c r="K551" t="s">
        <v>438</v>
      </c>
      <c r="M551" t="s">
        <v>438</v>
      </c>
      <c r="N551" t="s">
        <v>438</v>
      </c>
      <c r="O551" t="s">
        <v>438</v>
      </c>
      <c r="P551" t="s">
        <v>438</v>
      </c>
      <c r="Q551">
        <v>1</v>
      </c>
      <c r="R551" t="s">
        <v>438</v>
      </c>
      <c r="S551" t="s">
        <v>438</v>
      </c>
      <c r="T551" t="s">
        <v>438</v>
      </c>
      <c r="U551" t="s">
        <v>438</v>
      </c>
      <c r="V551" t="s">
        <v>438</v>
      </c>
      <c r="W551" s="1" t="s">
        <v>438</v>
      </c>
      <c r="X551" t="s">
        <v>438</v>
      </c>
      <c r="Z551" t="s">
        <v>438</v>
      </c>
      <c r="AA551" t="s">
        <v>438</v>
      </c>
    </row>
    <row r="552" spans="1:27">
      <c r="A552" s="1" t="s">
        <v>1695</v>
      </c>
      <c r="B552" t="s">
        <v>466</v>
      </c>
      <c r="C552" t="s">
        <v>1696</v>
      </c>
      <c r="D552" s="18" t="s">
        <v>477</v>
      </c>
      <c r="E552" t="s">
        <v>438</v>
      </c>
      <c r="F552">
        <v>3</v>
      </c>
      <c r="G552" t="s">
        <v>438</v>
      </c>
      <c r="H552">
        <v>3</v>
      </c>
      <c r="I552" t="s">
        <v>438</v>
      </c>
      <c r="J552" t="s">
        <v>438</v>
      </c>
      <c r="K552" t="s">
        <v>438</v>
      </c>
      <c r="L552">
        <v>1</v>
      </c>
      <c r="M552">
        <v>1</v>
      </c>
      <c r="N552" t="s">
        <v>438</v>
      </c>
      <c r="O552" t="s">
        <v>438</v>
      </c>
      <c r="P552" t="s">
        <v>438</v>
      </c>
      <c r="Q552">
        <v>1</v>
      </c>
      <c r="R552" t="s">
        <v>438</v>
      </c>
      <c r="S552" t="s">
        <v>438</v>
      </c>
      <c r="T552" t="s">
        <v>438</v>
      </c>
      <c r="U552" t="s">
        <v>438</v>
      </c>
      <c r="V552" t="s">
        <v>438</v>
      </c>
      <c r="W552" s="1" t="s">
        <v>438</v>
      </c>
      <c r="X552" t="s">
        <v>438</v>
      </c>
      <c r="Z552" t="s">
        <v>438</v>
      </c>
      <c r="AA552" t="s">
        <v>438</v>
      </c>
    </row>
    <row r="553" spans="1:27">
      <c r="A553" s="1" t="s">
        <v>1697</v>
      </c>
      <c r="B553" t="s">
        <v>466</v>
      </c>
      <c r="C553" t="s">
        <v>1698</v>
      </c>
      <c r="D553" s="18" t="s">
        <v>477</v>
      </c>
      <c r="E553" t="s">
        <v>438</v>
      </c>
      <c r="F553">
        <v>29</v>
      </c>
      <c r="G553" t="s">
        <v>438</v>
      </c>
      <c r="H553">
        <v>1</v>
      </c>
      <c r="I553" t="s">
        <v>438</v>
      </c>
      <c r="J553" t="s">
        <v>438</v>
      </c>
      <c r="K553" t="s">
        <v>438</v>
      </c>
      <c r="L553">
        <v>3</v>
      </c>
      <c r="M553" t="s">
        <v>438</v>
      </c>
      <c r="N553" t="s">
        <v>438</v>
      </c>
      <c r="O553" t="s">
        <v>438</v>
      </c>
      <c r="P553" t="s">
        <v>438</v>
      </c>
      <c r="Q553">
        <v>1</v>
      </c>
      <c r="R553" t="s">
        <v>438</v>
      </c>
      <c r="S553" t="s">
        <v>438</v>
      </c>
      <c r="T553" t="s">
        <v>438</v>
      </c>
      <c r="U553" t="s">
        <v>438</v>
      </c>
      <c r="V553" t="s">
        <v>438</v>
      </c>
      <c r="W553" s="1" t="s">
        <v>438</v>
      </c>
      <c r="X553" t="s">
        <v>438</v>
      </c>
      <c r="Z553" t="s">
        <v>438</v>
      </c>
      <c r="AA553" t="s">
        <v>438</v>
      </c>
    </row>
    <row r="554" spans="1:27">
      <c r="A554" s="1" t="s">
        <v>1699</v>
      </c>
      <c r="B554" t="s">
        <v>472</v>
      </c>
      <c r="C554" t="s">
        <v>1700</v>
      </c>
      <c r="D554" s="18" t="s">
        <v>474</v>
      </c>
      <c r="E554" t="s">
        <v>438</v>
      </c>
      <c r="F554" t="s">
        <v>438</v>
      </c>
      <c r="G554" t="s">
        <v>438</v>
      </c>
      <c r="H554" t="s">
        <v>438</v>
      </c>
      <c r="I554" t="s">
        <v>438</v>
      </c>
      <c r="J554" t="s">
        <v>438</v>
      </c>
      <c r="K554">
        <v>1</v>
      </c>
      <c r="M554">
        <v>1</v>
      </c>
      <c r="N554">
        <v>5</v>
      </c>
      <c r="O554" t="s">
        <v>438</v>
      </c>
      <c r="P554" t="s">
        <v>438</v>
      </c>
      <c r="Q554">
        <v>1</v>
      </c>
      <c r="R554" t="s">
        <v>438</v>
      </c>
      <c r="S554" t="s">
        <v>438</v>
      </c>
      <c r="T554" t="s">
        <v>438</v>
      </c>
      <c r="U554" t="s">
        <v>438</v>
      </c>
      <c r="V554" t="s">
        <v>438</v>
      </c>
      <c r="W554" s="1" t="s">
        <v>438</v>
      </c>
      <c r="X554" t="s">
        <v>438</v>
      </c>
      <c r="Z554" t="s">
        <v>438</v>
      </c>
      <c r="AA554" t="s">
        <v>438</v>
      </c>
    </row>
    <row r="555" spans="1:17">
      <c r="A555" s="1" t="s">
        <v>1701</v>
      </c>
      <c r="B555" t="s">
        <v>472</v>
      </c>
      <c r="C555" t="s">
        <v>1702</v>
      </c>
      <c r="D555" s="18" t="s">
        <v>474</v>
      </c>
      <c r="H555">
        <v>6</v>
      </c>
      <c r="M555">
        <v>2</v>
      </c>
      <c r="N555">
        <v>2</v>
      </c>
      <c r="Q555">
        <v>1</v>
      </c>
    </row>
    <row r="556" spans="1:17">
      <c r="A556" s="1" t="s">
        <v>1703</v>
      </c>
      <c r="B556" t="s">
        <v>681</v>
      </c>
      <c r="C556" t="s">
        <v>1704</v>
      </c>
      <c r="D556" s="18" t="s">
        <v>6</v>
      </c>
      <c r="G556">
        <v>13</v>
      </c>
      <c r="I556">
        <v>5</v>
      </c>
      <c r="K556">
        <v>2</v>
      </c>
      <c r="Q556">
        <v>1</v>
      </c>
    </row>
    <row r="557" spans="1:17">
      <c r="A557" s="1" t="s">
        <v>1705</v>
      </c>
      <c r="B557" t="s">
        <v>466</v>
      </c>
      <c r="C557" t="s">
        <v>1706</v>
      </c>
      <c r="D557" s="18" t="s">
        <v>477</v>
      </c>
      <c r="F557">
        <v>12</v>
      </c>
      <c r="K557">
        <v>3</v>
      </c>
      <c r="L557">
        <v>3</v>
      </c>
      <c r="Q557">
        <v>1</v>
      </c>
    </row>
    <row r="558" spans="1:17">
      <c r="A558" s="1" t="s">
        <v>1707</v>
      </c>
      <c r="B558" t="s">
        <v>466</v>
      </c>
      <c r="C558" t="s">
        <v>1708</v>
      </c>
      <c r="D558" s="18" t="s">
        <v>477</v>
      </c>
      <c r="F558">
        <v>8</v>
      </c>
      <c r="K558">
        <v>2</v>
      </c>
      <c r="L558">
        <v>2</v>
      </c>
      <c r="Q558">
        <v>1</v>
      </c>
    </row>
    <row r="559" spans="1:18">
      <c r="A559" s="1" t="s">
        <v>1709</v>
      </c>
      <c r="B559" t="s">
        <v>466</v>
      </c>
      <c r="C559" t="s">
        <v>1710</v>
      </c>
      <c r="D559" s="18" t="s">
        <v>477</v>
      </c>
      <c r="F559">
        <v>30</v>
      </c>
      <c r="K559">
        <v>3</v>
      </c>
      <c r="L559">
        <v>4</v>
      </c>
      <c r="P559">
        <v>6</v>
      </c>
      <c r="Q559">
        <v>1</v>
      </c>
      <c r="R559">
        <v>0.25</v>
      </c>
    </row>
    <row r="560" spans="1:17">
      <c r="A560" s="1" t="s">
        <v>1711</v>
      </c>
      <c r="B560" t="s">
        <v>1047</v>
      </c>
      <c r="C560" t="s">
        <v>1712</v>
      </c>
      <c r="D560" s="18" t="s">
        <v>1058</v>
      </c>
      <c r="F560">
        <v>10</v>
      </c>
      <c r="K560">
        <v>2</v>
      </c>
      <c r="Q560">
        <v>1</v>
      </c>
    </row>
    <row r="561" spans="1:17">
      <c r="A561" s="1" t="s">
        <v>1713</v>
      </c>
      <c r="B561" t="s">
        <v>466</v>
      </c>
      <c r="C561" t="s">
        <v>1714</v>
      </c>
      <c r="D561" s="18" t="s">
        <v>477</v>
      </c>
      <c r="F561">
        <v>28</v>
      </c>
      <c r="K561">
        <v>4</v>
      </c>
      <c r="L561">
        <v>3</v>
      </c>
      <c r="Q561">
        <v>1</v>
      </c>
    </row>
    <row r="562" spans="1:17">
      <c r="A562" s="1" t="s">
        <v>1715</v>
      </c>
      <c r="B562" t="s">
        <v>681</v>
      </c>
      <c r="C562" t="s">
        <v>1716</v>
      </c>
      <c r="D562" s="18" t="s">
        <v>6</v>
      </c>
      <c r="G562">
        <v>19</v>
      </c>
      <c r="K562">
        <v>1</v>
      </c>
      <c r="Q562">
        <v>1</v>
      </c>
    </row>
    <row r="563" spans="1:17">
      <c r="A563" s="1" t="s">
        <v>1717</v>
      </c>
      <c r="B563" t="s">
        <v>466</v>
      </c>
      <c r="C563" t="s">
        <v>1718</v>
      </c>
      <c r="D563" s="18" t="s">
        <v>477</v>
      </c>
      <c r="F563">
        <v>32</v>
      </c>
      <c r="L563">
        <v>4</v>
      </c>
      <c r="Q563">
        <v>1</v>
      </c>
    </row>
    <row r="564" spans="1:22">
      <c r="A564" s="1" t="s">
        <v>1719</v>
      </c>
      <c r="B564" t="s">
        <v>429</v>
      </c>
      <c r="C564" t="s">
        <v>432</v>
      </c>
      <c r="D564" s="18" t="s">
        <v>601</v>
      </c>
      <c r="O564">
        <v>4</v>
      </c>
      <c r="P564">
        <v>16</v>
      </c>
      <c r="Q564">
        <v>1</v>
      </c>
      <c r="V564">
        <v>9</v>
      </c>
    </row>
    <row r="565" spans="1:17">
      <c r="A565" s="1" t="s">
        <v>1720</v>
      </c>
      <c r="B565" t="s">
        <v>466</v>
      </c>
      <c r="C565" t="s">
        <v>1721</v>
      </c>
      <c r="D565" s="18" t="s">
        <v>477</v>
      </c>
      <c r="F565">
        <v>13</v>
      </c>
      <c r="K565">
        <v>-3</v>
      </c>
      <c r="L565">
        <v>1</v>
      </c>
      <c r="Q565">
        <v>1</v>
      </c>
    </row>
    <row r="566" spans="1:22">
      <c r="A566" s="1" t="s">
        <v>1722</v>
      </c>
      <c r="B566" t="s">
        <v>1060</v>
      </c>
      <c r="C566" t="s">
        <v>1723</v>
      </c>
      <c r="D566" s="18" t="s">
        <v>1062</v>
      </c>
      <c r="F566">
        <v>19</v>
      </c>
      <c r="P566">
        <v>17</v>
      </c>
      <c r="Q566">
        <v>3.7</v>
      </c>
      <c r="R566">
        <v>0.8</v>
      </c>
      <c r="T566">
        <v>21</v>
      </c>
      <c r="V566">
        <v>9</v>
      </c>
    </row>
    <row r="567" spans="1:17">
      <c r="A567" s="1" t="s">
        <v>1724</v>
      </c>
      <c r="B567" t="s">
        <v>466</v>
      </c>
      <c r="C567" t="s">
        <v>1725</v>
      </c>
      <c r="D567" s="18" t="s">
        <v>477</v>
      </c>
      <c r="F567">
        <v>32</v>
      </c>
      <c r="K567">
        <v>1</v>
      </c>
      <c r="L567">
        <v>4</v>
      </c>
      <c r="M567">
        <v>-3</v>
      </c>
      <c r="Q567">
        <v>1</v>
      </c>
    </row>
    <row r="568" spans="1:17">
      <c r="A568" s="1" t="s">
        <v>1726</v>
      </c>
      <c r="B568" t="s">
        <v>1047</v>
      </c>
      <c r="C568" t="s">
        <v>1727</v>
      </c>
      <c r="D568" s="18" t="s">
        <v>1049</v>
      </c>
      <c r="F568">
        <v>1</v>
      </c>
      <c r="K568">
        <v>2</v>
      </c>
      <c r="M568">
        <v>6</v>
      </c>
      <c r="Q568">
        <v>1</v>
      </c>
    </row>
    <row r="569" spans="1:25">
      <c r="A569" s="1" t="s">
        <v>1728</v>
      </c>
      <c r="B569" t="s">
        <v>425</v>
      </c>
      <c r="C569" t="s">
        <v>1729</v>
      </c>
      <c r="D569" s="18" t="s">
        <v>622</v>
      </c>
      <c r="O569">
        <v>10</v>
      </c>
      <c r="P569">
        <v>9</v>
      </c>
      <c r="Q569">
        <v>1</v>
      </c>
      <c r="V569">
        <v>6</v>
      </c>
      <c r="W569" s="1" t="s">
        <v>442</v>
      </c>
      <c r="Y569" s="17">
        <v>0.1</v>
      </c>
    </row>
    <row r="570" spans="1:27">
      <c r="A570" s="1" t="s">
        <v>1730</v>
      </c>
      <c r="B570" t="s">
        <v>1051</v>
      </c>
      <c r="C570" t="s">
        <v>1731</v>
      </c>
      <c r="D570" s="18" t="s">
        <v>1053</v>
      </c>
      <c r="F570">
        <v>22</v>
      </c>
      <c r="Q570">
        <v>1</v>
      </c>
      <c r="S570">
        <v>22</v>
      </c>
      <c r="V570">
        <v>10</v>
      </c>
      <c r="W570" s="1" t="s">
        <v>1732</v>
      </c>
      <c r="AA570" t="s">
        <v>1733</v>
      </c>
    </row>
    <row r="571" spans="1:27">
      <c r="A571" s="1" t="s">
        <v>1734</v>
      </c>
      <c r="B571" t="s">
        <v>1047</v>
      </c>
      <c r="C571" t="s">
        <v>1735</v>
      </c>
      <c r="D571" s="18" t="s">
        <v>1049</v>
      </c>
      <c r="F571">
        <v>3</v>
      </c>
      <c r="K571">
        <v>2</v>
      </c>
      <c r="Q571">
        <v>1</v>
      </c>
      <c r="W571" s="1" t="s">
        <v>1736</v>
      </c>
      <c r="AA571" t="s">
        <v>1737</v>
      </c>
    </row>
    <row r="572" spans="1:22">
      <c r="A572" s="1" t="s">
        <v>1738</v>
      </c>
      <c r="B572" t="s">
        <v>1051</v>
      </c>
      <c r="C572" t="s">
        <v>1739</v>
      </c>
      <c r="D572" s="18" t="s">
        <v>1053</v>
      </c>
      <c r="F572">
        <v>23</v>
      </c>
      <c r="P572">
        <v>15</v>
      </c>
      <c r="Q572">
        <v>3.7</v>
      </c>
      <c r="R572">
        <v>0.75</v>
      </c>
      <c r="S572">
        <v>26</v>
      </c>
      <c r="V572">
        <v>10</v>
      </c>
    </row>
    <row r="573" spans="1:17">
      <c r="A573" s="1" t="s">
        <v>1740</v>
      </c>
      <c r="B573" t="s">
        <v>1047</v>
      </c>
      <c r="C573" t="s">
        <v>1741</v>
      </c>
      <c r="D573" s="18" t="s">
        <v>1049</v>
      </c>
      <c r="F573">
        <v>6</v>
      </c>
      <c r="P573">
        <v>6</v>
      </c>
      <c r="Q573">
        <v>1</v>
      </c>
    </row>
    <row r="574" spans="1:17">
      <c r="A574" s="1" t="s">
        <v>1742</v>
      </c>
      <c r="B574" t="s">
        <v>466</v>
      </c>
      <c r="C574" t="s">
        <v>1743</v>
      </c>
      <c r="D574" s="18" t="s">
        <v>477</v>
      </c>
      <c r="F574">
        <v>14</v>
      </c>
      <c r="K574">
        <v>-3</v>
      </c>
      <c r="L574">
        <v>1</v>
      </c>
      <c r="Q574">
        <v>1</v>
      </c>
    </row>
    <row r="575" spans="1:27">
      <c r="A575" s="1" t="s">
        <v>1744</v>
      </c>
      <c r="B575" t="s">
        <v>681</v>
      </c>
      <c r="C575" t="s">
        <v>1745</v>
      </c>
      <c r="D575" s="18" t="s">
        <v>6</v>
      </c>
      <c r="G575">
        <v>12</v>
      </c>
      <c r="Q575">
        <v>1</v>
      </c>
      <c r="W575" s="1" t="s">
        <v>1746</v>
      </c>
      <c r="AA575" s="19" t="s">
        <v>1747</v>
      </c>
    </row>
    <row r="576" spans="1:25">
      <c r="A576" s="1" t="s">
        <v>1748</v>
      </c>
      <c r="B576" t="s">
        <v>425</v>
      </c>
      <c r="C576" t="s">
        <v>459</v>
      </c>
      <c r="D576" s="18" t="s">
        <v>622</v>
      </c>
      <c r="O576">
        <v>12</v>
      </c>
      <c r="Q576">
        <v>1</v>
      </c>
      <c r="V576">
        <v>5</v>
      </c>
      <c r="W576" s="1" t="s">
        <v>442</v>
      </c>
      <c r="Y576" s="17">
        <v>0.25</v>
      </c>
    </row>
    <row r="577" spans="1:27">
      <c r="A577" s="1" t="s">
        <v>1749</v>
      </c>
      <c r="B577" t="s">
        <v>434</v>
      </c>
      <c r="C577" t="s">
        <v>1750</v>
      </c>
      <c r="D577" s="18" t="s">
        <v>636</v>
      </c>
      <c r="G577">
        <v>12</v>
      </c>
      <c r="K577">
        <v>2</v>
      </c>
      <c r="Q577">
        <v>1</v>
      </c>
      <c r="V577">
        <v>5</v>
      </c>
      <c r="W577" s="1" t="s">
        <v>1751</v>
      </c>
      <c r="Y577"/>
      <c r="AA577" t="s">
        <v>1752</v>
      </c>
    </row>
    <row r="578" spans="1:17">
      <c r="A578" s="1" t="s">
        <v>1753</v>
      </c>
      <c r="B578" t="s">
        <v>450</v>
      </c>
      <c r="C578" t="s">
        <v>1754</v>
      </c>
      <c r="D578" s="18" t="s">
        <v>659</v>
      </c>
      <c r="E578">
        <v>1</v>
      </c>
      <c r="J578">
        <v>6</v>
      </c>
      <c r="K578">
        <v>9</v>
      </c>
      <c r="M578">
        <v>3</v>
      </c>
      <c r="Q578">
        <v>1</v>
      </c>
    </row>
    <row r="579" spans="1:27">
      <c r="A579" s="1" t="s">
        <v>1755</v>
      </c>
      <c r="B579" t="s">
        <v>450</v>
      </c>
      <c r="C579" t="s">
        <v>1756</v>
      </c>
      <c r="D579" s="18" t="s">
        <v>659</v>
      </c>
      <c r="J579">
        <v>5</v>
      </c>
      <c r="K579">
        <v>1</v>
      </c>
      <c r="M579">
        <v>3</v>
      </c>
      <c r="P579">
        <v>10</v>
      </c>
      <c r="Q579">
        <v>3.2</v>
      </c>
      <c r="R579">
        <v>0.75</v>
      </c>
      <c r="W579" s="1" t="s">
        <v>1757</v>
      </c>
      <c r="Y579" s="17" t="s">
        <v>1758</v>
      </c>
      <c r="AA579" s="19" t="s">
        <v>1759</v>
      </c>
    </row>
    <row r="580" spans="1:27">
      <c r="A580" s="1" t="s">
        <v>1760</v>
      </c>
      <c r="B580" t="s">
        <v>681</v>
      </c>
      <c r="C580" t="s">
        <v>1761</v>
      </c>
      <c r="D580" s="18" t="s">
        <v>6</v>
      </c>
      <c r="G580">
        <v>6</v>
      </c>
      <c r="M580">
        <v>2</v>
      </c>
      <c r="Q580">
        <v>1</v>
      </c>
      <c r="W580" s="1" t="s">
        <v>1762</v>
      </c>
      <c r="AA580" s="19" t="s">
        <v>1763</v>
      </c>
    </row>
    <row r="581" spans="1:18">
      <c r="A581" s="1" t="s">
        <v>1764</v>
      </c>
      <c r="B581" t="s">
        <v>466</v>
      </c>
      <c r="C581" t="s">
        <v>1765</v>
      </c>
      <c r="D581" s="18" t="s">
        <v>477</v>
      </c>
      <c r="F581">
        <v>27</v>
      </c>
      <c r="K581">
        <v>1</v>
      </c>
      <c r="L581">
        <v>4</v>
      </c>
      <c r="P581">
        <v>1</v>
      </c>
      <c r="Q581">
        <v>1</v>
      </c>
      <c r="R581">
        <v>0.25</v>
      </c>
    </row>
    <row r="582" spans="1:18">
      <c r="A582" s="1" t="s">
        <v>1766</v>
      </c>
      <c r="B582" t="s">
        <v>447</v>
      </c>
      <c r="C582" t="s">
        <v>1767</v>
      </c>
      <c r="D582" s="18" t="s">
        <v>571</v>
      </c>
      <c r="F582">
        <v>3</v>
      </c>
      <c r="P582">
        <v>14</v>
      </c>
      <c r="Q582">
        <v>3.5</v>
      </c>
      <c r="R582">
        <v>0.5</v>
      </c>
    </row>
    <row r="583" spans="1:27">
      <c r="A583" s="1" t="s">
        <v>1768</v>
      </c>
      <c r="B583" t="s">
        <v>425</v>
      </c>
      <c r="C583" t="s">
        <v>1769</v>
      </c>
      <c r="D583" s="18" t="s">
        <v>622</v>
      </c>
      <c r="O583">
        <v>20</v>
      </c>
      <c r="Q583">
        <v>1</v>
      </c>
      <c r="V583">
        <v>14</v>
      </c>
      <c r="W583" s="1" t="s">
        <v>1770</v>
      </c>
      <c r="AA583" s="19" t="s">
        <v>1771</v>
      </c>
    </row>
    <row r="584" spans="1:27">
      <c r="A584" s="1" t="s">
        <v>1772</v>
      </c>
      <c r="B584" t="s">
        <v>472</v>
      </c>
      <c r="C584" t="s">
        <v>1773</v>
      </c>
      <c r="D584" s="18" t="s">
        <v>474</v>
      </c>
      <c r="G584">
        <v>2</v>
      </c>
      <c r="K584">
        <v>3</v>
      </c>
      <c r="M584">
        <v>5</v>
      </c>
      <c r="Q584">
        <v>1</v>
      </c>
      <c r="W584" s="1" t="s">
        <v>1774</v>
      </c>
      <c r="Y584" s="17">
        <v>0.25</v>
      </c>
      <c r="AA584" s="19" t="s">
        <v>1775</v>
      </c>
    </row>
    <row r="585" spans="1:27">
      <c r="A585" s="1" t="s">
        <v>1776</v>
      </c>
      <c r="B585" t="s">
        <v>450</v>
      </c>
      <c r="C585" t="s">
        <v>1777</v>
      </c>
      <c r="D585" s="18" t="s">
        <v>659</v>
      </c>
      <c r="J585">
        <v>4</v>
      </c>
      <c r="K585">
        <v>4</v>
      </c>
      <c r="P585">
        <v>11</v>
      </c>
      <c r="Q585">
        <v>3.5</v>
      </c>
      <c r="R585">
        <v>0.7</v>
      </c>
      <c r="W585" s="1" t="s">
        <v>1757</v>
      </c>
      <c r="Y585" s="17" t="s">
        <v>1778</v>
      </c>
      <c r="AA585" s="19" t="s">
        <v>1779</v>
      </c>
    </row>
    <row r="586" spans="1:18">
      <c r="A586" s="1" t="s">
        <v>1780</v>
      </c>
      <c r="B586" t="s">
        <v>466</v>
      </c>
      <c r="C586" t="s">
        <v>1781</v>
      </c>
      <c r="D586" s="18" t="s">
        <v>477</v>
      </c>
      <c r="F586">
        <v>27</v>
      </c>
      <c r="K586">
        <v>2</v>
      </c>
      <c r="L586">
        <v>3</v>
      </c>
      <c r="P586">
        <v>2</v>
      </c>
      <c r="Q586">
        <v>1</v>
      </c>
      <c r="R586">
        <v>0.25</v>
      </c>
    </row>
    <row r="587" spans="1:27">
      <c r="A587" s="1" t="s">
        <v>1782</v>
      </c>
      <c r="B587" t="s">
        <v>429</v>
      </c>
      <c r="C587" t="s">
        <v>1783</v>
      </c>
      <c r="D587" s="18" t="s">
        <v>601</v>
      </c>
      <c r="M587">
        <v>4</v>
      </c>
      <c r="P587">
        <v>14</v>
      </c>
      <c r="Q587">
        <v>1</v>
      </c>
      <c r="V587">
        <v>8</v>
      </c>
      <c r="W587" s="1" t="s">
        <v>1784</v>
      </c>
      <c r="AA587" t="s">
        <v>1785</v>
      </c>
    </row>
    <row r="588" spans="1:18">
      <c r="A588" s="1" t="s">
        <v>1786</v>
      </c>
      <c r="B588" t="s">
        <v>466</v>
      </c>
      <c r="C588" t="s">
        <v>1787</v>
      </c>
      <c r="D588" s="18" t="s">
        <v>477</v>
      </c>
      <c r="F588">
        <v>29</v>
      </c>
      <c r="L588">
        <v>3</v>
      </c>
      <c r="P588">
        <v>3</v>
      </c>
      <c r="Q588">
        <v>1</v>
      </c>
      <c r="R588">
        <v>0.25</v>
      </c>
    </row>
    <row r="589" spans="1:27">
      <c r="A589" s="1" t="s">
        <v>1788</v>
      </c>
      <c r="B589" t="s">
        <v>429</v>
      </c>
      <c r="C589" t="s">
        <v>1789</v>
      </c>
      <c r="D589" s="18" t="s">
        <v>601</v>
      </c>
      <c r="M589">
        <v>1</v>
      </c>
      <c r="P589">
        <v>15</v>
      </c>
      <c r="Q589">
        <v>1</v>
      </c>
      <c r="V589">
        <v>5</v>
      </c>
      <c r="W589" s="1" t="s">
        <v>1790</v>
      </c>
      <c r="AA589" s="19" t="s">
        <v>1791</v>
      </c>
    </row>
    <row r="590" spans="1:17">
      <c r="A590" s="1" t="s">
        <v>1792</v>
      </c>
      <c r="B590" t="s">
        <v>466</v>
      </c>
      <c r="C590" t="s">
        <v>1793</v>
      </c>
      <c r="D590" s="18" t="s">
        <v>477</v>
      </c>
      <c r="F590">
        <v>30</v>
      </c>
      <c r="K590">
        <v>2</v>
      </c>
      <c r="L590">
        <v>4</v>
      </c>
      <c r="Q590">
        <v>1</v>
      </c>
    </row>
    <row r="591" spans="1:27">
      <c r="A591" s="1" t="s">
        <v>1794</v>
      </c>
      <c r="B591" t="s">
        <v>466</v>
      </c>
      <c r="C591" t="s">
        <v>1795</v>
      </c>
      <c r="D591" s="18" t="s">
        <v>477</v>
      </c>
      <c r="F591">
        <v>20</v>
      </c>
      <c r="K591">
        <v>4</v>
      </c>
      <c r="L591">
        <v>3</v>
      </c>
      <c r="Q591">
        <v>1</v>
      </c>
      <c r="W591" s="1" t="s">
        <v>1796</v>
      </c>
      <c r="AA591" s="19" t="s">
        <v>1797</v>
      </c>
    </row>
    <row r="592" spans="1:25">
      <c r="A592" s="1" t="s">
        <v>1798</v>
      </c>
      <c r="B592" t="s">
        <v>434</v>
      </c>
      <c r="C592" t="s">
        <v>1799</v>
      </c>
      <c r="D592" s="18" t="s">
        <v>636</v>
      </c>
      <c r="G592">
        <v>18</v>
      </c>
      <c r="I592">
        <v>5</v>
      </c>
      <c r="K592">
        <v>1</v>
      </c>
      <c r="Q592">
        <v>1</v>
      </c>
      <c r="V592">
        <v>8</v>
      </c>
      <c r="W592" s="1" t="s">
        <v>442</v>
      </c>
      <c r="Y592" s="17">
        <v>0.25</v>
      </c>
    </row>
    <row r="593" spans="1:18">
      <c r="A593" s="1" t="s">
        <v>1800</v>
      </c>
      <c r="B593" t="s">
        <v>447</v>
      </c>
      <c r="C593" t="s">
        <v>1801</v>
      </c>
      <c r="D593" s="18" t="s">
        <v>571</v>
      </c>
      <c r="K593">
        <v>1</v>
      </c>
      <c r="P593">
        <v>16</v>
      </c>
      <c r="Q593">
        <v>3.5</v>
      </c>
      <c r="R593">
        <v>0.5</v>
      </c>
    </row>
    <row r="594" spans="1:17">
      <c r="A594" s="1" t="s">
        <v>1802</v>
      </c>
      <c r="B594" t="s">
        <v>466</v>
      </c>
      <c r="C594" t="s">
        <v>1803</v>
      </c>
      <c r="D594" s="18" t="s">
        <v>477</v>
      </c>
      <c r="F594">
        <v>31</v>
      </c>
      <c r="L594">
        <v>3</v>
      </c>
      <c r="Q594">
        <v>1</v>
      </c>
    </row>
    <row r="595" spans="1:17">
      <c r="A595" s="1" t="s">
        <v>1804</v>
      </c>
      <c r="B595" t="s">
        <v>466</v>
      </c>
      <c r="C595" t="s">
        <v>1805</v>
      </c>
      <c r="D595" s="18" t="s">
        <v>477</v>
      </c>
      <c r="F595">
        <v>24</v>
      </c>
      <c r="H595">
        <v>4</v>
      </c>
      <c r="K595">
        <v>2</v>
      </c>
      <c r="L595">
        <v>3</v>
      </c>
      <c r="Q595">
        <v>1</v>
      </c>
    </row>
    <row r="596" spans="1:27">
      <c r="A596" s="1" t="s">
        <v>1806</v>
      </c>
      <c r="B596" t="s">
        <v>1807</v>
      </c>
      <c r="C596" t="s">
        <v>1808</v>
      </c>
      <c r="D596" s="18" t="s">
        <v>1809</v>
      </c>
      <c r="F596">
        <v>25</v>
      </c>
      <c r="Q596">
        <v>1</v>
      </c>
      <c r="S596">
        <v>22</v>
      </c>
      <c r="V596">
        <v>12</v>
      </c>
      <c r="W596" s="1" t="s">
        <v>1810</v>
      </c>
      <c r="AA596" t="s">
        <v>1811</v>
      </c>
    </row>
    <row r="597" spans="1:27">
      <c r="A597" s="1" t="s">
        <v>1812</v>
      </c>
      <c r="B597" t="s">
        <v>1047</v>
      </c>
      <c r="C597" t="s">
        <v>1813</v>
      </c>
      <c r="D597" s="18" t="s">
        <v>1049</v>
      </c>
      <c r="F597">
        <v>4</v>
      </c>
      <c r="K597">
        <v>2</v>
      </c>
      <c r="Q597">
        <v>1</v>
      </c>
      <c r="W597" s="1" t="s">
        <v>1814</v>
      </c>
      <c r="AA597" t="s">
        <v>1815</v>
      </c>
    </row>
    <row r="598" spans="1:22">
      <c r="A598" s="1" t="s">
        <v>1816</v>
      </c>
      <c r="B598" t="s">
        <v>429</v>
      </c>
      <c r="C598" t="s">
        <v>1817</v>
      </c>
      <c r="D598" s="18" t="s">
        <v>601</v>
      </c>
      <c r="O598">
        <v>6</v>
      </c>
      <c r="P598">
        <v>15</v>
      </c>
      <c r="Q598">
        <v>1</v>
      </c>
      <c r="V598">
        <v>8</v>
      </c>
    </row>
    <row r="599" spans="1:17">
      <c r="A599" s="1" t="s">
        <v>1818</v>
      </c>
      <c r="B599" t="s">
        <v>466</v>
      </c>
      <c r="C599" t="s">
        <v>1819</v>
      </c>
      <c r="D599" s="18" t="s">
        <v>477</v>
      </c>
      <c r="F599">
        <v>28</v>
      </c>
      <c r="L599">
        <v>3</v>
      </c>
      <c r="Q599">
        <v>1</v>
      </c>
    </row>
    <row r="600" spans="1:17">
      <c r="A600" s="1" t="s">
        <v>1820</v>
      </c>
      <c r="B600" t="s">
        <v>466</v>
      </c>
      <c r="C600" t="s">
        <v>1821</v>
      </c>
      <c r="D600" s="18" t="s">
        <v>477</v>
      </c>
      <c r="F600">
        <v>33</v>
      </c>
      <c r="L600">
        <v>4</v>
      </c>
      <c r="Q600">
        <v>1</v>
      </c>
    </row>
    <row r="601" spans="1:27">
      <c r="A601" s="1" t="s">
        <v>1822</v>
      </c>
      <c r="B601" t="s">
        <v>434</v>
      </c>
      <c r="C601" t="s">
        <v>1823</v>
      </c>
      <c r="D601" s="18" t="s">
        <v>636</v>
      </c>
      <c r="G601">
        <v>15</v>
      </c>
      <c r="I601">
        <v>3</v>
      </c>
      <c r="J601">
        <v>2</v>
      </c>
      <c r="K601">
        <v>1</v>
      </c>
      <c r="Q601">
        <v>1</v>
      </c>
      <c r="V601">
        <v>6</v>
      </c>
      <c r="W601" s="1" t="s">
        <v>1824</v>
      </c>
      <c r="AA601" t="s">
        <v>1825</v>
      </c>
    </row>
    <row r="602" spans="1:27">
      <c r="A602" s="1" t="s">
        <v>1826</v>
      </c>
      <c r="B602" t="s">
        <v>1060</v>
      </c>
      <c r="C602" t="s">
        <v>1827</v>
      </c>
      <c r="D602" s="18" t="s">
        <v>1062</v>
      </c>
      <c r="F602">
        <v>14</v>
      </c>
      <c r="P602">
        <v>17</v>
      </c>
      <c r="Q602">
        <v>3.8</v>
      </c>
      <c r="R602">
        <v>0.8</v>
      </c>
      <c r="T602">
        <v>21</v>
      </c>
      <c r="V602">
        <v>6</v>
      </c>
      <c r="W602" s="1" t="s">
        <v>1828</v>
      </c>
      <c r="Y602" s="17">
        <v>0.1</v>
      </c>
      <c r="AA602" t="s">
        <v>1829</v>
      </c>
    </row>
    <row r="603" spans="1:17">
      <c r="A603" s="1" t="s">
        <v>1830</v>
      </c>
      <c r="B603" t="s">
        <v>466</v>
      </c>
      <c r="C603" t="s">
        <v>1831</v>
      </c>
      <c r="D603" s="18" t="s">
        <v>477</v>
      </c>
      <c r="F603">
        <v>28</v>
      </c>
      <c r="K603">
        <v>2</v>
      </c>
      <c r="L603">
        <v>3</v>
      </c>
      <c r="Q603">
        <v>1</v>
      </c>
    </row>
    <row r="604" spans="1:25">
      <c r="A604" s="1" t="s">
        <v>1832</v>
      </c>
      <c r="B604" t="s">
        <v>425</v>
      </c>
      <c r="C604" t="s">
        <v>1833</v>
      </c>
      <c r="D604" s="18" t="s">
        <v>622</v>
      </c>
      <c r="K604">
        <v>2</v>
      </c>
      <c r="O604">
        <v>13</v>
      </c>
      <c r="Q604">
        <v>1</v>
      </c>
      <c r="V604">
        <v>5</v>
      </c>
      <c r="W604" s="1" t="s">
        <v>442</v>
      </c>
      <c r="Y604" s="17">
        <v>0.25</v>
      </c>
    </row>
    <row r="605" spans="1:27">
      <c r="A605" s="1" t="s">
        <v>1834</v>
      </c>
      <c r="B605" t="s">
        <v>429</v>
      </c>
      <c r="C605" t="s">
        <v>1835</v>
      </c>
      <c r="D605" s="18" t="s">
        <v>601</v>
      </c>
      <c r="O605">
        <v>7</v>
      </c>
      <c r="P605">
        <v>9</v>
      </c>
      <c r="Q605">
        <v>1</v>
      </c>
      <c r="V605">
        <v>5</v>
      </c>
      <c r="W605" s="1" t="s">
        <v>1263</v>
      </c>
      <c r="Y605" s="17">
        <v>-0.15</v>
      </c>
      <c r="AA605" t="s">
        <v>1836</v>
      </c>
    </row>
    <row r="606" spans="1:27">
      <c r="A606" s="1" t="s">
        <v>1837</v>
      </c>
      <c r="B606" t="s">
        <v>425</v>
      </c>
      <c r="C606" t="s">
        <v>1838</v>
      </c>
      <c r="D606" s="18" t="s">
        <v>622</v>
      </c>
      <c r="O606">
        <v>12</v>
      </c>
      <c r="P606">
        <v>9</v>
      </c>
      <c r="Q606">
        <v>1</v>
      </c>
      <c r="V606">
        <v>6</v>
      </c>
      <c r="W606" s="1" t="s">
        <v>938</v>
      </c>
      <c r="Y606" s="17">
        <v>0.15</v>
      </c>
      <c r="AA606" t="s">
        <v>1839</v>
      </c>
    </row>
    <row r="607" spans="1:27">
      <c r="A607" s="1" t="s">
        <v>1840</v>
      </c>
      <c r="B607" t="s">
        <v>1060</v>
      </c>
      <c r="C607" t="s">
        <v>1841</v>
      </c>
      <c r="D607" s="18" t="s">
        <v>1062</v>
      </c>
      <c r="F607">
        <v>20</v>
      </c>
      <c r="P607">
        <v>20</v>
      </c>
      <c r="Q607">
        <v>3.7</v>
      </c>
      <c r="R607">
        <v>0.8</v>
      </c>
      <c r="T607">
        <v>22</v>
      </c>
      <c r="V607">
        <v>9</v>
      </c>
      <c r="W607" s="1" t="s">
        <v>1842</v>
      </c>
      <c r="AA607" t="s">
        <v>1843</v>
      </c>
    </row>
    <row r="608" spans="1:27">
      <c r="A608" s="1" t="s">
        <v>1844</v>
      </c>
      <c r="B608" t="s">
        <v>1047</v>
      </c>
      <c r="C608" t="s">
        <v>1845</v>
      </c>
      <c r="D608" s="18" t="s">
        <v>1058</v>
      </c>
      <c r="J608">
        <v>10</v>
      </c>
      <c r="K608">
        <v>2</v>
      </c>
      <c r="P608">
        <v>3</v>
      </c>
      <c r="Q608">
        <v>1</v>
      </c>
      <c r="W608" s="1" t="s">
        <v>1846</v>
      </c>
      <c r="AA608" t="s">
        <v>1847</v>
      </c>
    </row>
    <row r="609" spans="1:27">
      <c r="A609" s="1" t="s">
        <v>1848</v>
      </c>
      <c r="B609" t="s">
        <v>425</v>
      </c>
      <c r="C609" t="s">
        <v>1849</v>
      </c>
      <c r="D609" s="18" t="s">
        <v>622</v>
      </c>
      <c r="O609">
        <v>13</v>
      </c>
      <c r="P609">
        <v>8</v>
      </c>
      <c r="Q609">
        <v>1</v>
      </c>
      <c r="V609">
        <v>6</v>
      </c>
      <c r="W609" s="1" t="s">
        <v>938</v>
      </c>
      <c r="Y609" s="17">
        <v>0.1</v>
      </c>
      <c r="AA609" t="s">
        <v>1850</v>
      </c>
    </row>
    <row r="610" spans="1:17">
      <c r="A610" s="1" t="s">
        <v>1851</v>
      </c>
      <c r="B610" t="s">
        <v>450</v>
      </c>
      <c r="C610" t="s">
        <v>1852</v>
      </c>
      <c r="D610" s="18" t="s">
        <v>659</v>
      </c>
      <c r="J610">
        <v>6</v>
      </c>
      <c r="K610">
        <v>9</v>
      </c>
      <c r="P610">
        <v>5</v>
      </c>
      <c r="Q610">
        <v>1</v>
      </c>
    </row>
    <row r="611" spans="1:27">
      <c r="A611" s="1" t="s">
        <v>1853</v>
      </c>
      <c r="B611" t="s">
        <v>466</v>
      </c>
      <c r="C611" t="s">
        <v>1854</v>
      </c>
      <c r="D611" s="18" t="s">
        <v>477</v>
      </c>
      <c r="F611">
        <v>12</v>
      </c>
      <c r="L611">
        <v>2</v>
      </c>
      <c r="Q611">
        <v>1</v>
      </c>
      <c r="W611" s="1" t="s">
        <v>1774</v>
      </c>
      <c r="Y611" s="17">
        <v>0.05</v>
      </c>
      <c r="AA611" s="19" t="s">
        <v>1855</v>
      </c>
    </row>
    <row r="612" spans="1:22">
      <c r="A612" s="1" t="s">
        <v>1856</v>
      </c>
      <c r="B612" t="s">
        <v>429</v>
      </c>
      <c r="C612" t="s">
        <v>1857</v>
      </c>
      <c r="D612" s="18" t="s">
        <v>601</v>
      </c>
      <c r="P612">
        <v>15</v>
      </c>
      <c r="Q612">
        <v>1</v>
      </c>
      <c r="V612">
        <v>7</v>
      </c>
    </row>
    <row r="613" spans="1:17">
      <c r="A613" s="1" t="s">
        <v>1858</v>
      </c>
      <c r="B613" t="s">
        <v>466</v>
      </c>
      <c r="C613" t="s">
        <v>1859</v>
      </c>
      <c r="D613" s="18" t="s">
        <v>477</v>
      </c>
      <c r="F613">
        <v>28</v>
      </c>
      <c r="J613">
        <v>2</v>
      </c>
      <c r="K613">
        <v>6</v>
      </c>
      <c r="L613">
        <v>4</v>
      </c>
      <c r="Q613">
        <v>1</v>
      </c>
    </row>
    <row r="614" spans="1:27">
      <c r="A614" s="1" t="s">
        <v>1860</v>
      </c>
      <c r="B614" t="s">
        <v>1047</v>
      </c>
      <c r="C614" t="s">
        <v>1861</v>
      </c>
      <c r="D614" s="18" t="s">
        <v>1049</v>
      </c>
      <c r="F614">
        <v>7</v>
      </c>
      <c r="K614">
        <v>2</v>
      </c>
      <c r="Q614">
        <v>1</v>
      </c>
      <c r="W614" s="1" t="s">
        <v>1774</v>
      </c>
      <c r="Y614" s="17">
        <v>0.1</v>
      </c>
      <c r="AA614" s="19" t="s">
        <v>1862</v>
      </c>
    </row>
    <row r="615" spans="1:22">
      <c r="A615" s="1" t="s">
        <v>1863</v>
      </c>
      <c r="B615" t="s">
        <v>1060</v>
      </c>
      <c r="C615" t="s">
        <v>1864</v>
      </c>
      <c r="D615" s="18" t="s">
        <v>1062</v>
      </c>
      <c r="F615">
        <v>11</v>
      </c>
      <c r="I615">
        <v>14</v>
      </c>
      <c r="P615">
        <v>16</v>
      </c>
      <c r="Q615">
        <v>3.9</v>
      </c>
      <c r="R615">
        <v>0.7</v>
      </c>
      <c r="T615">
        <v>27</v>
      </c>
      <c r="V615">
        <v>9</v>
      </c>
    </row>
    <row r="616" spans="1:17">
      <c r="A616" s="1" t="s">
        <v>1865</v>
      </c>
      <c r="B616" t="s">
        <v>450</v>
      </c>
      <c r="C616" t="s">
        <v>1866</v>
      </c>
      <c r="D616" s="18" t="s">
        <v>659</v>
      </c>
      <c r="F616">
        <v>5</v>
      </c>
      <c r="J616">
        <v>3</v>
      </c>
      <c r="K616">
        <v>9</v>
      </c>
      <c r="Q616">
        <v>1</v>
      </c>
    </row>
    <row r="617" spans="1:18">
      <c r="A617" s="1" t="s">
        <v>1867</v>
      </c>
      <c r="B617" t="s">
        <v>466</v>
      </c>
      <c r="C617" t="s">
        <v>1868</v>
      </c>
      <c r="D617" s="18" t="s">
        <v>477</v>
      </c>
      <c r="F617">
        <v>3</v>
      </c>
      <c r="L617">
        <v>1</v>
      </c>
      <c r="P617">
        <v>16</v>
      </c>
      <c r="Q617">
        <v>3.4</v>
      </c>
      <c r="R617">
        <v>0.5</v>
      </c>
    </row>
    <row r="618" spans="1:17">
      <c r="A618" s="1" t="s">
        <v>1869</v>
      </c>
      <c r="B618" t="s">
        <v>681</v>
      </c>
      <c r="C618" t="s">
        <v>1870</v>
      </c>
      <c r="D618" s="18" t="s">
        <v>6</v>
      </c>
      <c r="G618">
        <v>17</v>
      </c>
      <c r="K618">
        <v>2</v>
      </c>
      <c r="Q618">
        <v>1</v>
      </c>
    </row>
    <row r="619" spans="1:22">
      <c r="A619" s="1" t="s">
        <v>1871</v>
      </c>
      <c r="B619" t="s">
        <v>429</v>
      </c>
      <c r="C619" t="s">
        <v>1872</v>
      </c>
      <c r="D619" s="18" t="s">
        <v>601</v>
      </c>
      <c r="O619">
        <v>6</v>
      </c>
      <c r="P619">
        <v>16</v>
      </c>
      <c r="Q619">
        <v>1</v>
      </c>
      <c r="V619">
        <v>9</v>
      </c>
    </row>
    <row r="620" spans="1:27">
      <c r="A620" s="1" t="s">
        <v>1873</v>
      </c>
      <c r="B620" t="s">
        <v>466</v>
      </c>
      <c r="C620" t="s">
        <v>1874</v>
      </c>
      <c r="D620" s="18" t="s">
        <v>477</v>
      </c>
      <c r="F620">
        <v>10</v>
      </c>
      <c r="L620">
        <v>2</v>
      </c>
      <c r="Q620">
        <v>1</v>
      </c>
      <c r="W620" s="1" t="s">
        <v>442</v>
      </c>
      <c r="Y620" s="17">
        <v>0.15</v>
      </c>
      <c r="AA620" t="s">
        <v>1875</v>
      </c>
    </row>
    <row r="621" spans="1:18">
      <c r="A621" s="1" t="s">
        <v>1876</v>
      </c>
      <c r="B621" t="s">
        <v>466</v>
      </c>
      <c r="C621" t="s">
        <v>1877</v>
      </c>
      <c r="D621" s="18" t="s">
        <v>477</v>
      </c>
      <c r="F621">
        <v>31</v>
      </c>
      <c r="L621">
        <v>4</v>
      </c>
      <c r="M621">
        <v>-1</v>
      </c>
      <c r="P621">
        <v>3</v>
      </c>
      <c r="Q621">
        <v>1</v>
      </c>
      <c r="R621">
        <v>0.25</v>
      </c>
    </row>
    <row r="622" spans="1:18">
      <c r="A622" s="1" t="s">
        <v>1878</v>
      </c>
      <c r="B622" t="s">
        <v>466</v>
      </c>
      <c r="C622" t="s">
        <v>1879</v>
      </c>
      <c r="D622" s="18" t="s">
        <v>477</v>
      </c>
      <c r="F622">
        <v>3</v>
      </c>
      <c r="K622">
        <v>1</v>
      </c>
      <c r="L622">
        <v>1</v>
      </c>
      <c r="M622">
        <v>1</v>
      </c>
      <c r="P622">
        <v>15</v>
      </c>
      <c r="Q622">
        <v>3.4</v>
      </c>
      <c r="R622">
        <v>0.5</v>
      </c>
    </row>
    <row r="623" spans="1:17">
      <c r="A623" s="1" t="s">
        <v>1880</v>
      </c>
      <c r="B623" t="s">
        <v>450</v>
      </c>
      <c r="C623" t="s">
        <v>1881</v>
      </c>
      <c r="D623" s="18" t="s">
        <v>659</v>
      </c>
      <c r="J623">
        <v>4</v>
      </c>
      <c r="K623">
        <v>9</v>
      </c>
      <c r="Q623">
        <v>1</v>
      </c>
    </row>
    <row r="624" spans="1:17">
      <c r="A624" s="1" t="s">
        <v>1882</v>
      </c>
      <c r="B624" t="s">
        <v>681</v>
      </c>
      <c r="C624" t="s">
        <v>1883</v>
      </c>
      <c r="D624" s="18" t="s">
        <v>6</v>
      </c>
      <c r="G624">
        <v>13</v>
      </c>
      <c r="K624">
        <v>5</v>
      </c>
      <c r="M624">
        <v>3</v>
      </c>
      <c r="Q624">
        <v>1</v>
      </c>
    </row>
    <row r="625" spans="1:22">
      <c r="A625" s="1" t="s">
        <v>1884</v>
      </c>
      <c r="B625" t="s">
        <v>429</v>
      </c>
      <c r="C625" t="s">
        <v>1885</v>
      </c>
      <c r="D625" s="18" t="s">
        <v>601</v>
      </c>
      <c r="P625">
        <v>15</v>
      </c>
      <c r="Q625">
        <v>1</v>
      </c>
      <c r="V625">
        <v>9</v>
      </c>
    </row>
    <row r="626" spans="1:27">
      <c r="A626" s="1" t="s">
        <v>1886</v>
      </c>
      <c r="B626" t="s">
        <v>450</v>
      </c>
      <c r="C626" t="s">
        <v>1887</v>
      </c>
      <c r="D626" s="18" t="s">
        <v>659</v>
      </c>
      <c r="F626">
        <v>2</v>
      </c>
      <c r="J626">
        <v>5</v>
      </c>
      <c r="K626">
        <v>10</v>
      </c>
      <c r="P626">
        <v>4</v>
      </c>
      <c r="Q626">
        <v>1</v>
      </c>
      <c r="W626" s="1" t="s">
        <v>1888</v>
      </c>
      <c r="AA626" t="s">
        <v>1889</v>
      </c>
    </row>
    <row r="627" spans="1:27">
      <c r="A627" s="1" t="s">
        <v>1890</v>
      </c>
      <c r="B627" t="s">
        <v>425</v>
      </c>
      <c r="C627" t="s">
        <v>1891</v>
      </c>
      <c r="D627" s="18" t="s">
        <v>622</v>
      </c>
      <c r="O627">
        <v>17</v>
      </c>
      <c r="Q627">
        <v>1</v>
      </c>
      <c r="V627">
        <v>10</v>
      </c>
      <c r="W627" s="1" t="s">
        <v>1892</v>
      </c>
      <c r="AA627" t="s">
        <v>1893</v>
      </c>
    </row>
    <row r="628" spans="1:27">
      <c r="A628" s="1" t="s">
        <v>1894</v>
      </c>
      <c r="B628" t="s">
        <v>425</v>
      </c>
      <c r="C628" t="s">
        <v>1895</v>
      </c>
      <c r="D628" s="18" t="s">
        <v>622</v>
      </c>
      <c r="O628">
        <v>19</v>
      </c>
      <c r="P628">
        <v>3</v>
      </c>
      <c r="Q628">
        <v>1</v>
      </c>
      <c r="V628">
        <v>12</v>
      </c>
      <c r="W628" s="1" t="s">
        <v>1896</v>
      </c>
      <c r="AA628" t="s">
        <v>1897</v>
      </c>
    </row>
    <row r="629" spans="1:27">
      <c r="A629" s="1" t="s">
        <v>1898</v>
      </c>
      <c r="B629" t="s">
        <v>1060</v>
      </c>
      <c r="C629" t="s">
        <v>1899</v>
      </c>
      <c r="D629" s="18" t="s">
        <v>1062</v>
      </c>
      <c r="F629">
        <v>12</v>
      </c>
      <c r="P629">
        <v>17</v>
      </c>
      <c r="Q629">
        <v>3.9</v>
      </c>
      <c r="R629">
        <v>0.7</v>
      </c>
      <c r="V629">
        <v>8</v>
      </c>
      <c r="W629" s="1" t="s">
        <v>1900</v>
      </c>
      <c r="AA629" t="s">
        <v>1901</v>
      </c>
    </row>
    <row r="630" spans="1:27">
      <c r="A630" s="1" t="s">
        <v>1902</v>
      </c>
      <c r="B630" t="s">
        <v>1047</v>
      </c>
      <c r="C630" t="s">
        <v>1903</v>
      </c>
      <c r="D630" s="18" t="s">
        <v>1058</v>
      </c>
      <c r="F630">
        <v>3</v>
      </c>
      <c r="J630">
        <v>6</v>
      </c>
      <c r="K630">
        <v>1</v>
      </c>
      <c r="Q630">
        <v>1</v>
      </c>
      <c r="W630" s="1" t="s">
        <v>1904</v>
      </c>
      <c r="AA630" t="s">
        <v>1905</v>
      </c>
    </row>
    <row r="631" spans="1:18">
      <c r="A631" s="1" t="s">
        <v>1906</v>
      </c>
      <c r="B631" t="s">
        <v>466</v>
      </c>
      <c r="C631" t="s">
        <v>1907</v>
      </c>
      <c r="D631" s="18" t="s">
        <v>477</v>
      </c>
      <c r="F631">
        <v>7</v>
      </c>
      <c r="L631">
        <v>1</v>
      </c>
      <c r="M631">
        <v>1</v>
      </c>
      <c r="P631">
        <v>13</v>
      </c>
      <c r="Q631">
        <v>2.7</v>
      </c>
      <c r="R631">
        <v>0.5</v>
      </c>
    </row>
    <row r="632" spans="1:27">
      <c r="A632" s="1" t="s">
        <v>1908</v>
      </c>
      <c r="B632" t="s">
        <v>425</v>
      </c>
      <c r="C632" t="s">
        <v>1909</v>
      </c>
      <c r="D632" s="18" t="s">
        <v>622</v>
      </c>
      <c r="L632">
        <v>3</v>
      </c>
      <c r="O632">
        <v>14</v>
      </c>
      <c r="Q632">
        <v>1</v>
      </c>
      <c r="V632">
        <v>10</v>
      </c>
      <c r="W632" s="1" t="s">
        <v>1910</v>
      </c>
      <c r="AA632" t="s">
        <v>1911</v>
      </c>
    </row>
    <row r="633" spans="1:22">
      <c r="A633" s="1" t="s">
        <v>1912</v>
      </c>
      <c r="B633" t="s">
        <v>429</v>
      </c>
      <c r="C633" t="s">
        <v>1913</v>
      </c>
      <c r="D633" s="18" t="s">
        <v>601</v>
      </c>
      <c r="O633">
        <v>4</v>
      </c>
      <c r="P633">
        <v>17</v>
      </c>
      <c r="Q633">
        <v>1</v>
      </c>
      <c r="V633">
        <v>12</v>
      </c>
    </row>
    <row r="634" spans="1:17">
      <c r="A634" s="1" t="s">
        <v>1914</v>
      </c>
      <c r="B634" t="s">
        <v>466</v>
      </c>
      <c r="C634" t="s">
        <v>1915</v>
      </c>
      <c r="D634" s="18" t="s">
        <v>477</v>
      </c>
      <c r="F634">
        <v>29</v>
      </c>
      <c r="K634">
        <v>3</v>
      </c>
      <c r="L634">
        <v>3</v>
      </c>
      <c r="Q634">
        <v>1</v>
      </c>
    </row>
    <row r="635" spans="1:27">
      <c r="A635" s="1" t="s">
        <v>1916</v>
      </c>
      <c r="B635" t="s">
        <v>425</v>
      </c>
      <c r="C635" t="s">
        <v>1917</v>
      </c>
      <c r="D635" s="18" t="s">
        <v>622</v>
      </c>
      <c r="I635">
        <v>5</v>
      </c>
      <c r="J635">
        <v>10</v>
      </c>
      <c r="K635">
        <v>3</v>
      </c>
      <c r="M635">
        <v>5</v>
      </c>
      <c r="O635">
        <v>12</v>
      </c>
      <c r="Q635">
        <v>1</v>
      </c>
      <c r="V635">
        <v>8</v>
      </c>
      <c r="W635" s="1" t="s">
        <v>1918</v>
      </c>
      <c r="Y635" s="17" t="s">
        <v>1919</v>
      </c>
      <c r="AA635" t="s">
        <v>1920</v>
      </c>
    </row>
    <row r="636" spans="1:27">
      <c r="A636" s="1" t="s">
        <v>1921</v>
      </c>
      <c r="B636" t="s">
        <v>447</v>
      </c>
      <c r="C636" t="s">
        <v>1922</v>
      </c>
      <c r="D636" s="18" t="s">
        <v>571</v>
      </c>
      <c r="M636">
        <v>2</v>
      </c>
      <c r="P636">
        <v>16</v>
      </c>
      <c r="Q636">
        <v>3.5</v>
      </c>
      <c r="R636">
        <v>0.5</v>
      </c>
      <c r="W636" s="1" t="s">
        <v>1923</v>
      </c>
      <c r="AA636" t="s">
        <v>1924</v>
      </c>
    </row>
    <row r="637" spans="1:22">
      <c r="A637" s="1" t="s">
        <v>1925</v>
      </c>
      <c r="B637" t="s">
        <v>425</v>
      </c>
      <c r="C637" t="s">
        <v>1926</v>
      </c>
      <c r="D637" s="18" t="s">
        <v>622</v>
      </c>
      <c r="K637">
        <v>2</v>
      </c>
      <c r="O637">
        <v>25</v>
      </c>
      <c r="Q637">
        <v>1</v>
      </c>
      <c r="V637">
        <v>17</v>
      </c>
    </row>
    <row r="638" spans="1:27">
      <c r="A638" s="1" t="s">
        <v>1927</v>
      </c>
      <c r="B638" t="s">
        <v>434</v>
      </c>
      <c r="C638" t="s">
        <v>1928</v>
      </c>
      <c r="D638" s="18" t="s">
        <v>636</v>
      </c>
      <c r="G638">
        <v>10</v>
      </c>
      <c r="I638">
        <v>12</v>
      </c>
      <c r="J638">
        <v>15</v>
      </c>
      <c r="K638">
        <v>6</v>
      </c>
      <c r="M638">
        <v>6</v>
      </c>
      <c r="Q638">
        <v>1</v>
      </c>
      <c r="V638">
        <v>5</v>
      </c>
      <c r="W638" s="1" t="s">
        <v>1929</v>
      </c>
      <c r="X638" s="17"/>
      <c r="Y638">
        <v>0.05</v>
      </c>
      <c r="AA638" t="s">
        <v>1930</v>
      </c>
    </row>
    <row r="639" spans="1:27">
      <c r="A639" s="1" t="s">
        <v>1931</v>
      </c>
      <c r="B639" t="s">
        <v>681</v>
      </c>
      <c r="C639" t="s">
        <v>1932</v>
      </c>
      <c r="D639" s="18" t="s">
        <v>6</v>
      </c>
      <c r="G639">
        <v>8</v>
      </c>
      <c r="I639">
        <v>13</v>
      </c>
      <c r="K639">
        <v>3</v>
      </c>
      <c r="M639">
        <v>3</v>
      </c>
      <c r="Q639">
        <v>1</v>
      </c>
      <c r="W639" s="1" t="s">
        <v>1774</v>
      </c>
      <c r="Y639" s="17">
        <v>0.1</v>
      </c>
      <c r="AA639" t="s">
        <v>1862</v>
      </c>
    </row>
    <row r="640" spans="1:27">
      <c r="A640" s="1" t="s">
        <v>1933</v>
      </c>
      <c r="B640" t="s">
        <v>681</v>
      </c>
      <c r="C640" t="s">
        <v>1934</v>
      </c>
      <c r="D640" s="18" t="s">
        <v>6</v>
      </c>
      <c r="G640">
        <v>17</v>
      </c>
      <c r="K640">
        <v>7</v>
      </c>
      <c r="M640">
        <v>2</v>
      </c>
      <c r="Q640">
        <v>1</v>
      </c>
      <c r="W640" s="1" t="s">
        <v>1929</v>
      </c>
      <c r="Y640">
        <v>0.1</v>
      </c>
      <c r="AA640" t="s">
        <v>1935</v>
      </c>
    </row>
    <row r="641" spans="1:27">
      <c r="A641" s="1" t="s">
        <v>1936</v>
      </c>
      <c r="B641" t="s">
        <v>681</v>
      </c>
      <c r="C641" t="s">
        <v>1937</v>
      </c>
      <c r="D641" s="18" t="s">
        <v>6</v>
      </c>
      <c r="G641">
        <v>10</v>
      </c>
      <c r="K641">
        <v>6</v>
      </c>
      <c r="M641">
        <v>4</v>
      </c>
      <c r="Q641">
        <v>1</v>
      </c>
      <c r="W641" s="1" t="s">
        <v>1938</v>
      </c>
      <c r="Y641"/>
      <c r="AA641" t="s">
        <v>1939</v>
      </c>
    </row>
    <row r="642" spans="1:27">
      <c r="A642" s="1" t="s">
        <v>1940</v>
      </c>
      <c r="B642" t="s">
        <v>434</v>
      </c>
      <c r="C642" t="s">
        <v>1941</v>
      </c>
      <c r="D642" s="18" t="s">
        <v>636</v>
      </c>
      <c r="G642">
        <v>11</v>
      </c>
      <c r="I642">
        <v>16</v>
      </c>
      <c r="J642">
        <v>5</v>
      </c>
      <c r="M642">
        <v>3</v>
      </c>
      <c r="Q642">
        <v>1</v>
      </c>
      <c r="V642">
        <v>5</v>
      </c>
      <c r="W642" s="1" t="s">
        <v>1942</v>
      </c>
      <c r="Y642"/>
      <c r="AA642" t="s">
        <v>1943</v>
      </c>
    </row>
    <row r="643" spans="1:27">
      <c r="A643" s="1" t="s">
        <v>1944</v>
      </c>
      <c r="B643" t="s">
        <v>1060</v>
      </c>
      <c r="C643" t="s">
        <v>1945</v>
      </c>
      <c r="D643" s="18" t="s">
        <v>1062</v>
      </c>
      <c r="F643">
        <v>11</v>
      </c>
      <c r="P643">
        <v>15</v>
      </c>
      <c r="Q643">
        <v>3.5</v>
      </c>
      <c r="R643">
        <v>0.7</v>
      </c>
      <c r="T643">
        <v>19</v>
      </c>
      <c r="V643">
        <v>5</v>
      </c>
      <c r="W643" s="1" t="s">
        <v>1946</v>
      </c>
      <c r="Y643"/>
      <c r="AA643" t="s">
        <v>1947</v>
      </c>
    </row>
    <row r="644" spans="1:27">
      <c r="A644" s="1" t="s">
        <v>1948</v>
      </c>
      <c r="B644" t="s">
        <v>1047</v>
      </c>
      <c r="C644" t="s">
        <v>1949</v>
      </c>
      <c r="D644" s="18" t="s">
        <v>1049</v>
      </c>
      <c r="F644">
        <v>3</v>
      </c>
      <c r="J644">
        <v>7</v>
      </c>
      <c r="K644">
        <v>5</v>
      </c>
      <c r="Q644">
        <v>1</v>
      </c>
      <c r="W644" s="1" t="s">
        <v>1950</v>
      </c>
      <c r="Y644"/>
      <c r="AA644" t="s">
        <v>1951</v>
      </c>
    </row>
    <row r="645" spans="1:25">
      <c r="A645" s="1" t="s">
        <v>1952</v>
      </c>
      <c r="B645" t="s">
        <v>681</v>
      </c>
      <c r="C645" t="s">
        <v>1953</v>
      </c>
      <c r="D645" s="18" t="s">
        <v>6</v>
      </c>
      <c r="G645">
        <v>12</v>
      </c>
      <c r="K645">
        <v>7</v>
      </c>
      <c r="Q645">
        <v>1</v>
      </c>
      <c r="Y645"/>
    </row>
    <row r="646" spans="1:25">
      <c r="A646" s="1" t="s">
        <v>1954</v>
      </c>
      <c r="B646" t="s">
        <v>675</v>
      </c>
      <c r="C646" t="s">
        <v>1955</v>
      </c>
      <c r="D646" s="18" t="s">
        <v>677</v>
      </c>
      <c r="F646">
        <v>4</v>
      </c>
      <c r="I646">
        <v>17</v>
      </c>
      <c r="L646">
        <v>1</v>
      </c>
      <c r="M646">
        <v>3</v>
      </c>
      <c r="Q646">
        <v>1</v>
      </c>
      <c r="Y646"/>
    </row>
    <row r="647" spans="1:25">
      <c r="A647" s="1" t="s">
        <v>1956</v>
      </c>
      <c r="B647" t="s">
        <v>429</v>
      </c>
      <c r="C647" t="s">
        <v>1957</v>
      </c>
      <c r="D647" s="18" t="s">
        <v>601</v>
      </c>
      <c r="P647">
        <v>16</v>
      </c>
      <c r="Q647">
        <v>1</v>
      </c>
      <c r="V647">
        <v>10</v>
      </c>
      <c r="Y647"/>
    </row>
    <row r="648" spans="1:25">
      <c r="A648" s="1" t="s">
        <v>1958</v>
      </c>
      <c r="B648" t="s">
        <v>466</v>
      </c>
      <c r="C648" t="s">
        <v>1959</v>
      </c>
      <c r="D648" s="18" t="s">
        <v>477</v>
      </c>
      <c r="F648">
        <v>31</v>
      </c>
      <c r="H648">
        <v>1</v>
      </c>
      <c r="L648">
        <v>3</v>
      </c>
      <c r="Q648">
        <v>1</v>
      </c>
      <c r="Y648"/>
    </row>
    <row r="649" spans="1:27">
      <c r="A649" s="1" t="s">
        <v>1960</v>
      </c>
      <c r="B649" t="s">
        <v>1051</v>
      </c>
      <c r="C649" t="s">
        <v>1961</v>
      </c>
      <c r="D649" s="18" t="s">
        <v>1053</v>
      </c>
      <c r="F649">
        <v>22</v>
      </c>
      <c r="Q649">
        <v>1</v>
      </c>
      <c r="S649">
        <v>23</v>
      </c>
      <c r="V649">
        <v>8</v>
      </c>
      <c r="W649" s="1" t="s">
        <v>1962</v>
      </c>
      <c r="Y649"/>
      <c r="AA649" t="s">
        <v>1963</v>
      </c>
    </row>
    <row r="650" spans="1:17">
      <c r="A650" s="1" t="s">
        <v>1964</v>
      </c>
      <c r="B650" t="s">
        <v>675</v>
      </c>
      <c r="C650" t="s">
        <v>1965</v>
      </c>
      <c r="D650" t="s">
        <v>677</v>
      </c>
      <c r="F650">
        <v>3</v>
      </c>
      <c r="I650">
        <v>18</v>
      </c>
      <c r="M650">
        <v>5</v>
      </c>
      <c r="N650">
        <v>2</v>
      </c>
      <c r="Q650">
        <v>1</v>
      </c>
    </row>
    <row r="651" spans="1:27">
      <c r="A651" s="1" t="s">
        <v>1966</v>
      </c>
      <c r="B651" t="s">
        <v>681</v>
      </c>
      <c r="C651" t="s">
        <v>1967</v>
      </c>
      <c r="D651" t="s">
        <v>6</v>
      </c>
      <c r="G651">
        <v>18</v>
      </c>
      <c r="K651">
        <v>-1</v>
      </c>
      <c r="Q651">
        <v>1</v>
      </c>
      <c r="W651" s="1" t="s">
        <v>1774</v>
      </c>
      <c r="Y651" s="17">
        <v>0.05</v>
      </c>
      <c r="AA651" t="s">
        <v>1855</v>
      </c>
    </row>
    <row r="652" spans="1:25">
      <c r="A652" s="1" t="s">
        <v>1968</v>
      </c>
      <c r="B652" t="s">
        <v>434</v>
      </c>
      <c r="C652" t="s">
        <v>1969</v>
      </c>
      <c r="D652" s="18" t="s">
        <v>636</v>
      </c>
      <c r="G652">
        <v>12</v>
      </c>
      <c r="I652">
        <v>8</v>
      </c>
      <c r="J652">
        <v>3</v>
      </c>
      <c r="Q652">
        <v>1</v>
      </c>
      <c r="V652">
        <v>4</v>
      </c>
      <c r="Y652"/>
    </row>
    <row r="653" spans="1:25">
      <c r="A653" s="1" t="s">
        <v>1970</v>
      </c>
      <c r="B653" t="s">
        <v>425</v>
      </c>
      <c r="C653" t="s">
        <v>1971</v>
      </c>
      <c r="D653" s="18" t="s">
        <v>622</v>
      </c>
      <c r="I653">
        <v>3</v>
      </c>
      <c r="J653">
        <v>2</v>
      </c>
      <c r="O653">
        <v>14</v>
      </c>
      <c r="Q653">
        <v>1</v>
      </c>
      <c r="V653">
        <v>9</v>
      </c>
      <c r="Y653"/>
    </row>
    <row r="654" spans="1:27">
      <c r="A654" s="1" t="s">
        <v>1972</v>
      </c>
      <c r="B654" t="s">
        <v>425</v>
      </c>
      <c r="C654" t="s">
        <v>1973</v>
      </c>
      <c r="D654" s="18" t="s">
        <v>622</v>
      </c>
      <c r="O654">
        <v>20</v>
      </c>
      <c r="P654">
        <v>5</v>
      </c>
      <c r="Q654">
        <v>1</v>
      </c>
      <c r="V654">
        <v>15</v>
      </c>
      <c r="W654" s="1" t="s">
        <v>1774</v>
      </c>
      <c r="Y654">
        <v>0.1</v>
      </c>
      <c r="AA654" t="s">
        <v>1862</v>
      </c>
    </row>
    <row r="655" spans="1:27">
      <c r="A655" s="1" t="s">
        <v>1974</v>
      </c>
      <c r="B655" t="s">
        <v>675</v>
      </c>
      <c r="C655" t="s">
        <v>1975</v>
      </c>
      <c r="D655" t="s">
        <v>677</v>
      </c>
      <c r="F655">
        <v>11</v>
      </c>
      <c r="I655">
        <v>15</v>
      </c>
      <c r="K655">
        <v>3</v>
      </c>
      <c r="Q655">
        <v>1</v>
      </c>
      <c r="W655" s="1" t="s">
        <v>1774</v>
      </c>
      <c r="Y655" s="17">
        <v>0.05</v>
      </c>
      <c r="AA655" t="s">
        <v>1855</v>
      </c>
    </row>
    <row r="656" spans="1:27">
      <c r="A656" s="1" t="s">
        <v>1976</v>
      </c>
      <c r="B656" t="s">
        <v>425</v>
      </c>
      <c r="C656" t="s">
        <v>1977</v>
      </c>
      <c r="D656" s="18" t="s">
        <v>622</v>
      </c>
      <c r="L656">
        <v>2</v>
      </c>
      <c r="M656">
        <v>1</v>
      </c>
      <c r="O656">
        <v>14</v>
      </c>
      <c r="P656">
        <v>7</v>
      </c>
      <c r="Q656">
        <v>1</v>
      </c>
      <c r="V656">
        <v>6</v>
      </c>
      <c r="W656" s="1" t="s">
        <v>938</v>
      </c>
      <c r="Y656" s="17">
        <v>0.1</v>
      </c>
      <c r="AA656" t="s">
        <v>1850</v>
      </c>
    </row>
    <row r="657" spans="1:27">
      <c r="A657" s="1" t="s">
        <v>1978</v>
      </c>
      <c r="B657" t="s">
        <v>434</v>
      </c>
      <c r="C657" t="s">
        <v>1979</v>
      </c>
      <c r="D657" s="18" t="s">
        <v>636</v>
      </c>
      <c r="G657">
        <v>17</v>
      </c>
      <c r="I657">
        <v>3</v>
      </c>
      <c r="K657">
        <v>2</v>
      </c>
      <c r="Q657">
        <v>1</v>
      </c>
      <c r="V657">
        <v>6</v>
      </c>
      <c r="W657" s="1" t="s">
        <v>1980</v>
      </c>
      <c r="Y657">
        <v>0.5</v>
      </c>
      <c r="AA657" t="s">
        <v>1981</v>
      </c>
    </row>
    <row r="658" spans="1:27">
      <c r="A658" s="1" t="s">
        <v>1982</v>
      </c>
      <c r="B658" t="s">
        <v>434</v>
      </c>
      <c r="C658" t="s">
        <v>1983</v>
      </c>
      <c r="D658" s="18" t="s">
        <v>636</v>
      </c>
      <c r="G658">
        <v>19</v>
      </c>
      <c r="I658">
        <v>3</v>
      </c>
      <c r="Q658">
        <v>1</v>
      </c>
      <c r="V658">
        <v>9</v>
      </c>
      <c r="W658" s="1" t="s">
        <v>1980</v>
      </c>
      <c r="Y658">
        <v>0.4</v>
      </c>
      <c r="AA658" t="s">
        <v>1984</v>
      </c>
    </row>
    <row r="659" spans="1:27">
      <c r="A659" s="1" t="s">
        <v>1985</v>
      </c>
      <c r="B659" t="s">
        <v>425</v>
      </c>
      <c r="C659" t="s">
        <v>1986</v>
      </c>
      <c r="D659" s="18" t="s">
        <v>622</v>
      </c>
      <c r="J659">
        <v>2</v>
      </c>
      <c r="K659">
        <v>3</v>
      </c>
      <c r="O659">
        <v>13</v>
      </c>
      <c r="Q659">
        <v>1</v>
      </c>
      <c r="V659">
        <v>5</v>
      </c>
      <c r="W659" s="1" t="s">
        <v>1987</v>
      </c>
      <c r="Y659"/>
      <c r="AA659" t="s">
        <v>1988</v>
      </c>
    </row>
    <row r="660" spans="1:27">
      <c r="A660" s="1" t="s">
        <v>1989</v>
      </c>
      <c r="B660" t="s">
        <v>447</v>
      </c>
      <c r="C660" t="s">
        <v>1990</v>
      </c>
      <c r="D660" s="18" t="s">
        <v>571</v>
      </c>
      <c r="F660">
        <v>4</v>
      </c>
      <c r="J660">
        <v>5</v>
      </c>
      <c r="K660">
        <v>2</v>
      </c>
      <c r="M660">
        <v>3</v>
      </c>
      <c r="P660">
        <v>12</v>
      </c>
      <c r="Q660">
        <v>4</v>
      </c>
      <c r="R660">
        <v>0.5</v>
      </c>
      <c r="W660" s="1" t="s">
        <v>1991</v>
      </c>
      <c r="Y660"/>
      <c r="AA660" t="s">
        <v>1992</v>
      </c>
    </row>
    <row r="661" spans="1:25">
      <c r="A661" s="1" t="s">
        <v>1993</v>
      </c>
      <c r="B661" t="s">
        <v>1060</v>
      </c>
      <c r="C661" t="s">
        <v>1994</v>
      </c>
      <c r="D661" s="18" t="s">
        <v>1062</v>
      </c>
      <c r="F661">
        <v>14</v>
      </c>
      <c r="P661">
        <v>16</v>
      </c>
      <c r="Q661">
        <v>3.8</v>
      </c>
      <c r="R661">
        <v>0.8</v>
      </c>
      <c r="T661">
        <v>21</v>
      </c>
      <c r="V661">
        <v>6</v>
      </c>
      <c r="Y661"/>
    </row>
    <row r="662" spans="1:25">
      <c r="A662" s="1" t="s">
        <v>1995</v>
      </c>
      <c r="B662" t="s">
        <v>1047</v>
      </c>
      <c r="C662" t="s">
        <v>1996</v>
      </c>
      <c r="D662" s="18" t="s">
        <v>1058</v>
      </c>
      <c r="F662">
        <v>2</v>
      </c>
      <c r="J662">
        <v>3</v>
      </c>
      <c r="K662">
        <v>2</v>
      </c>
      <c r="Q662">
        <v>1</v>
      </c>
      <c r="Y662"/>
    </row>
    <row r="663" spans="1:27">
      <c r="A663" s="1" t="s">
        <v>1997</v>
      </c>
      <c r="B663" t="s">
        <v>425</v>
      </c>
      <c r="C663" t="s">
        <v>1998</v>
      </c>
      <c r="D663" s="18" t="s">
        <v>622</v>
      </c>
      <c r="K663">
        <v>2</v>
      </c>
      <c r="O663">
        <v>16</v>
      </c>
      <c r="Q663">
        <v>1</v>
      </c>
      <c r="V663">
        <v>7</v>
      </c>
      <c r="W663" s="1" t="s">
        <v>1999</v>
      </c>
      <c r="Y663"/>
      <c r="AA663" t="s">
        <v>2000</v>
      </c>
    </row>
    <row r="664" spans="1:25">
      <c r="A664" s="1" t="s">
        <v>2001</v>
      </c>
      <c r="B664" t="s">
        <v>466</v>
      </c>
      <c r="C664" t="s">
        <v>2002</v>
      </c>
      <c r="D664" s="18" t="s">
        <v>477</v>
      </c>
      <c r="F664">
        <v>27</v>
      </c>
      <c r="K664">
        <v>3</v>
      </c>
      <c r="L664">
        <v>3</v>
      </c>
      <c r="Q664">
        <v>1</v>
      </c>
      <c r="Y664"/>
    </row>
    <row r="665" spans="1:27">
      <c r="A665" s="1" t="s">
        <v>2003</v>
      </c>
      <c r="B665" t="s">
        <v>1807</v>
      </c>
      <c r="C665" t="s">
        <v>2004</v>
      </c>
      <c r="D665" s="18" t="s">
        <v>1809</v>
      </c>
      <c r="F665">
        <v>25</v>
      </c>
      <c r="Q665">
        <v>1</v>
      </c>
      <c r="S665">
        <v>22</v>
      </c>
      <c r="V665">
        <v>12</v>
      </c>
      <c r="W665" s="1" t="s">
        <v>2005</v>
      </c>
      <c r="Y665"/>
      <c r="AA665" t="s">
        <v>2006</v>
      </c>
    </row>
    <row r="666" spans="1:27">
      <c r="A666" s="1" t="s">
        <v>2007</v>
      </c>
      <c r="B666" t="s">
        <v>1047</v>
      </c>
      <c r="C666" t="s">
        <v>2008</v>
      </c>
      <c r="D666" s="18" t="s">
        <v>1049</v>
      </c>
      <c r="F666">
        <v>4</v>
      </c>
      <c r="K666">
        <v>2</v>
      </c>
      <c r="Q666">
        <v>1</v>
      </c>
      <c r="W666" s="1" t="s">
        <v>2009</v>
      </c>
      <c r="Y666"/>
      <c r="AA666" t="s">
        <v>2010</v>
      </c>
    </row>
    <row r="667" spans="1:25">
      <c r="A667" s="1" t="s">
        <v>2011</v>
      </c>
      <c r="B667" t="s">
        <v>429</v>
      </c>
      <c r="C667" t="s">
        <v>2012</v>
      </c>
      <c r="D667" s="18" t="s">
        <v>601</v>
      </c>
      <c r="O667">
        <v>2</v>
      </c>
      <c r="P667">
        <v>17</v>
      </c>
      <c r="Q667">
        <v>1</v>
      </c>
      <c r="V667">
        <v>9</v>
      </c>
      <c r="Y667"/>
    </row>
    <row r="668" spans="1:25">
      <c r="A668" s="1" t="s">
        <v>2013</v>
      </c>
      <c r="B668" t="s">
        <v>429</v>
      </c>
      <c r="C668" t="s">
        <v>2014</v>
      </c>
      <c r="D668" s="18" t="s">
        <v>601</v>
      </c>
      <c r="O668">
        <v>10</v>
      </c>
      <c r="P668">
        <v>19</v>
      </c>
      <c r="Q668">
        <v>1</v>
      </c>
      <c r="V668">
        <v>12</v>
      </c>
      <c r="Y668"/>
    </row>
    <row r="669" spans="1:25">
      <c r="A669" s="1" t="s">
        <v>2015</v>
      </c>
      <c r="B669" t="s">
        <v>425</v>
      </c>
      <c r="C669" t="s">
        <v>2016</v>
      </c>
      <c r="D669" s="18" t="s">
        <v>622</v>
      </c>
      <c r="K669">
        <v>3</v>
      </c>
      <c r="O669">
        <v>26</v>
      </c>
      <c r="Q669">
        <v>1</v>
      </c>
      <c r="V669">
        <v>15</v>
      </c>
      <c r="Y669"/>
    </row>
    <row r="670" spans="1:27">
      <c r="A670" s="1" t="s">
        <v>2017</v>
      </c>
      <c r="B670" t="s">
        <v>425</v>
      </c>
      <c r="C670" t="s">
        <v>2018</v>
      </c>
      <c r="D670" s="18" t="s">
        <v>622</v>
      </c>
      <c r="O670">
        <v>22</v>
      </c>
      <c r="Q670">
        <v>1</v>
      </c>
      <c r="V670">
        <v>14</v>
      </c>
      <c r="W670" s="1" t="s">
        <v>2019</v>
      </c>
      <c r="Y670"/>
      <c r="AA670" t="s">
        <v>2020</v>
      </c>
    </row>
    <row r="671" spans="1:27">
      <c r="A671" s="1" t="s">
        <v>2021</v>
      </c>
      <c r="B671" t="s">
        <v>1047</v>
      </c>
      <c r="C671" t="s">
        <v>2022</v>
      </c>
      <c r="D671" s="18" t="s">
        <v>1049</v>
      </c>
      <c r="F671">
        <v>9</v>
      </c>
      <c r="K671">
        <v>3</v>
      </c>
      <c r="Q671">
        <v>1</v>
      </c>
      <c r="W671" s="1" t="s">
        <v>2023</v>
      </c>
      <c r="Y671"/>
      <c r="AA671" t="s">
        <v>2024</v>
      </c>
    </row>
    <row r="672" spans="1:17">
      <c r="A672" s="1" t="s">
        <v>2025</v>
      </c>
      <c r="B672" t="s">
        <v>466</v>
      </c>
      <c r="C672" t="s">
        <v>2026</v>
      </c>
      <c r="D672" s="18" t="s">
        <v>477</v>
      </c>
      <c r="E672">
        <v>1</v>
      </c>
      <c r="F672">
        <v>23</v>
      </c>
      <c r="L672">
        <v>3</v>
      </c>
      <c r="Q672">
        <v>1</v>
      </c>
    </row>
    <row r="673" spans="1:25">
      <c r="A673" s="1" t="s">
        <v>2027</v>
      </c>
      <c r="B673" t="s">
        <v>466</v>
      </c>
      <c r="C673" t="s">
        <v>2028</v>
      </c>
      <c r="D673" s="18" t="s">
        <v>477</v>
      </c>
      <c r="F673">
        <v>12</v>
      </c>
      <c r="K673">
        <v>2</v>
      </c>
      <c r="L673">
        <v>2</v>
      </c>
      <c r="Q673">
        <v>1</v>
      </c>
      <c r="W673" s="1" t="s">
        <v>442</v>
      </c>
      <c r="Y673" s="17">
        <v>0.2</v>
      </c>
    </row>
    <row r="674" spans="1:27">
      <c r="A674" s="1" t="s">
        <v>2029</v>
      </c>
      <c r="B674" t="s">
        <v>681</v>
      </c>
      <c r="C674" t="s">
        <v>2030</v>
      </c>
      <c r="D674" t="s">
        <v>6</v>
      </c>
      <c r="G674">
        <v>18</v>
      </c>
      <c r="Q674">
        <v>1</v>
      </c>
      <c r="W674" s="1" t="s">
        <v>2031</v>
      </c>
      <c r="AA674" t="s">
        <v>2032</v>
      </c>
    </row>
    <row r="675" spans="1:27">
      <c r="A675" s="1" t="s">
        <v>2033</v>
      </c>
      <c r="B675" t="s">
        <v>1051</v>
      </c>
      <c r="C675" t="s">
        <v>2034</v>
      </c>
      <c r="D675" s="18" t="s">
        <v>1053</v>
      </c>
      <c r="F675">
        <v>23</v>
      </c>
      <c r="M675">
        <v>1</v>
      </c>
      <c r="Q675">
        <v>1</v>
      </c>
      <c r="S675">
        <v>29</v>
      </c>
      <c r="V675">
        <v>8</v>
      </c>
      <c r="W675" s="1" t="s">
        <v>2035</v>
      </c>
      <c r="AA675" t="s">
        <v>2036</v>
      </c>
    </row>
    <row r="676" spans="1:25">
      <c r="A676" s="1" t="s">
        <v>2037</v>
      </c>
      <c r="B676" t="s">
        <v>425</v>
      </c>
      <c r="C676" t="s">
        <v>2038</v>
      </c>
      <c r="D676" s="18" t="s">
        <v>622</v>
      </c>
      <c r="K676">
        <v>3</v>
      </c>
      <c r="L676">
        <v>3</v>
      </c>
      <c r="O676">
        <v>12</v>
      </c>
      <c r="Q676">
        <v>1</v>
      </c>
      <c r="V676">
        <v>5</v>
      </c>
      <c r="W676" s="1" t="s">
        <v>442</v>
      </c>
      <c r="Y676" s="17">
        <v>0.15</v>
      </c>
    </row>
    <row r="677" spans="1:17">
      <c r="A677" s="1" t="s">
        <v>2039</v>
      </c>
      <c r="B677" t="s">
        <v>681</v>
      </c>
      <c r="C677" t="s">
        <v>2040</v>
      </c>
      <c r="D677" t="s">
        <v>6</v>
      </c>
      <c r="G677">
        <v>14</v>
      </c>
      <c r="I677">
        <v>7</v>
      </c>
      <c r="K677">
        <v>2</v>
      </c>
      <c r="Q677">
        <v>1</v>
      </c>
    </row>
    <row r="678" spans="1:22">
      <c r="A678" s="1" t="s">
        <v>2041</v>
      </c>
      <c r="B678" t="s">
        <v>425</v>
      </c>
      <c r="C678" t="s">
        <v>2042</v>
      </c>
      <c r="D678" s="18" t="s">
        <v>622</v>
      </c>
      <c r="K678">
        <v>2</v>
      </c>
      <c r="O678">
        <v>27</v>
      </c>
      <c r="Q678">
        <v>1</v>
      </c>
      <c r="V678">
        <v>20</v>
      </c>
    </row>
    <row r="679" spans="1:17">
      <c r="A679" s="1" t="s">
        <v>2043</v>
      </c>
      <c r="B679" t="s">
        <v>466</v>
      </c>
      <c r="C679" t="s">
        <v>2044</v>
      </c>
      <c r="D679" s="18" t="s">
        <v>477</v>
      </c>
      <c r="F679">
        <v>32</v>
      </c>
      <c r="L679">
        <v>3</v>
      </c>
      <c r="Q679">
        <v>1</v>
      </c>
    </row>
    <row r="680" spans="1:25">
      <c r="A680" s="1" t="s">
        <v>2045</v>
      </c>
      <c r="B680" t="s">
        <v>425</v>
      </c>
      <c r="C680" t="s">
        <v>2046</v>
      </c>
      <c r="D680" s="18" t="s">
        <v>622</v>
      </c>
      <c r="O680">
        <v>22</v>
      </c>
      <c r="P680">
        <v>5</v>
      </c>
      <c r="Q680">
        <v>1</v>
      </c>
      <c r="V680">
        <v>18</v>
      </c>
      <c r="W680" s="1" t="s">
        <v>442</v>
      </c>
      <c r="Y680" s="17">
        <v>0.15</v>
      </c>
    </row>
    <row r="681" spans="1:27">
      <c r="A681" s="1" t="s">
        <v>2047</v>
      </c>
      <c r="B681" t="s">
        <v>681</v>
      </c>
      <c r="C681" t="s">
        <v>2048</v>
      </c>
      <c r="D681" t="s">
        <v>6</v>
      </c>
      <c r="G681">
        <v>15</v>
      </c>
      <c r="K681">
        <v>3</v>
      </c>
      <c r="M681">
        <v>4</v>
      </c>
      <c r="Q681">
        <v>1</v>
      </c>
      <c r="W681" s="1" t="s">
        <v>2049</v>
      </c>
      <c r="AA681" t="s">
        <v>2050</v>
      </c>
    </row>
    <row r="682" spans="1:27">
      <c r="A682" s="1" t="s">
        <v>2051</v>
      </c>
      <c r="B682" t="s">
        <v>1051</v>
      </c>
      <c r="C682" t="s">
        <v>2052</v>
      </c>
      <c r="D682" s="18" t="s">
        <v>1053</v>
      </c>
      <c r="F682">
        <v>22</v>
      </c>
      <c r="M682">
        <v>1</v>
      </c>
      <c r="Q682">
        <v>1</v>
      </c>
      <c r="S682">
        <v>23</v>
      </c>
      <c r="V682">
        <v>9</v>
      </c>
      <c r="W682" s="1" t="s">
        <v>2053</v>
      </c>
      <c r="AA682" t="s">
        <v>2054</v>
      </c>
    </row>
    <row r="683" spans="1:27">
      <c r="A683" s="1" t="s">
        <v>2055</v>
      </c>
      <c r="B683" t="s">
        <v>1047</v>
      </c>
      <c r="C683" t="s">
        <v>2056</v>
      </c>
      <c r="D683" s="18" t="s">
        <v>1049</v>
      </c>
      <c r="F683">
        <v>4</v>
      </c>
      <c r="K683">
        <v>2</v>
      </c>
      <c r="Q683">
        <v>1</v>
      </c>
      <c r="W683" s="1" t="s">
        <v>2057</v>
      </c>
      <c r="AA683" t="s">
        <v>2058</v>
      </c>
    </row>
    <row r="684" spans="1:22">
      <c r="A684" s="1" t="s">
        <v>2059</v>
      </c>
      <c r="B684" t="s">
        <v>1060</v>
      </c>
      <c r="C684" t="s">
        <v>2060</v>
      </c>
      <c r="D684" s="18" t="s">
        <v>1062</v>
      </c>
      <c r="F684">
        <v>23</v>
      </c>
      <c r="P684">
        <v>16</v>
      </c>
      <c r="Q684">
        <v>3.8</v>
      </c>
      <c r="R684">
        <v>0.8</v>
      </c>
      <c r="T684">
        <v>19</v>
      </c>
      <c r="V684">
        <v>7</v>
      </c>
    </row>
    <row r="685" spans="1:17">
      <c r="A685" s="1" t="s">
        <v>2061</v>
      </c>
      <c r="B685" t="s">
        <v>1047</v>
      </c>
      <c r="C685" t="s">
        <v>2062</v>
      </c>
      <c r="D685" s="18" t="s">
        <v>1058</v>
      </c>
      <c r="F685">
        <v>3</v>
      </c>
      <c r="J685">
        <v>3</v>
      </c>
      <c r="K685">
        <v>2</v>
      </c>
      <c r="Q685">
        <v>1</v>
      </c>
    </row>
    <row r="686" spans="1:18">
      <c r="A686" s="1" t="s">
        <v>2063</v>
      </c>
      <c r="B686" t="s">
        <v>450</v>
      </c>
      <c r="C686" t="s">
        <v>2064</v>
      </c>
      <c r="D686" s="18" t="s">
        <v>659</v>
      </c>
      <c r="J686">
        <v>6</v>
      </c>
      <c r="K686">
        <v>9</v>
      </c>
      <c r="P686">
        <v>7</v>
      </c>
      <c r="Q686">
        <v>1</v>
      </c>
      <c r="R686">
        <v>0.5</v>
      </c>
    </row>
    <row r="687" spans="1:17">
      <c r="A687" s="1" t="s">
        <v>2065</v>
      </c>
      <c r="B687" t="s">
        <v>675</v>
      </c>
      <c r="C687" t="s">
        <v>2066</v>
      </c>
      <c r="D687" s="18" t="s">
        <v>677</v>
      </c>
      <c r="G687">
        <v>11</v>
      </c>
      <c r="I687">
        <v>11</v>
      </c>
      <c r="K687">
        <v>2</v>
      </c>
      <c r="Q687">
        <v>1</v>
      </c>
    </row>
    <row r="688" spans="1:27">
      <c r="A688" s="1" t="s">
        <v>2067</v>
      </c>
      <c r="B688" t="s">
        <v>681</v>
      </c>
      <c r="C688" t="s">
        <v>2068</v>
      </c>
      <c r="D688" t="s">
        <v>6</v>
      </c>
      <c r="G688">
        <v>23</v>
      </c>
      <c r="Q688">
        <v>1</v>
      </c>
      <c r="W688" s="1" t="s">
        <v>2069</v>
      </c>
      <c r="AA688" t="s">
        <v>2070</v>
      </c>
    </row>
    <row r="689" spans="1:25">
      <c r="A689" s="1" t="s">
        <v>2071</v>
      </c>
      <c r="B689" t="s">
        <v>681</v>
      </c>
      <c r="C689" t="s">
        <v>2072</v>
      </c>
      <c r="D689" t="s">
        <v>6</v>
      </c>
      <c r="G689">
        <v>15</v>
      </c>
      <c r="K689">
        <v>1</v>
      </c>
      <c r="L689">
        <v>3</v>
      </c>
      <c r="M689">
        <v>1</v>
      </c>
      <c r="Q689">
        <v>1</v>
      </c>
      <c r="W689" s="1" t="s">
        <v>1774</v>
      </c>
      <c r="Y689" s="17">
        <v>0.15</v>
      </c>
    </row>
    <row r="690" s="12" customFormat="1" spans="1:27">
      <c r="A690" s="14" t="s">
        <v>2073</v>
      </c>
      <c r="B690" s="12" t="s">
        <v>681</v>
      </c>
      <c r="C690" s="12" t="s">
        <v>2074</v>
      </c>
      <c r="D690" s="12" t="s">
        <v>6</v>
      </c>
      <c r="G690" s="12">
        <v>15</v>
      </c>
      <c r="K690" s="12">
        <v>3</v>
      </c>
      <c r="M690" s="12">
        <v>7</v>
      </c>
      <c r="Q690" s="12">
        <v>1</v>
      </c>
      <c r="W690" s="14" t="s">
        <v>2075</v>
      </c>
      <c r="Y690" s="20"/>
      <c r="AA690" t="s">
        <v>2076</v>
      </c>
    </row>
    <row r="691" spans="1:27">
      <c r="A691" s="14" t="s">
        <v>2077</v>
      </c>
      <c r="B691" t="s">
        <v>466</v>
      </c>
      <c r="C691" t="s">
        <v>2078</v>
      </c>
      <c r="D691" s="18" t="s">
        <v>477</v>
      </c>
      <c r="F691">
        <v>28</v>
      </c>
      <c r="J691">
        <v>2</v>
      </c>
      <c r="K691">
        <v>5</v>
      </c>
      <c r="L691">
        <v>3</v>
      </c>
      <c r="P691">
        <v>8</v>
      </c>
      <c r="Q691">
        <v>2</v>
      </c>
      <c r="R691">
        <v>0.5</v>
      </c>
      <c r="W691" s="1" t="s">
        <v>2079</v>
      </c>
      <c r="AA691" t="s">
        <v>2080</v>
      </c>
    </row>
    <row r="692" spans="1:22">
      <c r="A692" s="1" t="s">
        <v>2081</v>
      </c>
      <c r="B692" t="s">
        <v>425</v>
      </c>
      <c r="C692" t="s">
        <v>2082</v>
      </c>
      <c r="D692" s="18" t="s">
        <v>622</v>
      </c>
      <c r="K692">
        <v>3</v>
      </c>
      <c r="O692">
        <v>16</v>
      </c>
      <c r="Q692">
        <v>1</v>
      </c>
      <c r="V692">
        <v>10</v>
      </c>
    </row>
    <row r="693" spans="1:17">
      <c r="A693" s="1" t="s">
        <v>2083</v>
      </c>
      <c r="B693" t="s">
        <v>466</v>
      </c>
      <c r="C693" t="s">
        <v>2084</v>
      </c>
      <c r="D693" s="18" t="s">
        <v>477</v>
      </c>
      <c r="F693">
        <v>29</v>
      </c>
      <c r="K693">
        <v>2</v>
      </c>
      <c r="L693">
        <v>3</v>
      </c>
      <c r="Q693">
        <v>1</v>
      </c>
    </row>
    <row r="694" spans="1:27">
      <c r="A694" s="1" t="s">
        <v>2085</v>
      </c>
      <c r="B694" t="s">
        <v>425</v>
      </c>
      <c r="C694" t="s">
        <v>2086</v>
      </c>
      <c r="D694" s="18" t="s">
        <v>622</v>
      </c>
      <c r="I694">
        <v>2</v>
      </c>
      <c r="O694">
        <v>18</v>
      </c>
      <c r="Q694">
        <v>1</v>
      </c>
      <c r="V694">
        <v>7</v>
      </c>
      <c r="W694" s="1" t="s">
        <v>442</v>
      </c>
      <c r="Y694" s="17">
        <v>0.25</v>
      </c>
      <c r="AA694" t="s">
        <v>1317</v>
      </c>
    </row>
    <row r="695" spans="1:27">
      <c r="A695" s="1" t="s">
        <v>2087</v>
      </c>
      <c r="B695" t="s">
        <v>429</v>
      </c>
      <c r="C695" t="s">
        <v>2088</v>
      </c>
      <c r="D695" s="18" t="s">
        <v>601</v>
      </c>
      <c r="K695">
        <v>3</v>
      </c>
      <c r="M695">
        <v>3</v>
      </c>
      <c r="P695">
        <v>17</v>
      </c>
      <c r="Q695">
        <v>1</v>
      </c>
      <c r="V695">
        <v>8</v>
      </c>
      <c r="W695" s="1" t="s">
        <v>1263</v>
      </c>
      <c r="Y695" s="17">
        <v>-0.2</v>
      </c>
      <c r="AA695" t="s">
        <v>2089</v>
      </c>
    </row>
    <row r="696" spans="1:18">
      <c r="A696" s="1" t="s">
        <v>2090</v>
      </c>
      <c r="B696" t="s">
        <v>466</v>
      </c>
      <c r="C696" t="s">
        <v>2091</v>
      </c>
      <c r="D696" s="18" t="s">
        <v>477</v>
      </c>
      <c r="F696">
        <v>33</v>
      </c>
      <c r="J696">
        <v>5</v>
      </c>
      <c r="K696">
        <v>7</v>
      </c>
      <c r="L696">
        <v>4</v>
      </c>
      <c r="M696">
        <v>2</v>
      </c>
      <c r="P696">
        <v>4</v>
      </c>
      <c r="Q696">
        <v>1</v>
      </c>
      <c r="R696">
        <v>0.25</v>
      </c>
    </row>
    <row r="697" spans="1:27">
      <c r="A697" s="1" t="s">
        <v>2092</v>
      </c>
      <c r="B697" t="s">
        <v>472</v>
      </c>
      <c r="C697" t="s">
        <v>2093</v>
      </c>
      <c r="D697" s="18" t="s">
        <v>474</v>
      </c>
      <c r="F697">
        <v>9</v>
      </c>
      <c r="G697">
        <v>9</v>
      </c>
      <c r="H697">
        <v>9</v>
      </c>
      <c r="J697">
        <v>9</v>
      </c>
      <c r="M697">
        <v>9</v>
      </c>
      <c r="N697">
        <v>9</v>
      </c>
      <c r="Q697">
        <v>1</v>
      </c>
      <c r="W697" s="1" t="s">
        <v>2094</v>
      </c>
      <c r="Y697" s="17">
        <v>0.09</v>
      </c>
      <c r="AA697" t="s">
        <v>2095</v>
      </c>
    </row>
    <row r="698" spans="1:27">
      <c r="A698" s="1" t="s">
        <v>2096</v>
      </c>
      <c r="B698" t="s">
        <v>1051</v>
      </c>
      <c r="C698" t="s">
        <v>2097</v>
      </c>
      <c r="D698" s="18" t="s">
        <v>1053</v>
      </c>
      <c r="F698">
        <v>23</v>
      </c>
      <c r="K698">
        <v>1</v>
      </c>
      <c r="Q698">
        <v>1</v>
      </c>
      <c r="S698">
        <v>26</v>
      </c>
      <c r="V698">
        <v>10</v>
      </c>
      <c r="W698" s="1" t="s">
        <v>2098</v>
      </c>
      <c r="AA698" t="s">
        <v>2099</v>
      </c>
    </row>
    <row r="699" spans="1:27">
      <c r="A699" s="1" t="s">
        <v>2100</v>
      </c>
      <c r="B699" t="s">
        <v>1047</v>
      </c>
      <c r="C699" t="s">
        <v>2101</v>
      </c>
      <c r="D699" s="18" t="s">
        <v>1049</v>
      </c>
      <c r="F699">
        <v>3</v>
      </c>
      <c r="J699">
        <v>5</v>
      </c>
      <c r="K699">
        <v>6</v>
      </c>
      <c r="Q699">
        <v>1</v>
      </c>
      <c r="W699" s="1" t="s">
        <v>2102</v>
      </c>
      <c r="AA699" t="s">
        <v>2103</v>
      </c>
    </row>
    <row r="700" spans="1:18">
      <c r="A700" s="1" t="s">
        <v>2104</v>
      </c>
      <c r="B700" t="s">
        <v>447</v>
      </c>
      <c r="C700" t="s">
        <v>2105</v>
      </c>
      <c r="D700" s="18" t="s">
        <v>571</v>
      </c>
      <c r="F700">
        <v>4</v>
      </c>
      <c r="J700">
        <v>6</v>
      </c>
      <c r="K700">
        <v>2</v>
      </c>
      <c r="M700">
        <v>3</v>
      </c>
      <c r="P700">
        <v>15</v>
      </c>
      <c r="Q700">
        <v>5</v>
      </c>
      <c r="R700">
        <v>0.55</v>
      </c>
    </row>
    <row r="701" spans="1:17">
      <c r="A701" s="1" t="s">
        <v>2106</v>
      </c>
      <c r="B701" t="s">
        <v>466</v>
      </c>
      <c r="C701" t="s">
        <v>2107</v>
      </c>
      <c r="D701" s="18" t="s">
        <v>477</v>
      </c>
      <c r="F701">
        <v>32</v>
      </c>
      <c r="K701">
        <v>1</v>
      </c>
      <c r="L701">
        <v>4</v>
      </c>
      <c r="Q701">
        <v>1</v>
      </c>
    </row>
    <row r="702" spans="1:22">
      <c r="A702" s="1" t="s">
        <v>2108</v>
      </c>
      <c r="B702" t="s">
        <v>425</v>
      </c>
      <c r="C702" t="s">
        <v>2109</v>
      </c>
      <c r="D702" s="18" t="s">
        <v>622</v>
      </c>
      <c r="O702">
        <v>23</v>
      </c>
      <c r="Q702">
        <v>1</v>
      </c>
      <c r="V702">
        <v>14</v>
      </c>
    </row>
    <row r="703" spans="1:22">
      <c r="A703" s="1" t="s">
        <v>2110</v>
      </c>
      <c r="B703" t="s">
        <v>429</v>
      </c>
      <c r="C703" t="s">
        <v>2111</v>
      </c>
      <c r="D703" s="18" t="s">
        <v>601</v>
      </c>
      <c r="M703">
        <v>1</v>
      </c>
      <c r="O703">
        <v>1</v>
      </c>
      <c r="P703">
        <v>18</v>
      </c>
      <c r="Q703">
        <v>1</v>
      </c>
      <c r="V703">
        <v>11</v>
      </c>
    </row>
    <row r="704" spans="1:27">
      <c r="A704" s="1" t="s">
        <v>2112</v>
      </c>
      <c r="B704" t="s">
        <v>466</v>
      </c>
      <c r="C704" t="s">
        <v>2113</v>
      </c>
      <c r="D704" s="18" t="s">
        <v>477</v>
      </c>
      <c r="F704">
        <v>4</v>
      </c>
      <c r="K704">
        <v>3</v>
      </c>
      <c r="L704">
        <v>1</v>
      </c>
      <c r="M704">
        <v>4</v>
      </c>
      <c r="P704">
        <v>12</v>
      </c>
      <c r="Q704">
        <v>3</v>
      </c>
      <c r="R704">
        <v>0.25</v>
      </c>
      <c r="W704" s="1" t="s">
        <v>2114</v>
      </c>
      <c r="Y704" s="17">
        <v>0.05</v>
      </c>
      <c r="AA704" t="s">
        <v>2115</v>
      </c>
    </row>
    <row r="705" spans="1:27">
      <c r="A705" s="1" t="s">
        <v>2116</v>
      </c>
      <c r="B705" t="s">
        <v>466</v>
      </c>
      <c r="C705" t="s">
        <v>2117</v>
      </c>
      <c r="D705" s="18" t="s">
        <v>477</v>
      </c>
      <c r="F705">
        <v>10</v>
      </c>
      <c r="L705">
        <v>2</v>
      </c>
      <c r="M705">
        <v>3</v>
      </c>
      <c r="Q705">
        <v>1</v>
      </c>
      <c r="W705" s="1" t="s">
        <v>2118</v>
      </c>
      <c r="AA705" t="s">
        <v>2119</v>
      </c>
    </row>
    <row r="706" spans="1:27">
      <c r="A706" s="1" t="s">
        <v>2120</v>
      </c>
      <c r="B706" t="s">
        <v>466</v>
      </c>
      <c r="C706" t="s">
        <v>2121</v>
      </c>
      <c r="D706" s="18" t="s">
        <v>477</v>
      </c>
      <c r="E706">
        <v>2</v>
      </c>
      <c r="F706">
        <v>3</v>
      </c>
      <c r="H706">
        <v>3</v>
      </c>
      <c r="K706">
        <v>2</v>
      </c>
      <c r="L706">
        <v>1</v>
      </c>
      <c r="M706">
        <v>4</v>
      </c>
      <c r="Q706">
        <v>1</v>
      </c>
      <c r="W706" s="1" t="s">
        <v>2122</v>
      </c>
      <c r="AA706" t="s">
        <v>2123</v>
      </c>
    </row>
    <row r="707" spans="1:22">
      <c r="A707" s="1" t="s">
        <v>2124</v>
      </c>
      <c r="B707" t="s">
        <v>1051</v>
      </c>
      <c r="C707" t="s">
        <v>2125</v>
      </c>
      <c r="D707" s="18" t="s">
        <v>1053</v>
      </c>
      <c r="F707">
        <v>22</v>
      </c>
      <c r="Q707">
        <v>1</v>
      </c>
      <c r="S707">
        <v>23</v>
      </c>
      <c r="V707">
        <v>8</v>
      </c>
    </row>
    <row r="708" spans="1:17">
      <c r="A708" s="1" t="s">
        <v>2126</v>
      </c>
      <c r="B708" t="s">
        <v>1047</v>
      </c>
      <c r="C708" t="s">
        <v>2127</v>
      </c>
      <c r="D708" s="18" t="s">
        <v>1049</v>
      </c>
      <c r="F708">
        <v>1</v>
      </c>
      <c r="K708">
        <v>2</v>
      </c>
      <c r="M708">
        <v>1</v>
      </c>
      <c r="Q708">
        <v>1</v>
      </c>
    </row>
    <row r="709" spans="1:18">
      <c r="A709" s="1" t="s">
        <v>2128</v>
      </c>
      <c r="B709" t="s">
        <v>450</v>
      </c>
      <c r="C709" t="s">
        <v>2129</v>
      </c>
      <c r="D709" s="18" t="s">
        <v>659</v>
      </c>
      <c r="J709">
        <v>6</v>
      </c>
      <c r="K709">
        <v>5</v>
      </c>
      <c r="M709">
        <v>3</v>
      </c>
      <c r="P709">
        <v>13</v>
      </c>
      <c r="Q709">
        <v>3.9</v>
      </c>
      <c r="R709">
        <v>0.75</v>
      </c>
    </row>
    <row r="710" spans="1:27">
      <c r="A710" s="1" t="s">
        <v>2130</v>
      </c>
      <c r="B710" t="s">
        <v>466</v>
      </c>
      <c r="C710" t="s">
        <v>2131</v>
      </c>
      <c r="D710" s="18" t="s">
        <v>477</v>
      </c>
      <c r="E710" t="s">
        <v>438</v>
      </c>
      <c r="F710">
        <v>8</v>
      </c>
      <c r="G710" t="s">
        <v>438</v>
      </c>
      <c r="H710">
        <v>3</v>
      </c>
      <c r="I710" t="s">
        <v>438</v>
      </c>
      <c r="J710" t="s">
        <v>438</v>
      </c>
      <c r="K710">
        <v>3</v>
      </c>
      <c r="L710">
        <v>3</v>
      </c>
      <c r="M710" t="s">
        <v>438</v>
      </c>
      <c r="N710" t="s">
        <v>438</v>
      </c>
      <c r="O710" t="s">
        <v>438</v>
      </c>
      <c r="P710" t="s">
        <v>438</v>
      </c>
      <c r="Q710">
        <v>1</v>
      </c>
      <c r="R710" t="s">
        <v>438</v>
      </c>
      <c r="S710" t="s">
        <v>438</v>
      </c>
      <c r="T710" t="s">
        <v>438</v>
      </c>
      <c r="U710" t="s">
        <v>438</v>
      </c>
      <c r="V710" t="s">
        <v>438</v>
      </c>
      <c r="W710" s="1" t="s">
        <v>438</v>
      </c>
      <c r="X710" t="s">
        <v>438</v>
      </c>
      <c r="Z710" t="s">
        <v>438</v>
      </c>
      <c r="AA710" t="s">
        <v>438</v>
      </c>
    </row>
    <row r="711" spans="1:27">
      <c r="A711" s="1" t="s">
        <v>2132</v>
      </c>
      <c r="B711" t="s">
        <v>429</v>
      </c>
      <c r="C711" t="s">
        <v>2133</v>
      </c>
      <c r="D711" s="18" t="s">
        <v>601</v>
      </c>
      <c r="E711" t="s">
        <v>438</v>
      </c>
      <c r="F711" t="s">
        <v>438</v>
      </c>
      <c r="G711" t="s">
        <v>438</v>
      </c>
      <c r="H711" t="s">
        <v>438</v>
      </c>
      <c r="I711" t="s">
        <v>438</v>
      </c>
      <c r="J711">
        <v>2</v>
      </c>
      <c r="K711">
        <v>2</v>
      </c>
      <c r="M711" t="s">
        <v>438</v>
      </c>
      <c r="N711">
        <v>2</v>
      </c>
      <c r="P711">
        <v>15</v>
      </c>
      <c r="Q711">
        <v>1</v>
      </c>
      <c r="R711" t="s">
        <v>438</v>
      </c>
      <c r="S711" t="s">
        <v>438</v>
      </c>
      <c r="T711" t="s">
        <v>438</v>
      </c>
      <c r="U711" t="s">
        <v>438</v>
      </c>
      <c r="V711">
        <v>9</v>
      </c>
      <c r="X711">
        <v>15</v>
      </c>
      <c r="Z711" t="s">
        <v>2134</v>
      </c>
      <c r="AA711" t="s">
        <v>2135</v>
      </c>
    </row>
    <row r="712" spans="1:27">
      <c r="A712" s="1" t="s">
        <v>2136</v>
      </c>
      <c r="B712" t="s">
        <v>466</v>
      </c>
      <c r="C712" t="s">
        <v>2137</v>
      </c>
      <c r="D712" s="18" t="s">
        <v>477</v>
      </c>
      <c r="E712" t="s">
        <v>438</v>
      </c>
      <c r="F712">
        <v>29</v>
      </c>
      <c r="G712" t="s">
        <v>438</v>
      </c>
      <c r="I712" t="s">
        <v>438</v>
      </c>
      <c r="J712" t="s">
        <v>438</v>
      </c>
      <c r="L712">
        <v>3</v>
      </c>
      <c r="M712">
        <v>3</v>
      </c>
      <c r="N712" t="s">
        <v>438</v>
      </c>
      <c r="O712" t="s">
        <v>438</v>
      </c>
      <c r="P712" t="s">
        <v>438</v>
      </c>
      <c r="Q712">
        <v>1</v>
      </c>
      <c r="R712" t="s">
        <v>438</v>
      </c>
      <c r="S712" t="s">
        <v>438</v>
      </c>
      <c r="T712" t="s">
        <v>438</v>
      </c>
      <c r="U712" t="s">
        <v>438</v>
      </c>
      <c r="V712" t="s">
        <v>438</v>
      </c>
      <c r="W712" s="1" t="s">
        <v>438</v>
      </c>
      <c r="X712" t="s">
        <v>438</v>
      </c>
      <c r="Z712" t="s">
        <v>438</v>
      </c>
      <c r="AA712" t="s">
        <v>438</v>
      </c>
    </row>
    <row r="713" spans="1:27">
      <c r="A713" s="1" t="s">
        <v>2138</v>
      </c>
      <c r="B713" t="s">
        <v>669</v>
      </c>
      <c r="C713" t="s">
        <v>2139</v>
      </c>
      <c r="D713" s="18" t="s">
        <v>671</v>
      </c>
      <c r="E713" t="s">
        <v>438</v>
      </c>
      <c r="F713" t="s">
        <v>438</v>
      </c>
      <c r="G713" t="s">
        <v>438</v>
      </c>
      <c r="H713" t="s">
        <v>438</v>
      </c>
      <c r="I713">
        <v>15</v>
      </c>
      <c r="J713">
        <v>5</v>
      </c>
      <c r="M713">
        <v>3</v>
      </c>
      <c r="N713" t="s">
        <v>438</v>
      </c>
      <c r="O713" t="s">
        <v>438</v>
      </c>
      <c r="P713" t="s">
        <v>438</v>
      </c>
      <c r="Q713">
        <v>1</v>
      </c>
      <c r="R713" t="s">
        <v>438</v>
      </c>
      <c r="S713" t="s">
        <v>438</v>
      </c>
      <c r="T713" t="s">
        <v>438</v>
      </c>
      <c r="U713" t="s">
        <v>438</v>
      </c>
      <c r="V713" t="s">
        <v>438</v>
      </c>
      <c r="W713" s="1" t="s">
        <v>1929</v>
      </c>
      <c r="X713" t="s">
        <v>438</v>
      </c>
      <c r="Y713" s="17">
        <v>0.15</v>
      </c>
      <c r="Z713" t="s">
        <v>438</v>
      </c>
      <c r="AA713" t="s">
        <v>2140</v>
      </c>
    </row>
    <row r="714" spans="1:27">
      <c r="A714" s="1" t="s">
        <v>2141</v>
      </c>
      <c r="B714" t="s">
        <v>434</v>
      </c>
      <c r="C714" t="s">
        <v>2142</v>
      </c>
      <c r="D714" s="18" t="s">
        <v>636</v>
      </c>
      <c r="G714">
        <v>11</v>
      </c>
      <c r="I714">
        <v>13</v>
      </c>
      <c r="J714">
        <v>4</v>
      </c>
      <c r="Q714">
        <v>1</v>
      </c>
      <c r="V714">
        <v>5</v>
      </c>
      <c r="W714" s="1" t="s">
        <v>2143</v>
      </c>
      <c r="Y714" s="17" t="s">
        <v>2144</v>
      </c>
      <c r="AA714" t="s">
        <v>2145</v>
      </c>
    </row>
    <row r="715" spans="1:27">
      <c r="A715" s="1" t="s">
        <v>2146</v>
      </c>
      <c r="B715" s="12" t="s">
        <v>681</v>
      </c>
      <c r="C715" t="s">
        <v>2147</v>
      </c>
      <c r="D715" s="18" t="s">
        <v>6</v>
      </c>
      <c r="G715">
        <v>15</v>
      </c>
      <c r="K715">
        <v>9</v>
      </c>
      <c r="M715">
        <v>4</v>
      </c>
      <c r="Q715">
        <v>1</v>
      </c>
      <c r="W715" s="1" t="s">
        <v>2148</v>
      </c>
      <c r="AA715" t="s">
        <v>2149</v>
      </c>
    </row>
    <row r="716" spans="1:27">
      <c r="A716" s="1" t="s">
        <v>2150</v>
      </c>
      <c r="B716" s="12" t="s">
        <v>681</v>
      </c>
      <c r="C716" t="s">
        <v>2151</v>
      </c>
      <c r="D716" s="18" t="s">
        <v>6</v>
      </c>
      <c r="G716">
        <v>16</v>
      </c>
      <c r="K716">
        <v>5</v>
      </c>
      <c r="M716">
        <v>7</v>
      </c>
      <c r="Q716">
        <v>1</v>
      </c>
      <c r="W716" s="1" t="s">
        <v>2152</v>
      </c>
      <c r="Y716" s="17" t="s">
        <v>2153</v>
      </c>
      <c r="AA716" t="s">
        <v>2154</v>
      </c>
    </row>
    <row r="717" spans="1:27">
      <c r="A717" s="1" t="s">
        <v>2155</v>
      </c>
      <c r="B717" t="s">
        <v>425</v>
      </c>
      <c r="C717" t="s">
        <v>2156</v>
      </c>
      <c r="D717" s="18" t="s">
        <v>622</v>
      </c>
      <c r="I717">
        <v>6</v>
      </c>
      <c r="J717">
        <v>5</v>
      </c>
      <c r="O717">
        <v>14</v>
      </c>
      <c r="Q717">
        <v>1</v>
      </c>
      <c r="V717">
        <v>9</v>
      </c>
      <c r="W717" s="1" t="s">
        <v>2143</v>
      </c>
      <c r="Y717" s="17" t="s">
        <v>2157</v>
      </c>
      <c r="AA717" t="s">
        <v>2158</v>
      </c>
    </row>
    <row r="718" spans="1:27">
      <c r="A718" s="1" t="s">
        <v>2159</v>
      </c>
      <c r="B718" t="s">
        <v>434</v>
      </c>
      <c r="C718" t="s">
        <v>2160</v>
      </c>
      <c r="D718" s="18" t="s">
        <v>636</v>
      </c>
      <c r="G718">
        <v>15</v>
      </c>
      <c r="I718">
        <v>5</v>
      </c>
      <c r="K718">
        <v>2</v>
      </c>
      <c r="Q718">
        <v>1</v>
      </c>
      <c r="V718">
        <v>6</v>
      </c>
      <c r="W718" s="1" t="s">
        <v>2161</v>
      </c>
      <c r="AA718" t="s">
        <v>2162</v>
      </c>
    </row>
    <row r="719" spans="1:27">
      <c r="A719" s="1" t="s">
        <v>2163</v>
      </c>
      <c r="B719" t="s">
        <v>1051</v>
      </c>
      <c r="C719" t="s">
        <v>2164</v>
      </c>
      <c r="D719" s="18" t="s">
        <v>1053</v>
      </c>
      <c r="F719">
        <v>29</v>
      </c>
      <c r="K719">
        <v>1</v>
      </c>
      <c r="Q719">
        <v>1</v>
      </c>
      <c r="S719">
        <v>25</v>
      </c>
      <c r="V719">
        <v>15</v>
      </c>
      <c r="W719" s="1" t="s">
        <v>2165</v>
      </c>
      <c r="AA719" t="s">
        <v>2166</v>
      </c>
    </row>
    <row r="720" s="16" customFormat="1" spans="1:17">
      <c r="A720" s="21" t="s">
        <v>2167</v>
      </c>
      <c r="B720" s="16" t="s">
        <v>472</v>
      </c>
      <c r="C720" s="16" t="s">
        <v>2168</v>
      </c>
      <c r="D720" s="16" t="s">
        <v>474</v>
      </c>
      <c r="E720" s="16"/>
      <c r="F720" s="16"/>
      <c r="G720" s="16"/>
      <c r="H720" s="16"/>
      <c r="I720" s="16"/>
      <c r="J720" s="16">
        <v>5</v>
      </c>
      <c r="K720" s="16">
        <v>2</v>
      </c>
      <c r="L720" s="16">
        <v>3</v>
      </c>
      <c r="M720" s="16"/>
      <c r="N720" s="16"/>
      <c r="O720" s="16"/>
      <c r="P720" s="16"/>
      <c r="Q720" s="16">
        <v>1</v>
      </c>
    </row>
    <row r="721" s="16" customFormat="1" spans="1:27">
      <c r="A721" s="22" t="s">
        <v>2169</v>
      </c>
      <c r="B721" s="16" t="s">
        <v>1060</v>
      </c>
      <c r="C721" s="16" t="s">
        <v>2170</v>
      </c>
      <c r="D721" s="23" t="s">
        <v>1062</v>
      </c>
      <c r="E721" s="16"/>
      <c r="F721" s="16">
        <v>14</v>
      </c>
      <c r="G721" s="16"/>
      <c r="H721" s="16"/>
      <c r="I721" s="16"/>
      <c r="J721" s="16"/>
      <c r="K721" s="16"/>
      <c r="L721" s="16"/>
      <c r="M721" s="16"/>
      <c r="N721" s="16"/>
      <c r="O721" s="16"/>
      <c r="P721" s="16">
        <v>17</v>
      </c>
      <c r="Q721" s="16">
        <v>3.5</v>
      </c>
      <c r="R721" s="16">
        <v>0.72</v>
      </c>
      <c r="S721" s="16"/>
      <c r="T721" s="16">
        <v>25</v>
      </c>
      <c r="U721" s="16"/>
      <c r="V721" s="16">
        <v>8</v>
      </c>
      <c r="W721" s="22" t="s">
        <v>2171</v>
      </c>
      <c r="X721" s="16"/>
      <c r="Y721" s="24"/>
      <c r="Z721" s="16"/>
      <c r="AA721" s="16" t="s">
        <v>2172</v>
      </c>
    </row>
    <row r="722" s="16" customFormat="1" spans="1:27">
      <c r="A722" s="22" t="s">
        <v>2173</v>
      </c>
      <c r="B722" s="16" t="s">
        <v>1047</v>
      </c>
      <c r="C722" s="16" t="s">
        <v>2174</v>
      </c>
      <c r="D722" s="23" t="s">
        <v>1058</v>
      </c>
      <c r="E722" s="16"/>
      <c r="F722" s="16">
        <v>3</v>
      </c>
      <c r="G722" s="16"/>
      <c r="H722" s="16"/>
      <c r="I722" s="16"/>
      <c r="J722" s="16">
        <v>3</v>
      </c>
      <c r="K722" s="16">
        <v>1</v>
      </c>
      <c r="L722" s="16"/>
      <c r="M722" s="16">
        <v>1</v>
      </c>
      <c r="N722" s="16"/>
      <c r="O722" s="16"/>
      <c r="P722" s="16"/>
      <c r="Q722" s="16">
        <v>1</v>
      </c>
      <c r="R722" s="16"/>
      <c r="S722" s="16"/>
      <c r="T722" s="16"/>
      <c r="U722" s="16"/>
      <c r="V722" s="16"/>
      <c r="W722" s="22" t="s">
        <v>2175</v>
      </c>
      <c r="X722" s="16"/>
      <c r="Y722" s="24"/>
      <c r="Z722" s="16"/>
      <c r="AA722" s="16" t="s">
        <v>2176</v>
      </c>
    </row>
  </sheetData>
  <autoFilter ref="A1:AA719">
    <sortState ref="A1:AA719">
      <sortCondition ref="A1:A665"/>
    </sortState>
    <extLst/>
  </autoFilter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266"/>
  <sheetViews>
    <sheetView workbookViewId="0">
      <pane xSplit="5" ySplit="1" topLeftCell="F224" activePane="bottomRight" state="frozen"/>
      <selection/>
      <selection pane="topRight"/>
      <selection pane="bottomLeft"/>
      <selection pane="bottomRight" activeCell="C206" sqref="C206"/>
    </sheetView>
  </sheetViews>
  <sheetFormatPr defaultColWidth="8.875" defaultRowHeight="14.25"/>
  <cols>
    <col min="1" max="1" width="9" style="1"/>
    <col min="3" max="3" width="16" customWidth="1"/>
    <col min="5" max="5" width="9" style="12"/>
    <col min="12" max="12" width="9" style="13"/>
    <col min="18" max="18" width="18" customWidth="1"/>
    <col min="19" max="21" width="19" customWidth="1"/>
    <col min="30" max="30" width="18.375" customWidth="1"/>
  </cols>
  <sheetData>
    <row r="1" spans="1:30">
      <c r="A1" s="1" t="s">
        <v>0</v>
      </c>
      <c r="B1" t="s">
        <v>1</v>
      </c>
      <c r="C1" t="s">
        <v>2</v>
      </c>
      <c r="D1" t="s">
        <v>3</v>
      </c>
      <c r="E1" s="12" t="s">
        <v>2177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s="12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2178</v>
      </c>
      <c r="S1" t="s">
        <v>2179</v>
      </c>
      <c r="T1" t="s">
        <v>2180</v>
      </c>
      <c r="U1" t="s">
        <v>2181</v>
      </c>
      <c r="V1" t="s">
        <v>17</v>
      </c>
      <c r="W1" t="s">
        <v>18</v>
      </c>
      <c r="X1" t="s">
        <v>19</v>
      </c>
      <c r="Y1" t="s">
        <v>20</v>
      </c>
      <c r="Z1" t="s">
        <v>21</v>
      </c>
      <c r="AA1" t="s">
        <v>26</v>
      </c>
      <c r="AB1" t="s">
        <v>27</v>
      </c>
      <c r="AC1" t="s">
        <v>28</v>
      </c>
      <c r="AD1" t="s">
        <v>2182</v>
      </c>
    </row>
    <row r="2" spans="1:26">
      <c r="A2" s="1" t="s">
        <v>2183</v>
      </c>
      <c r="B2" t="s">
        <v>39</v>
      </c>
      <c r="C2" t="s">
        <v>2184</v>
      </c>
      <c r="D2" t="s">
        <v>2185</v>
      </c>
      <c r="E2" s="12">
        <v>100</v>
      </c>
      <c r="F2">
        <v>9999</v>
      </c>
      <c r="G2">
        <v>0</v>
      </c>
      <c r="H2">
        <v>0</v>
      </c>
      <c r="I2">
        <v>180</v>
      </c>
      <c r="J2">
        <v>150</v>
      </c>
      <c r="K2">
        <v>0</v>
      </c>
      <c r="L2" s="12">
        <v>0</v>
      </c>
      <c r="M2" s="12">
        <v>100</v>
      </c>
      <c r="N2" s="12">
        <v>0</v>
      </c>
      <c r="O2" s="12">
        <v>27</v>
      </c>
      <c r="P2">
        <v>3</v>
      </c>
      <c r="Q2">
        <v>0</v>
      </c>
      <c r="R2" t="s">
        <v>2186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26">
      <c r="A3" s="1" t="s">
        <v>2187</v>
      </c>
      <c r="B3" t="s">
        <v>230</v>
      </c>
      <c r="C3" t="s">
        <v>2188</v>
      </c>
      <c r="D3" t="s">
        <v>2185</v>
      </c>
      <c r="E3" s="12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12">
        <v>15</v>
      </c>
      <c r="M3">
        <v>14</v>
      </c>
      <c r="N3">
        <v>3</v>
      </c>
      <c r="O3">
        <v>35</v>
      </c>
      <c r="P3">
        <v>1</v>
      </c>
      <c r="Q3">
        <v>1</v>
      </c>
      <c r="R3" t="s">
        <v>2189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26">
      <c r="A4" s="1" t="s">
        <v>2190</v>
      </c>
      <c r="B4" t="s">
        <v>230</v>
      </c>
      <c r="C4" t="s">
        <v>2191</v>
      </c>
      <c r="D4" t="s">
        <v>2185</v>
      </c>
      <c r="E4" s="12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12">
        <v>30</v>
      </c>
      <c r="M4">
        <v>30</v>
      </c>
      <c r="N4">
        <v>6</v>
      </c>
      <c r="O4">
        <v>40</v>
      </c>
      <c r="P4">
        <v>1</v>
      </c>
      <c r="Q4">
        <v>10</v>
      </c>
      <c r="R4" t="s">
        <v>2189</v>
      </c>
      <c r="S4" t="s">
        <v>2192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26">
      <c r="A5" s="1" t="s">
        <v>2193</v>
      </c>
      <c r="B5" t="s">
        <v>230</v>
      </c>
      <c r="C5" t="s">
        <v>2194</v>
      </c>
      <c r="D5" t="s">
        <v>2185</v>
      </c>
      <c r="E5" s="12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3">
        <v>60</v>
      </c>
      <c r="M5">
        <v>60</v>
      </c>
      <c r="N5">
        <v>10</v>
      </c>
      <c r="O5">
        <v>45</v>
      </c>
      <c r="P5">
        <v>1</v>
      </c>
      <c r="Q5" s="13">
        <v>30</v>
      </c>
      <c r="R5" t="s">
        <v>2195</v>
      </c>
      <c r="S5" t="s">
        <v>2196</v>
      </c>
      <c r="T5" t="s">
        <v>2197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26">
      <c r="A6" s="1" t="s">
        <v>2198</v>
      </c>
      <c r="B6" t="s">
        <v>230</v>
      </c>
      <c r="C6" t="s">
        <v>2199</v>
      </c>
      <c r="D6" t="s">
        <v>2185</v>
      </c>
      <c r="E6" s="12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12">
        <v>80</v>
      </c>
      <c r="M6">
        <v>80</v>
      </c>
      <c r="N6">
        <v>12</v>
      </c>
      <c r="O6">
        <v>45</v>
      </c>
      <c r="P6">
        <v>1</v>
      </c>
      <c r="Q6">
        <v>50</v>
      </c>
      <c r="R6" t="s">
        <v>2200</v>
      </c>
      <c r="S6" t="s">
        <v>2201</v>
      </c>
      <c r="T6" t="s">
        <v>2197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26">
      <c r="A7" s="1" t="s">
        <v>2202</v>
      </c>
      <c r="B7" t="s">
        <v>230</v>
      </c>
      <c r="C7" t="s">
        <v>2203</v>
      </c>
      <c r="D7" t="s">
        <v>2185</v>
      </c>
      <c r="E7" s="12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12">
        <v>18</v>
      </c>
      <c r="M7">
        <v>18</v>
      </c>
      <c r="N7">
        <v>4</v>
      </c>
      <c r="O7">
        <v>35</v>
      </c>
      <c r="P7">
        <v>1</v>
      </c>
      <c r="Q7">
        <v>5</v>
      </c>
      <c r="R7" t="s">
        <v>2204</v>
      </c>
      <c r="S7" t="s">
        <v>2205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26">
      <c r="A8" s="1" t="s">
        <v>2206</v>
      </c>
      <c r="B8" t="s">
        <v>230</v>
      </c>
      <c r="C8" t="s">
        <v>2207</v>
      </c>
      <c r="D8" t="s">
        <v>2185</v>
      </c>
      <c r="E8" s="12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12">
        <v>40</v>
      </c>
      <c r="M8">
        <v>40</v>
      </c>
      <c r="N8">
        <v>7</v>
      </c>
      <c r="O8">
        <v>40</v>
      </c>
      <c r="P8">
        <v>1</v>
      </c>
      <c r="Q8">
        <v>10</v>
      </c>
      <c r="R8" t="s">
        <v>2204</v>
      </c>
      <c r="S8" t="s">
        <v>2208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26">
      <c r="A9" s="1" t="s">
        <v>2209</v>
      </c>
      <c r="B9" t="s">
        <v>230</v>
      </c>
      <c r="C9" t="s">
        <v>2210</v>
      </c>
      <c r="D9" t="s">
        <v>2185</v>
      </c>
      <c r="E9" s="12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>
        <v>65</v>
      </c>
      <c r="M9">
        <v>65</v>
      </c>
      <c r="N9">
        <v>10</v>
      </c>
      <c r="O9">
        <v>45</v>
      </c>
      <c r="P9">
        <v>1</v>
      </c>
      <c r="Q9">
        <v>30</v>
      </c>
      <c r="R9" t="s">
        <v>2204</v>
      </c>
      <c r="S9" t="s">
        <v>2204</v>
      </c>
      <c r="T9" t="s">
        <v>2208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26">
      <c r="A10" s="1" t="s">
        <v>2211</v>
      </c>
      <c r="B10" t="s">
        <v>230</v>
      </c>
      <c r="C10" t="s">
        <v>2212</v>
      </c>
      <c r="D10" t="s">
        <v>2185</v>
      </c>
      <c r="E10" s="12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12">
        <v>16</v>
      </c>
      <c r="M10">
        <v>16</v>
      </c>
      <c r="N10">
        <v>4</v>
      </c>
      <c r="O10">
        <v>35</v>
      </c>
      <c r="P10">
        <v>1</v>
      </c>
      <c r="Q10">
        <v>1</v>
      </c>
      <c r="R10" t="s">
        <v>2204</v>
      </c>
      <c r="S10" t="s">
        <v>2205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26">
      <c r="A11" s="1" t="s">
        <v>2213</v>
      </c>
      <c r="B11" t="s">
        <v>230</v>
      </c>
      <c r="C11" t="s">
        <v>2214</v>
      </c>
      <c r="D11" t="s">
        <v>2185</v>
      </c>
      <c r="E11" s="12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12">
        <v>35</v>
      </c>
      <c r="M11">
        <v>35</v>
      </c>
      <c r="N11">
        <v>7</v>
      </c>
      <c r="O11">
        <v>40</v>
      </c>
      <c r="P11">
        <v>1</v>
      </c>
      <c r="Q11">
        <v>10</v>
      </c>
      <c r="R11" t="s">
        <v>2204</v>
      </c>
      <c r="S11" t="s">
        <v>2208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26">
      <c r="A12" s="1" t="s">
        <v>2215</v>
      </c>
      <c r="B12" t="s">
        <v>230</v>
      </c>
      <c r="C12" t="s">
        <v>2216</v>
      </c>
      <c r="D12" t="s">
        <v>2185</v>
      </c>
      <c r="E12" s="12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>
        <v>54</v>
      </c>
      <c r="M12">
        <v>54</v>
      </c>
      <c r="N12">
        <v>12</v>
      </c>
      <c r="O12">
        <v>45</v>
      </c>
      <c r="P12">
        <v>1</v>
      </c>
      <c r="Q12">
        <v>20</v>
      </c>
      <c r="R12" t="s">
        <v>2204</v>
      </c>
      <c r="S12" t="s">
        <v>2208</v>
      </c>
      <c r="T12" t="s">
        <v>2197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26">
      <c r="A13" s="1" t="s">
        <v>2217</v>
      </c>
      <c r="B13" t="s">
        <v>230</v>
      </c>
      <c r="C13" t="s">
        <v>2218</v>
      </c>
      <c r="D13" t="s">
        <v>2185</v>
      </c>
      <c r="E13" s="12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3">
        <v>70</v>
      </c>
      <c r="M13">
        <v>70</v>
      </c>
      <c r="N13">
        <v>15</v>
      </c>
      <c r="O13">
        <v>45</v>
      </c>
      <c r="P13">
        <v>1</v>
      </c>
      <c r="Q13" s="13">
        <v>30</v>
      </c>
      <c r="R13" t="s">
        <v>2204</v>
      </c>
      <c r="S13" t="s">
        <v>2208</v>
      </c>
      <c r="T13" t="s">
        <v>2197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26">
      <c r="A14" s="1" t="s">
        <v>2219</v>
      </c>
      <c r="B14" t="s">
        <v>230</v>
      </c>
      <c r="C14" t="s">
        <v>2220</v>
      </c>
      <c r="D14" t="s">
        <v>2185</v>
      </c>
      <c r="E14" s="12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12">
        <v>15</v>
      </c>
      <c r="M14">
        <v>15</v>
      </c>
      <c r="N14">
        <v>3</v>
      </c>
      <c r="O14">
        <v>35</v>
      </c>
      <c r="P14">
        <v>1</v>
      </c>
      <c r="Q14">
        <v>1</v>
      </c>
      <c r="R14" t="s">
        <v>2204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26">
      <c r="A15" s="1" t="s">
        <v>2221</v>
      </c>
      <c r="B15" t="s">
        <v>230</v>
      </c>
      <c r="C15" t="s">
        <v>2222</v>
      </c>
      <c r="D15" t="s">
        <v>2185</v>
      </c>
      <c r="E15" s="12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>
        <v>30</v>
      </c>
      <c r="M15">
        <v>30</v>
      </c>
      <c r="N15">
        <v>6</v>
      </c>
      <c r="O15">
        <v>40</v>
      </c>
      <c r="P15">
        <v>1</v>
      </c>
      <c r="Q15">
        <v>10</v>
      </c>
      <c r="R15" t="s">
        <v>2204</v>
      </c>
      <c r="S15" t="s">
        <v>2192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26">
      <c r="A16" s="1" t="s">
        <v>2223</v>
      </c>
      <c r="B16" t="s">
        <v>230</v>
      </c>
      <c r="C16" t="s">
        <v>2224</v>
      </c>
      <c r="D16" t="s">
        <v>2185</v>
      </c>
      <c r="E16" s="12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12">
        <v>52</v>
      </c>
      <c r="M16">
        <v>52</v>
      </c>
      <c r="N16">
        <v>10</v>
      </c>
      <c r="O16">
        <v>45</v>
      </c>
      <c r="P16">
        <v>1</v>
      </c>
      <c r="Q16">
        <v>20</v>
      </c>
      <c r="R16" t="s">
        <v>2204</v>
      </c>
      <c r="S16" t="s">
        <v>2208</v>
      </c>
      <c r="T16" t="s">
        <v>2197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>
      <c r="A17" s="1" t="s">
        <v>2225</v>
      </c>
      <c r="B17" t="s">
        <v>230</v>
      </c>
      <c r="C17" t="s">
        <v>2226</v>
      </c>
      <c r="D17" t="s">
        <v>2185</v>
      </c>
      <c r="E17" s="12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12">
        <v>72</v>
      </c>
      <c r="M17">
        <v>72</v>
      </c>
      <c r="N17">
        <v>12</v>
      </c>
      <c r="O17">
        <v>45</v>
      </c>
      <c r="P17">
        <v>1</v>
      </c>
      <c r="Q17">
        <v>30</v>
      </c>
      <c r="R17" t="s">
        <v>2204</v>
      </c>
      <c r="S17" t="s">
        <v>2208</v>
      </c>
      <c r="T17" t="s">
        <v>2197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>
      <c r="A18" s="1" t="s">
        <v>2227</v>
      </c>
      <c r="B18" t="s">
        <v>31</v>
      </c>
      <c r="C18" t="s">
        <v>2228</v>
      </c>
      <c r="D18" t="s">
        <v>2185</v>
      </c>
      <c r="E18" s="12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12">
        <v>18</v>
      </c>
      <c r="M18">
        <v>3</v>
      </c>
      <c r="N18">
        <v>40</v>
      </c>
      <c r="O18">
        <v>25</v>
      </c>
      <c r="P18">
        <v>1</v>
      </c>
      <c r="Q18">
        <v>1</v>
      </c>
      <c r="R18" t="s">
        <v>2229</v>
      </c>
      <c r="S18" t="s">
        <v>2230</v>
      </c>
      <c r="T18" t="s">
        <v>2231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>
      <c r="A19" s="1" t="s">
        <v>2232</v>
      </c>
      <c r="B19" t="s">
        <v>31</v>
      </c>
      <c r="C19" t="s">
        <v>2233</v>
      </c>
      <c r="D19" t="s">
        <v>2185</v>
      </c>
      <c r="E19" s="12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12">
        <v>34</v>
      </c>
      <c r="M19">
        <v>12</v>
      </c>
      <c r="N19">
        <v>50</v>
      </c>
      <c r="O19">
        <v>30</v>
      </c>
      <c r="P19">
        <v>1</v>
      </c>
      <c r="Q19">
        <v>10</v>
      </c>
      <c r="R19" t="s">
        <v>2234</v>
      </c>
      <c r="S19" t="s">
        <v>2235</v>
      </c>
      <c r="T19" t="s">
        <v>2236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>
      <c r="A20" s="1" t="s">
        <v>2237</v>
      </c>
      <c r="B20" t="s">
        <v>31</v>
      </c>
      <c r="C20" t="s">
        <v>2238</v>
      </c>
      <c r="D20" t="s">
        <v>2185</v>
      </c>
      <c r="E20" s="12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12">
        <v>55</v>
      </c>
      <c r="M20">
        <v>45</v>
      </c>
      <c r="N20">
        <v>50</v>
      </c>
      <c r="O20">
        <v>35</v>
      </c>
      <c r="P20">
        <v>1</v>
      </c>
      <c r="Q20">
        <v>20</v>
      </c>
      <c r="R20" t="s">
        <v>2234</v>
      </c>
      <c r="S20" t="s">
        <v>2235</v>
      </c>
      <c r="T20" t="s">
        <v>2236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>
      <c r="A21" s="1" t="s">
        <v>2239</v>
      </c>
      <c r="B21" t="s">
        <v>31</v>
      </c>
      <c r="C21" t="s">
        <v>2240</v>
      </c>
      <c r="D21" t="s">
        <v>2185</v>
      </c>
      <c r="E21" s="12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12">
        <v>75</v>
      </c>
      <c r="M21">
        <v>50</v>
      </c>
      <c r="N21">
        <v>60</v>
      </c>
      <c r="O21">
        <v>35</v>
      </c>
      <c r="P21">
        <v>1</v>
      </c>
      <c r="Q21">
        <v>30</v>
      </c>
      <c r="R21" t="s">
        <v>2241</v>
      </c>
      <c r="S21" t="s">
        <v>2236</v>
      </c>
      <c r="T21" t="s">
        <v>2235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>
      <c r="A22" s="1" t="s">
        <v>2242</v>
      </c>
      <c r="B22" t="s">
        <v>102</v>
      </c>
      <c r="C22" t="s">
        <v>2243</v>
      </c>
      <c r="D22" t="s">
        <v>2185</v>
      </c>
      <c r="E22" s="12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12">
        <v>15</v>
      </c>
      <c r="M22">
        <v>15</v>
      </c>
      <c r="N22">
        <v>6</v>
      </c>
      <c r="O22">
        <v>30</v>
      </c>
      <c r="P22">
        <v>2</v>
      </c>
      <c r="Q22">
        <v>5</v>
      </c>
      <c r="R22" t="s">
        <v>2244</v>
      </c>
      <c r="S22" t="s">
        <v>2205</v>
      </c>
      <c r="T22" t="s">
        <v>2245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>
      <c r="A23" s="1" t="s">
        <v>2246</v>
      </c>
      <c r="B23" t="s">
        <v>102</v>
      </c>
      <c r="C23" t="s">
        <v>2247</v>
      </c>
      <c r="D23" t="s">
        <v>2185</v>
      </c>
      <c r="E23" s="12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12">
        <v>33</v>
      </c>
      <c r="M23">
        <v>28</v>
      </c>
      <c r="N23">
        <v>6</v>
      </c>
      <c r="O23">
        <v>33</v>
      </c>
      <c r="P23">
        <v>2</v>
      </c>
      <c r="Q23">
        <v>10</v>
      </c>
      <c r="R23" t="s">
        <v>2244</v>
      </c>
      <c r="S23" t="s">
        <v>2205</v>
      </c>
      <c r="T23" t="s">
        <v>2245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>
      <c r="A24" s="1" t="s">
        <v>2248</v>
      </c>
      <c r="B24" t="s">
        <v>102</v>
      </c>
      <c r="C24" t="s">
        <v>2249</v>
      </c>
      <c r="D24" t="s">
        <v>2185</v>
      </c>
      <c r="E24" s="12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12">
        <v>50</v>
      </c>
      <c r="M24">
        <v>47</v>
      </c>
      <c r="N24">
        <v>6</v>
      </c>
      <c r="O24">
        <v>36</v>
      </c>
      <c r="P24">
        <v>2</v>
      </c>
      <c r="Q24">
        <v>20</v>
      </c>
      <c r="R24" t="s">
        <v>2244</v>
      </c>
      <c r="S24" t="s">
        <v>2205</v>
      </c>
      <c r="T24" t="s">
        <v>2245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>
      <c r="A25" s="1" t="s">
        <v>2250</v>
      </c>
      <c r="B25" t="s">
        <v>102</v>
      </c>
      <c r="C25" t="s">
        <v>2251</v>
      </c>
      <c r="D25" t="s">
        <v>2185</v>
      </c>
      <c r="E25" s="12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12">
        <v>15</v>
      </c>
      <c r="M25">
        <v>15</v>
      </c>
      <c r="N25">
        <v>6</v>
      </c>
      <c r="O25">
        <v>30</v>
      </c>
      <c r="P25">
        <v>2</v>
      </c>
      <c r="Q25">
        <v>1</v>
      </c>
      <c r="R25" t="s">
        <v>2244</v>
      </c>
      <c r="S25" t="s">
        <v>2245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>
      <c r="A26" s="1" t="s">
        <v>2252</v>
      </c>
      <c r="B26" t="s">
        <v>102</v>
      </c>
      <c r="C26" t="s">
        <v>2253</v>
      </c>
      <c r="D26" t="s">
        <v>2185</v>
      </c>
      <c r="E26" s="12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12">
        <v>30</v>
      </c>
      <c r="M26">
        <v>26</v>
      </c>
      <c r="N26">
        <v>6</v>
      </c>
      <c r="O26">
        <v>33</v>
      </c>
      <c r="P26">
        <v>2</v>
      </c>
      <c r="Q26">
        <v>10</v>
      </c>
      <c r="R26" t="s">
        <v>2244</v>
      </c>
      <c r="S26" t="s">
        <v>2245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>
      <c r="A27" s="1" t="s">
        <v>2254</v>
      </c>
      <c r="B27" t="s">
        <v>102</v>
      </c>
      <c r="C27" t="s">
        <v>2255</v>
      </c>
      <c r="D27" t="s">
        <v>2185</v>
      </c>
      <c r="E27" s="12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12">
        <v>55</v>
      </c>
      <c r="M27">
        <v>46</v>
      </c>
      <c r="N27">
        <v>24</v>
      </c>
      <c r="O27">
        <v>36</v>
      </c>
      <c r="P27">
        <v>2</v>
      </c>
      <c r="Q27">
        <v>20</v>
      </c>
      <c r="R27" t="s">
        <v>2244</v>
      </c>
      <c r="S27" t="s">
        <v>2245</v>
      </c>
      <c r="T27" t="s">
        <v>2197</v>
      </c>
      <c r="U27" t="s">
        <v>2196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>
      <c r="A28" s="1" t="s">
        <v>2256</v>
      </c>
      <c r="B28" t="s">
        <v>102</v>
      </c>
      <c r="C28" t="s">
        <v>2257</v>
      </c>
      <c r="D28" t="s">
        <v>2185</v>
      </c>
      <c r="E28" s="12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12">
        <v>70</v>
      </c>
      <c r="M28">
        <v>63</v>
      </c>
      <c r="N28">
        <v>40</v>
      </c>
      <c r="O28">
        <v>36</v>
      </c>
      <c r="P28">
        <v>2</v>
      </c>
      <c r="Q28">
        <v>30</v>
      </c>
      <c r="R28" t="s">
        <v>2244</v>
      </c>
      <c r="S28" t="s">
        <v>2245</v>
      </c>
      <c r="T28" t="s">
        <v>2197</v>
      </c>
      <c r="U28" t="s">
        <v>2196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>
      <c r="A29" s="1" t="s">
        <v>2258</v>
      </c>
      <c r="B29" t="s">
        <v>102</v>
      </c>
      <c r="C29" t="s">
        <v>2259</v>
      </c>
      <c r="D29" t="s">
        <v>2185</v>
      </c>
      <c r="E29" s="12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12">
        <v>17</v>
      </c>
      <c r="M29">
        <v>15</v>
      </c>
      <c r="N29">
        <v>6</v>
      </c>
      <c r="O29">
        <v>30</v>
      </c>
      <c r="P29">
        <v>2</v>
      </c>
      <c r="Q29">
        <v>1</v>
      </c>
      <c r="R29" t="s">
        <v>2260</v>
      </c>
      <c r="S29" t="s">
        <v>2245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>
      <c r="A30" s="1" t="s">
        <v>2261</v>
      </c>
      <c r="B30" t="s">
        <v>102</v>
      </c>
      <c r="C30" t="s">
        <v>2262</v>
      </c>
      <c r="D30" t="s">
        <v>2185</v>
      </c>
      <c r="E30" s="12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12">
        <v>29</v>
      </c>
      <c r="M30">
        <v>24</v>
      </c>
      <c r="N30">
        <v>6</v>
      </c>
      <c r="O30">
        <v>33</v>
      </c>
      <c r="P30">
        <v>2</v>
      </c>
      <c r="Q30">
        <v>10</v>
      </c>
      <c r="R30" t="s">
        <v>2260</v>
      </c>
      <c r="S30" t="s">
        <v>2245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>
      <c r="A31" s="1" t="s">
        <v>2263</v>
      </c>
      <c r="B31" t="s">
        <v>102</v>
      </c>
      <c r="C31" t="s">
        <v>2264</v>
      </c>
      <c r="D31" t="s">
        <v>2185</v>
      </c>
      <c r="E31" s="12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12">
        <v>43</v>
      </c>
      <c r="M31">
        <v>44</v>
      </c>
      <c r="N31">
        <v>20</v>
      </c>
      <c r="O31">
        <v>36</v>
      </c>
      <c r="P31">
        <v>2</v>
      </c>
      <c r="Q31">
        <v>20</v>
      </c>
      <c r="R31" t="s">
        <v>2260</v>
      </c>
      <c r="S31" t="s">
        <v>2197</v>
      </c>
      <c r="T31" t="s">
        <v>2196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>
      <c r="A32" s="1" t="s">
        <v>2265</v>
      </c>
      <c r="B32" t="s">
        <v>102</v>
      </c>
      <c r="C32" t="s">
        <v>2266</v>
      </c>
      <c r="D32" t="s">
        <v>2185</v>
      </c>
      <c r="E32" s="12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12">
        <v>77</v>
      </c>
      <c r="M32">
        <v>64</v>
      </c>
      <c r="N32">
        <v>34</v>
      </c>
      <c r="O32">
        <v>36</v>
      </c>
      <c r="P32">
        <v>2</v>
      </c>
      <c r="Q32">
        <v>30</v>
      </c>
      <c r="R32" t="s">
        <v>2260</v>
      </c>
      <c r="S32" t="s">
        <v>2197</v>
      </c>
      <c r="T32" t="s">
        <v>2196</v>
      </c>
      <c r="U32" t="s">
        <v>2208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>
      <c r="A33" s="1" t="s">
        <v>2267</v>
      </c>
      <c r="B33" t="s">
        <v>199</v>
      </c>
      <c r="C33" t="s">
        <v>2268</v>
      </c>
      <c r="D33" t="s">
        <v>2185</v>
      </c>
      <c r="E33" s="12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12">
        <v>19</v>
      </c>
      <c r="M33">
        <v>3</v>
      </c>
      <c r="N33">
        <v>30</v>
      </c>
      <c r="O33">
        <v>25</v>
      </c>
      <c r="P33">
        <v>1</v>
      </c>
      <c r="Q33">
        <v>1</v>
      </c>
      <c r="R33" t="s">
        <v>2229</v>
      </c>
      <c r="S33" t="s">
        <v>2230</v>
      </c>
      <c r="T33" t="s">
        <v>2231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>
      <c r="A34" s="1" t="s">
        <v>2269</v>
      </c>
      <c r="B34" t="s">
        <v>199</v>
      </c>
      <c r="C34" t="s">
        <v>2270</v>
      </c>
      <c r="D34" t="s">
        <v>2185</v>
      </c>
      <c r="E34" s="12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12">
        <v>35</v>
      </c>
      <c r="M34">
        <v>10</v>
      </c>
      <c r="N34">
        <v>30</v>
      </c>
      <c r="O34">
        <v>30</v>
      </c>
      <c r="P34">
        <v>1</v>
      </c>
      <c r="Q34">
        <v>10</v>
      </c>
      <c r="R34" t="s">
        <v>2234</v>
      </c>
      <c r="S34" t="s">
        <v>2230</v>
      </c>
      <c r="T34" t="s">
        <v>2231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>
      <c r="A35" s="1" t="s">
        <v>2271</v>
      </c>
      <c r="B35" t="s">
        <v>199</v>
      </c>
      <c r="C35" t="s">
        <v>2272</v>
      </c>
      <c r="D35" t="s">
        <v>2185</v>
      </c>
      <c r="E35" s="12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12">
        <v>50</v>
      </c>
      <c r="M35">
        <v>40</v>
      </c>
      <c r="N35">
        <v>40</v>
      </c>
      <c r="O35">
        <v>35</v>
      </c>
      <c r="P35">
        <v>1</v>
      </c>
      <c r="Q35">
        <v>30</v>
      </c>
      <c r="R35" t="s">
        <v>2234</v>
      </c>
      <c r="S35" t="s">
        <v>2236</v>
      </c>
      <c r="T35" t="s">
        <v>2236</v>
      </c>
      <c r="U35" t="s">
        <v>2235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>
      <c r="A36" s="1" t="s">
        <v>2273</v>
      </c>
      <c r="B36" t="s">
        <v>199</v>
      </c>
      <c r="C36" t="s">
        <v>2274</v>
      </c>
      <c r="D36" t="s">
        <v>2185</v>
      </c>
      <c r="E36" s="12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12">
        <v>69</v>
      </c>
      <c r="M36">
        <v>60</v>
      </c>
      <c r="N36">
        <v>50</v>
      </c>
      <c r="O36">
        <v>40</v>
      </c>
      <c r="P36">
        <v>1</v>
      </c>
      <c r="Q36">
        <v>50</v>
      </c>
      <c r="R36" t="s">
        <v>2241</v>
      </c>
      <c r="S36" t="s">
        <v>2236</v>
      </c>
      <c r="T36" t="s">
        <v>2236</v>
      </c>
      <c r="U36" t="s">
        <v>2235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>
      <c r="A37" s="1" t="s">
        <v>2275</v>
      </c>
      <c r="B37" t="s">
        <v>60</v>
      </c>
      <c r="C37" t="s">
        <v>2276</v>
      </c>
      <c r="D37" t="s">
        <v>2185</v>
      </c>
      <c r="E37" s="12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12">
        <v>18</v>
      </c>
      <c r="M37">
        <v>12</v>
      </c>
      <c r="N37">
        <v>10</v>
      </c>
      <c r="O37">
        <v>25</v>
      </c>
      <c r="P37">
        <v>2</v>
      </c>
      <c r="Q37">
        <v>1</v>
      </c>
      <c r="R37" t="s">
        <v>2277</v>
      </c>
      <c r="S37" t="s">
        <v>2205</v>
      </c>
      <c r="T37" t="s">
        <v>2245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>
      <c r="A38" s="1" t="s">
        <v>2278</v>
      </c>
      <c r="B38" t="s">
        <v>60</v>
      </c>
      <c r="C38" t="s">
        <v>2279</v>
      </c>
      <c r="D38" t="s">
        <v>2185</v>
      </c>
      <c r="E38" s="12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12">
        <v>33</v>
      </c>
      <c r="M38">
        <v>20</v>
      </c>
      <c r="N38">
        <v>15</v>
      </c>
      <c r="O38">
        <v>30</v>
      </c>
      <c r="P38">
        <v>2</v>
      </c>
      <c r="Q38">
        <v>10</v>
      </c>
      <c r="R38" t="s">
        <v>2277</v>
      </c>
      <c r="S38" t="s">
        <v>2244</v>
      </c>
      <c r="T38" t="s">
        <v>2245</v>
      </c>
      <c r="U38" t="s">
        <v>2245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>
      <c r="A39" s="1" t="s">
        <v>2280</v>
      </c>
      <c r="B39" t="s">
        <v>60</v>
      </c>
      <c r="C39" t="s">
        <v>2281</v>
      </c>
      <c r="D39" t="s">
        <v>2185</v>
      </c>
      <c r="E39" s="12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12">
        <v>58</v>
      </c>
      <c r="M39">
        <v>50</v>
      </c>
      <c r="N39">
        <v>20</v>
      </c>
      <c r="O39">
        <v>35</v>
      </c>
      <c r="P39">
        <v>2</v>
      </c>
      <c r="Q39">
        <v>20</v>
      </c>
      <c r="R39" t="s">
        <v>2277</v>
      </c>
      <c r="S39" t="s">
        <v>2244</v>
      </c>
      <c r="T39" t="s">
        <v>2208</v>
      </c>
      <c r="U39" t="s">
        <v>2245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>
      <c r="A40" s="1" t="s">
        <v>2282</v>
      </c>
      <c r="B40" t="s">
        <v>60</v>
      </c>
      <c r="C40" t="s">
        <v>2283</v>
      </c>
      <c r="D40" t="s">
        <v>2185</v>
      </c>
      <c r="E40" s="12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12">
        <v>86</v>
      </c>
      <c r="M40">
        <v>57</v>
      </c>
      <c r="N40">
        <v>30</v>
      </c>
      <c r="O40">
        <v>35</v>
      </c>
      <c r="P40">
        <v>2</v>
      </c>
      <c r="Q40">
        <v>40</v>
      </c>
      <c r="R40" t="s">
        <v>2277</v>
      </c>
      <c r="S40" t="s">
        <v>2277</v>
      </c>
      <c r="T40" t="s">
        <v>2208</v>
      </c>
      <c r="U40" t="s">
        <v>2284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>
      <c r="A41" s="1" t="s">
        <v>2285</v>
      </c>
      <c r="B41" t="s">
        <v>39</v>
      </c>
      <c r="C41" t="s">
        <v>2286</v>
      </c>
      <c r="D41" t="s">
        <v>2185</v>
      </c>
      <c r="E41" s="12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12">
        <v>22</v>
      </c>
      <c r="M41">
        <v>20</v>
      </c>
      <c r="N41">
        <v>25</v>
      </c>
      <c r="O41">
        <v>27</v>
      </c>
      <c r="P41">
        <v>3</v>
      </c>
      <c r="Q41">
        <v>10</v>
      </c>
      <c r="R41" t="s">
        <v>2287</v>
      </c>
      <c r="S41" t="s">
        <v>2287</v>
      </c>
      <c r="T41" t="s">
        <v>2288</v>
      </c>
      <c r="U41" t="s">
        <v>2245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>
      <c r="A42" s="1" t="s">
        <v>2289</v>
      </c>
      <c r="B42" t="s">
        <v>39</v>
      </c>
      <c r="C42" t="s">
        <v>2290</v>
      </c>
      <c r="D42" t="s">
        <v>2185</v>
      </c>
      <c r="E42" s="12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12">
        <v>43</v>
      </c>
      <c r="M42">
        <v>40</v>
      </c>
      <c r="N42">
        <v>30</v>
      </c>
      <c r="O42">
        <v>30</v>
      </c>
      <c r="P42">
        <v>3</v>
      </c>
      <c r="Q42">
        <v>20</v>
      </c>
      <c r="R42" t="s">
        <v>2291</v>
      </c>
      <c r="S42" t="s">
        <v>2287</v>
      </c>
      <c r="T42" t="s">
        <v>2288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>
      <c r="A43" s="1" t="s">
        <v>2292</v>
      </c>
      <c r="B43" t="s">
        <v>39</v>
      </c>
      <c r="C43" t="s">
        <v>2293</v>
      </c>
      <c r="D43" t="s">
        <v>2185</v>
      </c>
      <c r="E43" s="12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12">
        <v>67</v>
      </c>
      <c r="M43">
        <v>55</v>
      </c>
      <c r="N43">
        <v>35</v>
      </c>
      <c r="O43">
        <v>33</v>
      </c>
      <c r="P43">
        <v>3</v>
      </c>
      <c r="Q43">
        <v>30</v>
      </c>
      <c r="R43" t="s">
        <v>2291</v>
      </c>
      <c r="S43" t="s">
        <v>2291</v>
      </c>
      <c r="T43" t="s">
        <v>2245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>
      <c r="A44" s="1" t="s">
        <v>2294</v>
      </c>
      <c r="B44" t="s">
        <v>39</v>
      </c>
      <c r="C44" t="s">
        <v>2295</v>
      </c>
      <c r="D44" t="s">
        <v>2185</v>
      </c>
      <c r="E44" s="12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12">
        <v>80</v>
      </c>
      <c r="M44">
        <v>65</v>
      </c>
      <c r="N44">
        <v>40</v>
      </c>
      <c r="O44">
        <v>36</v>
      </c>
      <c r="P44">
        <v>3</v>
      </c>
      <c r="Q44">
        <v>40</v>
      </c>
      <c r="R44" t="s">
        <v>2291</v>
      </c>
      <c r="S44" t="s">
        <v>2291</v>
      </c>
      <c r="T44" t="s">
        <v>2245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>
      <c r="A45" s="1" t="s">
        <v>2296</v>
      </c>
      <c r="B45" t="s">
        <v>39</v>
      </c>
      <c r="C45" t="s">
        <v>2297</v>
      </c>
      <c r="D45" t="s">
        <v>2185</v>
      </c>
      <c r="E45" s="12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12">
        <v>15</v>
      </c>
      <c r="M45">
        <v>3</v>
      </c>
      <c r="N45">
        <v>20</v>
      </c>
      <c r="O45">
        <v>18</v>
      </c>
      <c r="P45">
        <v>3</v>
      </c>
      <c r="Q45">
        <v>5</v>
      </c>
      <c r="R45" t="s">
        <v>2291</v>
      </c>
      <c r="S45" t="s">
        <v>2288</v>
      </c>
      <c r="T45" t="s">
        <v>2245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>
      <c r="A46" s="1" t="s">
        <v>2298</v>
      </c>
      <c r="B46" t="s">
        <v>39</v>
      </c>
      <c r="C46" t="s">
        <v>2299</v>
      </c>
      <c r="D46" t="s">
        <v>2185</v>
      </c>
      <c r="E46" s="12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12">
        <v>33</v>
      </c>
      <c r="M46">
        <v>16</v>
      </c>
      <c r="N46">
        <v>20</v>
      </c>
      <c r="O46">
        <v>21</v>
      </c>
      <c r="P46">
        <v>3</v>
      </c>
      <c r="Q46">
        <v>10</v>
      </c>
      <c r="R46" t="s">
        <v>2291</v>
      </c>
      <c r="S46" t="s">
        <v>2291</v>
      </c>
      <c r="T46" t="s">
        <v>2288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>
      <c r="A47" s="1" t="s">
        <v>2300</v>
      </c>
      <c r="B47" t="s">
        <v>39</v>
      </c>
      <c r="C47" t="s">
        <v>2301</v>
      </c>
      <c r="D47" t="s">
        <v>2185</v>
      </c>
      <c r="E47" s="12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12">
        <v>50</v>
      </c>
      <c r="M47">
        <v>40</v>
      </c>
      <c r="N47">
        <v>30</v>
      </c>
      <c r="O47">
        <v>24</v>
      </c>
      <c r="P47">
        <v>3</v>
      </c>
      <c r="Q47">
        <v>20</v>
      </c>
      <c r="R47" t="s">
        <v>2291</v>
      </c>
      <c r="S47" t="s">
        <v>2291</v>
      </c>
      <c r="T47" t="s">
        <v>2245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>
      <c r="A48" s="1" t="s">
        <v>2302</v>
      </c>
      <c r="B48" t="s">
        <v>39</v>
      </c>
      <c r="C48" t="s">
        <v>2303</v>
      </c>
      <c r="D48" t="s">
        <v>2185</v>
      </c>
      <c r="E48" s="12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12">
        <v>98</v>
      </c>
      <c r="M48">
        <v>43</v>
      </c>
      <c r="N48">
        <v>36</v>
      </c>
      <c r="O48">
        <v>24</v>
      </c>
      <c r="P48">
        <v>3</v>
      </c>
      <c r="Q48">
        <v>50</v>
      </c>
      <c r="R48" t="s">
        <v>2291</v>
      </c>
      <c r="S48" t="s">
        <v>2291</v>
      </c>
      <c r="T48" t="s">
        <v>2195</v>
      </c>
      <c r="U48" t="s">
        <v>2284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>
      <c r="A49" s="1" t="s">
        <v>2304</v>
      </c>
      <c r="B49" t="s">
        <v>2305</v>
      </c>
      <c r="C49" t="s">
        <v>2306</v>
      </c>
      <c r="D49" t="s">
        <v>2185</v>
      </c>
      <c r="E49" s="12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12">
        <v>70</v>
      </c>
      <c r="M49">
        <v>45</v>
      </c>
      <c r="N49">
        <v>50</v>
      </c>
      <c r="O49">
        <v>30</v>
      </c>
      <c r="P49">
        <v>3</v>
      </c>
      <c r="Q49">
        <v>60</v>
      </c>
      <c r="R49" t="s">
        <v>2291</v>
      </c>
      <c r="S49" t="s">
        <v>2288</v>
      </c>
      <c r="T49" t="s">
        <v>2236</v>
      </c>
      <c r="U49" t="s">
        <v>2307</v>
      </c>
      <c r="V49">
        <f t="shared" si="1"/>
        <v>40</v>
      </c>
      <c r="W49">
        <v>0</v>
      </c>
      <c r="X49">
        <v>0</v>
      </c>
      <c r="Y49">
        <v>20</v>
      </c>
      <c r="Z49">
        <v>20</v>
      </c>
    </row>
    <row r="50" spans="1:26">
      <c r="A50" s="1" t="s">
        <v>2308</v>
      </c>
      <c r="B50" t="s">
        <v>2305</v>
      </c>
      <c r="C50" t="s">
        <v>2309</v>
      </c>
      <c r="D50" t="s">
        <v>2185</v>
      </c>
      <c r="E50" s="12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12">
        <v>90</v>
      </c>
      <c r="M50">
        <v>50</v>
      </c>
      <c r="N50">
        <v>70</v>
      </c>
      <c r="O50">
        <v>33</v>
      </c>
      <c r="P50">
        <v>3</v>
      </c>
      <c r="Q50">
        <v>70</v>
      </c>
      <c r="R50" t="s">
        <v>2291</v>
      </c>
      <c r="S50" t="s">
        <v>2288</v>
      </c>
      <c r="T50" t="s">
        <v>2236</v>
      </c>
      <c r="U50" t="s">
        <v>2307</v>
      </c>
      <c r="V50">
        <f t="shared" si="1"/>
        <v>70</v>
      </c>
      <c r="W50">
        <v>0</v>
      </c>
      <c r="X50">
        <v>0</v>
      </c>
      <c r="Y50">
        <v>35</v>
      </c>
      <c r="Z50">
        <v>35</v>
      </c>
    </row>
    <row r="51" spans="1:26">
      <c r="A51" s="1" t="s">
        <v>2310</v>
      </c>
      <c r="B51" t="s">
        <v>2305</v>
      </c>
      <c r="C51" t="s">
        <v>2311</v>
      </c>
      <c r="D51" t="s">
        <v>2185</v>
      </c>
      <c r="E51" s="12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12">
        <v>110</v>
      </c>
      <c r="M51">
        <v>55</v>
      </c>
      <c r="N51">
        <v>90</v>
      </c>
      <c r="O51">
        <v>36</v>
      </c>
      <c r="P51">
        <v>3</v>
      </c>
      <c r="Q51">
        <v>80</v>
      </c>
      <c r="R51" t="s">
        <v>2291</v>
      </c>
      <c r="S51" t="s">
        <v>2288</v>
      </c>
      <c r="T51" t="s">
        <v>2236</v>
      </c>
      <c r="U51" t="s">
        <v>2307</v>
      </c>
      <c r="V51">
        <f t="shared" si="1"/>
        <v>100</v>
      </c>
      <c r="W51">
        <v>0</v>
      </c>
      <c r="X51">
        <v>0</v>
      </c>
      <c r="Y51">
        <v>50</v>
      </c>
      <c r="Z51">
        <v>50</v>
      </c>
    </row>
    <row r="52" spans="1:26">
      <c r="A52" s="1" t="s">
        <v>2312</v>
      </c>
      <c r="B52" t="s">
        <v>62</v>
      </c>
      <c r="C52" t="s">
        <v>2313</v>
      </c>
      <c r="D52" t="s">
        <v>2185</v>
      </c>
      <c r="E52" s="12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3">
        <v>15</v>
      </c>
      <c r="M52">
        <v>1</v>
      </c>
      <c r="N52">
        <v>6</v>
      </c>
      <c r="O52">
        <v>15</v>
      </c>
      <c r="P52">
        <v>1</v>
      </c>
      <c r="Q52" s="13">
        <v>1</v>
      </c>
      <c r="R52" t="s">
        <v>2205</v>
      </c>
      <c r="S52" t="s">
        <v>2205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>
      <c r="A53" s="1" t="s">
        <v>2314</v>
      </c>
      <c r="B53" t="s">
        <v>62</v>
      </c>
      <c r="C53" t="s">
        <v>2315</v>
      </c>
      <c r="D53" t="s">
        <v>2185</v>
      </c>
      <c r="E53" s="12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3">
        <v>30</v>
      </c>
      <c r="M53">
        <v>5</v>
      </c>
      <c r="N53">
        <v>8</v>
      </c>
      <c r="O53">
        <v>20</v>
      </c>
      <c r="P53">
        <v>1</v>
      </c>
      <c r="Q53" s="13">
        <v>10</v>
      </c>
      <c r="R53" t="s">
        <v>2208</v>
      </c>
      <c r="S53" t="s">
        <v>2205</v>
      </c>
      <c r="T53" t="s">
        <v>2205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>
      <c r="A54" s="1" t="s">
        <v>2316</v>
      </c>
      <c r="B54" t="s">
        <v>62</v>
      </c>
      <c r="C54" t="s">
        <v>2317</v>
      </c>
      <c r="D54" t="s">
        <v>2185</v>
      </c>
      <c r="E54" s="12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12">
        <v>45</v>
      </c>
      <c r="M54">
        <v>10</v>
      </c>
      <c r="N54">
        <v>10</v>
      </c>
      <c r="O54">
        <v>25</v>
      </c>
      <c r="P54">
        <v>1</v>
      </c>
      <c r="Q54">
        <v>20</v>
      </c>
      <c r="R54" t="s">
        <v>2208</v>
      </c>
      <c r="S54" t="s">
        <v>2208</v>
      </c>
      <c r="T54" t="s">
        <v>2205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>
      <c r="A55" s="1" t="s">
        <v>2318</v>
      </c>
      <c r="B55" t="s">
        <v>62</v>
      </c>
      <c r="C55" t="s">
        <v>2319</v>
      </c>
      <c r="D55" t="s">
        <v>2185</v>
      </c>
      <c r="E55" s="12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12">
        <v>60</v>
      </c>
      <c r="M55">
        <v>15</v>
      </c>
      <c r="N55">
        <v>12</v>
      </c>
      <c r="O55">
        <v>25</v>
      </c>
      <c r="P55">
        <v>1</v>
      </c>
      <c r="Q55">
        <v>30</v>
      </c>
      <c r="R55" t="s">
        <v>2208</v>
      </c>
      <c r="S55" t="s">
        <v>2208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>
      <c r="A56" s="1" t="s">
        <v>2320</v>
      </c>
      <c r="B56" t="s">
        <v>62</v>
      </c>
      <c r="C56" t="s">
        <v>2321</v>
      </c>
      <c r="D56" t="s">
        <v>2185</v>
      </c>
      <c r="E56" s="12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12">
        <v>23</v>
      </c>
      <c r="M56">
        <v>5</v>
      </c>
      <c r="N56">
        <v>10</v>
      </c>
      <c r="O56">
        <v>15</v>
      </c>
      <c r="P56">
        <v>1</v>
      </c>
      <c r="Q56">
        <v>15</v>
      </c>
      <c r="R56" t="s">
        <v>2208</v>
      </c>
      <c r="S56" t="s">
        <v>2322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>
      <c r="A57" s="1" t="s">
        <v>2323</v>
      </c>
      <c r="B57" t="s">
        <v>62</v>
      </c>
      <c r="C57" t="s">
        <v>2324</v>
      </c>
      <c r="D57" t="s">
        <v>2185</v>
      </c>
      <c r="E57" s="12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12">
        <v>46</v>
      </c>
      <c r="M57">
        <v>10</v>
      </c>
      <c r="N57">
        <v>15</v>
      </c>
      <c r="O57">
        <v>20</v>
      </c>
      <c r="P57">
        <v>1</v>
      </c>
      <c r="Q57">
        <v>30</v>
      </c>
      <c r="R57" t="s">
        <v>2208</v>
      </c>
      <c r="S57" t="s">
        <v>2208</v>
      </c>
      <c r="T57" t="s">
        <v>2322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>
      <c r="A58" s="1" t="s">
        <v>2325</v>
      </c>
      <c r="B58" t="s">
        <v>62</v>
      </c>
      <c r="C58" t="s">
        <v>2326</v>
      </c>
      <c r="D58" t="s">
        <v>2185</v>
      </c>
      <c r="E58" s="12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12">
        <v>69</v>
      </c>
      <c r="M58">
        <v>15</v>
      </c>
      <c r="N58">
        <v>20</v>
      </c>
      <c r="O58">
        <v>25</v>
      </c>
      <c r="P58">
        <v>1</v>
      </c>
      <c r="Q58">
        <v>45</v>
      </c>
      <c r="R58" t="s">
        <v>2208</v>
      </c>
      <c r="S58" t="s">
        <v>2208</v>
      </c>
      <c r="T58" t="s">
        <v>2322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>
      <c r="A59" s="1" t="s">
        <v>2327</v>
      </c>
      <c r="B59" t="s">
        <v>62</v>
      </c>
      <c r="C59" t="s">
        <v>2328</v>
      </c>
      <c r="D59" t="s">
        <v>2185</v>
      </c>
      <c r="E59" s="12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12">
        <v>27</v>
      </c>
      <c r="M59">
        <v>1</v>
      </c>
      <c r="N59">
        <v>7</v>
      </c>
      <c r="O59">
        <v>15</v>
      </c>
      <c r="P59">
        <v>1</v>
      </c>
      <c r="Q59">
        <v>5</v>
      </c>
      <c r="R59" t="s">
        <v>2192</v>
      </c>
      <c r="S59" t="s">
        <v>2192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>
      <c r="A60" s="1" t="s">
        <v>2329</v>
      </c>
      <c r="B60" t="s">
        <v>62</v>
      </c>
      <c r="C60" t="s">
        <v>2330</v>
      </c>
      <c r="D60" t="s">
        <v>2185</v>
      </c>
      <c r="E60" s="12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12">
        <v>53</v>
      </c>
      <c r="M60">
        <v>5</v>
      </c>
      <c r="N60">
        <v>9</v>
      </c>
      <c r="O60">
        <v>20</v>
      </c>
      <c r="P60">
        <v>1</v>
      </c>
      <c r="Q60">
        <v>10</v>
      </c>
      <c r="R60" t="s">
        <v>2208</v>
      </c>
      <c r="S60" t="s">
        <v>2192</v>
      </c>
      <c r="T60" t="s">
        <v>2192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>
      <c r="A61" s="1" t="s">
        <v>2331</v>
      </c>
      <c r="B61" t="s">
        <v>62</v>
      </c>
      <c r="C61" t="s">
        <v>2332</v>
      </c>
      <c r="D61" t="s">
        <v>2185</v>
      </c>
      <c r="E61" s="12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12">
        <v>69</v>
      </c>
      <c r="M61">
        <v>10</v>
      </c>
      <c r="N61">
        <v>10</v>
      </c>
      <c r="O61">
        <v>25</v>
      </c>
      <c r="P61">
        <v>1</v>
      </c>
      <c r="Q61">
        <v>20</v>
      </c>
      <c r="R61" t="s">
        <v>2208</v>
      </c>
      <c r="S61" t="s">
        <v>2208</v>
      </c>
      <c r="T61" t="s">
        <v>2192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>
      <c r="A62" s="1" t="s">
        <v>2333</v>
      </c>
      <c r="B62" t="s">
        <v>62</v>
      </c>
      <c r="C62" t="s">
        <v>2334</v>
      </c>
      <c r="D62" t="s">
        <v>2185</v>
      </c>
      <c r="E62" s="12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12">
        <v>83</v>
      </c>
      <c r="M62">
        <v>15</v>
      </c>
      <c r="N62">
        <v>11</v>
      </c>
      <c r="O62">
        <v>25</v>
      </c>
      <c r="P62">
        <v>1</v>
      </c>
      <c r="Q62">
        <v>30</v>
      </c>
      <c r="R62" t="s">
        <v>2208</v>
      </c>
      <c r="S62" t="s">
        <v>2208</v>
      </c>
      <c r="T62" t="s">
        <v>2208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>
      <c r="A63" s="1" t="s">
        <v>2335</v>
      </c>
      <c r="B63" t="s">
        <v>2336</v>
      </c>
      <c r="C63" t="s">
        <v>2337</v>
      </c>
      <c r="D63" t="s">
        <v>2185</v>
      </c>
      <c r="E63" s="12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3">
        <v>27</v>
      </c>
      <c r="M63">
        <v>18</v>
      </c>
      <c r="N63">
        <v>4</v>
      </c>
      <c r="O63">
        <v>30</v>
      </c>
      <c r="P63">
        <v>2</v>
      </c>
      <c r="Q63" s="13">
        <v>1</v>
      </c>
      <c r="R63" t="s">
        <v>2260</v>
      </c>
      <c r="S63" t="s">
        <v>2205</v>
      </c>
      <c r="T63" t="s">
        <v>2205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>
      <c r="A64" s="1" t="s">
        <v>2338</v>
      </c>
      <c r="B64" t="s">
        <v>2336</v>
      </c>
      <c r="C64" t="s">
        <v>2339</v>
      </c>
      <c r="D64" t="s">
        <v>2185</v>
      </c>
      <c r="E64" s="12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12">
        <v>45</v>
      </c>
      <c r="M64">
        <v>30</v>
      </c>
      <c r="N64">
        <v>10</v>
      </c>
      <c r="O64">
        <v>35</v>
      </c>
      <c r="P64">
        <v>2</v>
      </c>
      <c r="Q64">
        <v>10</v>
      </c>
      <c r="R64" t="s">
        <v>2244</v>
      </c>
      <c r="S64" t="s">
        <v>2192</v>
      </c>
      <c r="T64" t="s">
        <v>2192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>
      <c r="A65" s="1" t="s">
        <v>2340</v>
      </c>
      <c r="B65" t="s">
        <v>2336</v>
      </c>
      <c r="C65" t="s">
        <v>2341</v>
      </c>
      <c r="D65" t="s">
        <v>2185</v>
      </c>
      <c r="E65" s="12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12">
        <v>67</v>
      </c>
      <c r="M65">
        <v>55</v>
      </c>
      <c r="N65">
        <v>15</v>
      </c>
      <c r="O65">
        <v>40</v>
      </c>
      <c r="P65">
        <v>2</v>
      </c>
      <c r="Q65">
        <v>30</v>
      </c>
      <c r="R65" t="s">
        <v>2244</v>
      </c>
      <c r="S65" t="s">
        <v>2208</v>
      </c>
      <c r="T65" t="s">
        <v>2208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>
      <c r="A66" s="1" t="s">
        <v>2342</v>
      </c>
      <c r="B66" t="s">
        <v>2336</v>
      </c>
      <c r="C66" t="s">
        <v>2343</v>
      </c>
      <c r="D66" t="s">
        <v>2185</v>
      </c>
      <c r="E66" s="12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12">
        <v>82</v>
      </c>
      <c r="M66">
        <v>65</v>
      </c>
      <c r="N66">
        <v>20</v>
      </c>
      <c r="O66">
        <v>40</v>
      </c>
      <c r="P66">
        <v>2</v>
      </c>
      <c r="Q66">
        <v>40</v>
      </c>
      <c r="R66" t="s">
        <v>2244</v>
      </c>
      <c r="S66" t="s">
        <v>2208</v>
      </c>
      <c r="T66" t="s">
        <v>2208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>
      <c r="A67" s="1" t="s">
        <v>2344</v>
      </c>
      <c r="B67" t="s">
        <v>36</v>
      </c>
      <c r="C67" t="s">
        <v>2345</v>
      </c>
      <c r="D67" t="s">
        <v>2185</v>
      </c>
      <c r="E67" s="12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12">
        <v>28</v>
      </c>
      <c r="M67">
        <v>12</v>
      </c>
      <c r="N67">
        <v>10</v>
      </c>
      <c r="O67">
        <v>27</v>
      </c>
      <c r="P67">
        <v>3</v>
      </c>
      <c r="Q67">
        <v>1</v>
      </c>
      <c r="R67" t="s">
        <v>2291</v>
      </c>
      <c r="S67" t="s">
        <v>2288</v>
      </c>
      <c r="T67" t="s">
        <v>2245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>
      <c r="A68" s="1" t="s">
        <v>2346</v>
      </c>
      <c r="B68" t="s">
        <v>36</v>
      </c>
      <c r="C68" t="s">
        <v>2347</v>
      </c>
      <c r="D68" t="s">
        <v>2185</v>
      </c>
      <c r="E68" s="12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12">
        <v>42</v>
      </c>
      <c r="M68">
        <v>20</v>
      </c>
      <c r="N68">
        <v>15</v>
      </c>
      <c r="O68">
        <v>30</v>
      </c>
      <c r="P68">
        <v>3</v>
      </c>
      <c r="Q68">
        <v>10</v>
      </c>
      <c r="R68" t="s">
        <v>2291</v>
      </c>
      <c r="S68" t="s">
        <v>2291</v>
      </c>
      <c r="T68" t="s">
        <v>2288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>
      <c r="A69" s="1" t="s">
        <v>2348</v>
      </c>
      <c r="B69" t="s">
        <v>36</v>
      </c>
      <c r="C69" t="s">
        <v>2349</v>
      </c>
      <c r="D69" t="s">
        <v>2185</v>
      </c>
      <c r="E69" s="12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12">
        <v>65</v>
      </c>
      <c r="M69">
        <v>50</v>
      </c>
      <c r="N69">
        <v>20</v>
      </c>
      <c r="O69">
        <v>33</v>
      </c>
      <c r="P69">
        <v>3</v>
      </c>
      <c r="Q69">
        <v>20</v>
      </c>
      <c r="R69" t="s">
        <v>2291</v>
      </c>
      <c r="S69" t="s">
        <v>2291</v>
      </c>
      <c r="T69" t="s">
        <v>2245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>
      <c r="A70" s="1" t="s">
        <v>2350</v>
      </c>
      <c r="B70" t="s">
        <v>36</v>
      </c>
      <c r="C70" t="s">
        <v>2351</v>
      </c>
      <c r="D70" t="s">
        <v>2185</v>
      </c>
      <c r="E70" s="12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12">
        <v>87</v>
      </c>
      <c r="M70">
        <v>57</v>
      </c>
      <c r="N70">
        <v>30</v>
      </c>
      <c r="O70">
        <v>33</v>
      </c>
      <c r="P70">
        <v>3</v>
      </c>
      <c r="Q70">
        <v>40</v>
      </c>
      <c r="R70" t="s">
        <v>2291</v>
      </c>
      <c r="S70" t="s">
        <v>2291</v>
      </c>
      <c r="T70" t="s">
        <v>2284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>
      <c r="A71" s="1" t="s">
        <v>2352</v>
      </c>
      <c r="B71" t="s">
        <v>71</v>
      </c>
      <c r="C71" t="s">
        <v>2353</v>
      </c>
      <c r="D71" t="s">
        <v>2185</v>
      </c>
      <c r="E71" s="12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3">
        <v>15</v>
      </c>
      <c r="M71">
        <v>15</v>
      </c>
      <c r="N71">
        <v>5</v>
      </c>
      <c r="O71">
        <v>25</v>
      </c>
      <c r="P71">
        <v>1</v>
      </c>
      <c r="Q71" s="13">
        <v>1</v>
      </c>
      <c r="R71" t="s">
        <v>2189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>
      <c r="A72" s="1" t="s">
        <v>2354</v>
      </c>
      <c r="B72" t="s">
        <v>71</v>
      </c>
      <c r="C72" t="s">
        <v>2355</v>
      </c>
      <c r="D72" t="s">
        <v>2185</v>
      </c>
      <c r="E72" s="12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12">
        <v>32</v>
      </c>
      <c r="M72">
        <v>32</v>
      </c>
      <c r="N72">
        <v>10</v>
      </c>
      <c r="O72">
        <v>30</v>
      </c>
      <c r="P72">
        <v>1</v>
      </c>
      <c r="Q72">
        <v>10</v>
      </c>
      <c r="R72" t="s">
        <v>2189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>
      <c r="A73" s="1" t="s">
        <v>2356</v>
      </c>
      <c r="B73" t="s">
        <v>71</v>
      </c>
      <c r="C73" t="s">
        <v>2357</v>
      </c>
      <c r="D73" t="s">
        <v>2185</v>
      </c>
      <c r="E73" s="12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12">
        <v>49</v>
      </c>
      <c r="M73">
        <v>49</v>
      </c>
      <c r="N73">
        <v>15</v>
      </c>
      <c r="O73">
        <v>35</v>
      </c>
      <c r="P73">
        <v>1</v>
      </c>
      <c r="Q73">
        <v>20</v>
      </c>
      <c r="R73" t="s">
        <v>2204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>
      <c r="A74" s="1" t="s">
        <v>2358</v>
      </c>
      <c r="B74" t="s">
        <v>71</v>
      </c>
      <c r="C74" t="s">
        <v>2359</v>
      </c>
      <c r="D74" t="s">
        <v>2185</v>
      </c>
      <c r="E74" s="12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3">
        <v>71</v>
      </c>
      <c r="M74">
        <v>71</v>
      </c>
      <c r="N74">
        <v>20</v>
      </c>
      <c r="O74">
        <v>35</v>
      </c>
      <c r="P74">
        <v>1</v>
      </c>
      <c r="Q74" s="13">
        <v>30</v>
      </c>
      <c r="R74" t="s">
        <v>2204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>
      <c r="A75" s="1" t="s">
        <v>2360</v>
      </c>
      <c r="B75" t="s">
        <v>230</v>
      </c>
      <c r="C75" t="s">
        <v>2361</v>
      </c>
      <c r="D75" t="s">
        <v>2185</v>
      </c>
      <c r="E75" s="12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3">
        <v>32</v>
      </c>
      <c r="M75">
        <v>30</v>
      </c>
      <c r="N75">
        <v>8</v>
      </c>
      <c r="O75">
        <v>35</v>
      </c>
      <c r="P75">
        <v>1</v>
      </c>
      <c r="Q75" s="13">
        <v>20</v>
      </c>
      <c r="R75" t="s">
        <v>2204</v>
      </c>
      <c r="S75" t="s">
        <v>2205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>
      <c r="A76" s="1" t="s">
        <v>2362</v>
      </c>
      <c r="B76" t="s">
        <v>230</v>
      </c>
      <c r="C76" t="s">
        <v>2363</v>
      </c>
      <c r="D76" t="s">
        <v>2185</v>
      </c>
      <c r="E76" s="12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12">
        <v>65</v>
      </c>
      <c r="M76">
        <v>60</v>
      </c>
      <c r="N76">
        <v>16</v>
      </c>
      <c r="O76">
        <v>35</v>
      </c>
      <c r="P76">
        <v>1</v>
      </c>
      <c r="Q76">
        <v>30</v>
      </c>
      <c r="R76" t="s">
        <v>2204</v>
      </c>
      <c r="S76" t="s">
        <v>2208</v>
      </c>
      <c r="T76" t="s">
        <v>2197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>
      <c r="A77" s="1" t="s">
        <v>2364</v>
      </c>
      <c r="B77" t="s">
        <v>230</v>
      </c>
      <c r="C77" t="s">
        <v>2365</v>
      </c>
      <c r="D77" t="s">
        <v>2185</v>
      </c>
      <c r="E77" s="12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12">
        <v>80</v>
      </c>
      <c r="M77">
        <v>75</v>
      </c>
      <c r="N77">
        <v>25</v>
      </c>
      <c r="O77">
        <v>35</v>
      </c>
      <c r="P77">
        <v>2</v>
      </c>
      <c r="Q77">
        <v>40</v>
      </c>
      <c r="R77" t="s">
        <v>2260</v>
      </c>
      <c r="S77" t="s">
        <v>2366</v>
      </c>
      <c r="T77" t="s">
        <v>2186</v>
      </c>
      <c r="U77" t="s">
        <v>2367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>
      <c r="A78" s="1" t="s">
        <v>2368</v>
      </c>
      <c r="B78" t="s">
        <v>230</v>
      </c>
      <c r="C78" t="s">
        <v>2369</v>
      </c>
      <c r="D78" t="s">
        <v>2185</v>
      </c>
      <c r="E78" s="12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12">
        <v>90</v>
      </c>
      <c r="M78">
        <v>82</v>
      </c>
      <c r="N78">
        <v>30</v>
      </c>
      <c r="O78">
        <v>35</v>
      </c>
      <c r="P78">
        <v>2</v>
      </c>
      <c r="Q78">
        <v>50</v>
      </c>
      <c r="R78" t="s">
        <v>2260</v>
      </c>
      <c r="S78" t="s">
        <v>2366</v>
      </c>
      <c r="T78" t="s">
        <v>2370</v>
      </c>
      <c r="U78" t="s">
        <v>2367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>
      <c r="A79" s="1" t="s">
        <v>2371</v>
      </c>
      <c r="B79" t="s">
        <v>62</v>
      </c>
      <c r="C79" t="s">
        <v>2372</v>
      </c>
      <c r="D79" t="s">
        <v>2185</v>
      </c>
      <c r="E79" s="12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12">
        <v>51</v>
      </c>
      <c r="M79">
        <v>10</v>
      </c>
      <c r="N79">
        <v>10</v>
      </c>
      <c r="O79">
        <v>18</v>
      </c>
      <c r="P79">
        <v>1</v>
      </c>
      <c r="Q79">
        <v>20</v>
      </c>
      <c r="R79" t="s">
        <v>2192</v>
      </c>
      <c r="S79" t="s">
        <v>2192</v>
      </c>
      <c r="T79" t="s">
        <v>2192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>
      <c r="A80" s="1" t="s">
        <v>2373</v>
      </c>
      <c r="B80" t="s">
        <v>62</v>
      </c>
      <c r="C80" t="s">
        <v>2374</v>
      </c>
      <c r="D80" t="s">
        <v>2185</v>
      </c>
      <c r="E80" s="12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12">
        <v>67</v>
      </c>
      <c r="M80">
        <v>10</v>
      </c>
      <c r="N80">
        <v>10</v>
      </c>
      <c r="O80">
        <v>20</v>
      </c>
      <c r="P80">
        <v>1</v>
      </c>
      <c r="Q80">
        <v>30</v>
      </c>
      <c r="R80" t="s">
        <v>2208</v>
      </c>
      <c r="S80" t="s">
        <v>2192</v>
      </c>
      <c r="T80" t="s">
        <v>2192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>
      <c r="A81" s="1" t="s">
        <v>2375</v>
      </c>
      <c r="B81" t="s">
        <v>62</v>
      </c>
      <c r="C81" t="s">
        <v>2376</v>
      </c>
      <c r="D81" t="s">
        <v>2185</v>
      </c>
      <c r="E81" s="12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12">
        <v>78</v>
      </c>
      <c r="M81">
        <v>10</v>
      </c>
      <c r="N81">
        <v>12</v>
      </c>
      <c r="O81">
        <v>22</v>
      </c>
      <c r="P81">
        <v>1</v>
      </c>
      <c r="Q81">
        <v>40</v>
      </c>
      <c r="R81" t="s">
        <v>2208</v>
      </c>
      <c r="S81" t="s">
        <v>2208</v>
      </c>
      <c r="T81" t="s">
        <v>2192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>
      <c r="A82" s="1" t="s">
        <v>2377</v>
      </c>
      <c r="B82" t="s">
        <v>62</v>
      </c>
      <c r="C82" t="s">
        <v>2378</v>
      </c>
      <c r="D82" t="s">
        <v>2185</v>
      </c>
      <c r="E82" s="12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12">
        <v>90</v>
      </c>
      <c r="M82">
        <v>10</v>
      </c>
      <c r="N82">
        <v>15</v>
      </c>
      <c r="O82">
        <v>25</v>
      </c>
      <c r="P82">
        <v>1</v>
      </c>
      <c r="Q82">
        <v>50</v>
      </c>
      <c r="R82" t="s">
        <v>2208</v>
      </c>
      <c r="S82" t="s">
        <v>2208</v>
      </c>
      <c r="T82" t="s">
        <v>2208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>
      <c r="A83" s="1" t="s">
        <v>2379</v>
      </c>
      <c r="B83" t="s">
        <v>31</v>
      </c>
      <c r="C83" t="s">
        <v>2380</v>
      </c>
      <c r="D83" t="s">
        <v>2185</v>
      </c>
      <c r="E83" s="12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3">
        <v>43</v>
      </c>
      <c r="M83">
        <v>40</v>
      </c>
      <c r="N83">
        <v>40</v>
      </c>
      <c r="O83">
        <v>32</v>
      </c>
      <c r="P83">
        <v>1</v>
      </c>
      <c r="Q83" s="13">
        <v>20</v>
      </c>
      <c r="R83" t="s">
        <v>2234</v>
      </c>
      <c r="S83" t="s">
        <v>2230</v>
      </c>
      <c r="T83" t="s">
        <v>2230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>
      <c r="A84" s="1" t="s">
        <v>2381</v>
      </c>
      <c r="B84" t="s">
        <v>31</v>
      </c>
      <c r="C84" t="s">
        <v>2382</v>
      </c>
      <c r="D84" t="s">
        <v>2185</v>
      </c>
      <c r="E84" s="12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3">
        <v>55</v>
      </c>
      <c r="M84">
        <v>45</v>
      </c>
      <c r="N84">
        <v>50</v>
      </c>
      <c r="O84">
        <v>32</v>
      </c>
      <c r="P84">
        <v>1</v>
      </c>
      <c r="Q84" s="13">
        <v>30</v>
      </c>
      <c r="R84" t="s">
        <v>2234</v>
      </c>
      <c r="S84" t="s">
        <v>2236</v>
      </c>
      <c r="T84" t="s">
        <v>2230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>
      <c r="A85" s="1" t="s">
        <v>2383</v>
      </c>
      <c r="B85" t="s">
        <v>31</v>
      </c>
      <c r="C85" t="s">
        <v>2384</v>
      </c>
      <c r="D85" t="s">
        <v>2185</v>
      </c>
      <c r="E85" s="12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12">
        <v>67</v>
      </c>
      <c r="M85">
        <v>50</v>
      </c>
      <c r="N85">
        <v>55</v>
      </c>
      <c r="O85">
        <v>32</v>
      </c>
      <c r="P85">
        <v>1</v>
      </c>
      <c r="Q85">
        <v>40</v>
      </c>
      <c r="R85" t="s">
        <v>2234</v>
      </c>
      <c r="S85" t="s">
        <v>2234</v>
      </c>
      <c r="T85" t="s">
        <v>2236</v>
      </c>
      <c r="U85" t="s">
        <v>2236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>
      <c r="A86" s="1" t="s">
        <v>2385</v>
      </c>
      <c r="B86" t="s">
        <v>31</v>
      </c>
      <c r="C86" t="s">
        <v>2386</v>
      </c>
      <c r="D86" t="s">
        <v>2185</v>
      </c>
      <c r="E86" s="12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12">
        <v>79</v>
      </c>
      <c r="M86">
        <v>55</v>
      </c>
      <c r="N86">
        <v>60</v>
      </c>
      <c r="O86">
        <v>32</v>
      </c>
      <c r="P86">
        <v>1</v>
      </c>
      <c r="Q86">
        <v>50</v>
      </c>
      <c r="R86" t="s">
        <v>2241</v>
      </c>
      <c r="S86" t="s">
        <v>2234</v>
      </c>
      <c r="T86" t="s">
        <v>2236</v>
      </c>
      <c r="U86" t="s">
        <v>2236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>
      <c r="A87" s="1" t="s">
        <v>2387</v>
      </c>
      <c r="B87" t="s">
        <v>39</v>
      </c>
      <c r="C87" t="s">
        <v>2388</v>
      </c>
      <c r="D87" t="s">
        <v>2185</v>
      </c>
      <c r="E87" s="12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12">
        <v>51</v>
      </c>
      <c r="M87">
        <v>45</v>
      </c>
      <c r="N87">
        <v>30</v>
      </c>
      <c r="O87">
        <v>30</v>
      </c>
      <c r="P87">
        <v>3</v>
      </c>
      <c r="Q87">
        <v>20</v>
      </c>
      <c r="R87" t="s">
        <v>2291</v>
      </c>
      <c r="S87" t="s">
        <v>2287</v>
      </c>
      <c r="T87" t="s">
        <v>2288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>
      <c r="A88" s="1" t="s">
        <v>2389</v>
      </c>
      <c r="B88" t="s">
        <v>39</v>
      </c>
      <c r="C88" t="s">
        <v>2390</v>
      </c>
      <c r="D88" t="s">
        <v>2185</v>
      </c>
      <c r="E88" s="12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12">
        <v>65</v>
      </c>
      <c r="M88">
        <v>55</v>
      </c>
      <c r="N88">
        <v>35</v>
      </c>
      <c r="O88">
        <v>33</v>
      </c>
      <c r="P88">
        <v>3</v>
      </c>
      <c r="Q88">
        <v>30</v>
      </c>
      <c r="R88" t="s">
        <v>2291</v>
      </c>
      <c r="S88" t="s">
        <v>2287</v>
      </c>
      <c r="T88" t="s">
        <v>2288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>
      <c r="A89" s="1" t="s">
        <v>2391</v>
      </c>
      <c r="B89" t="s">
        <v>39</v>
      </c>
      <c r="C89" t="s">
        <v>2392</v>
      </c>
      <c r="D89" t="s">
        <v>2185</v>
      </c>
      <c r="E89" s="12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12">
        <v>80</v>
      </c>
      <c r="M89">
        <v>65</v>
      </c>
      <c r="N89">
        <v>40</v>
      </c>
      <c r="O89">
        <v>36</v>
      </c>
      <c r="P89">
        <v>3</v>
      </c>
      <c r="Q89">
        <v>40</v>
      </c>
      <c r="R89" t="s">
        <v>2291</v>
      </c>
      <c r="S89" t="s">
        <v>2291</v>
      </c>
      <c r="T89" t="s">
        <v>2245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>
      <c r="A90" s="1" t="s">
        <v>2393</v>
      </c>
      <c r="B90" t="s">
        <v>39</v>
      </c>
      <c r="C90" t="s">
        <v>2394</v>
      </c>
      <c r="D90" t="s">
        <v>2185</v>
      </c>
      <c r="E90" s="12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12">
        <v>93</v>
      </c>
      <c r="M90">
        <v>75</v>
      </c>
      <c r="N90">
        <v>45</v>
      </c>
      <c r="O90">
        <v>40</v>
      </c>
      <c r="P90">
        <v>3</v>
      </c>
      <c r="Q90">
        <v>50</v>
      </c>
      <c r="R90" t="s">
        <v>2291</v>
      </c>
      <c r="S90" t="s">
        <v>2291</v>
      </c>
      <c r="T90" t="s">
        <v>2245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>
      <c r="A91" s="1" t="s">
        <v>2395</v>
      </c>
      <c r="B91" t="s">
        <v>60</v>
      </c>
      <c r="C91" t="s">
        <v>2396</v>
      </c>
      <c r="D91" t="s">
        <v>2185</v>
      </c>
      <c r="E91" s="12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12">
        <v>50</v>
      </c>
      <c r="M91">
        <v>40</v>
      </c>
      <c r="N91">
        <v>15</v>
      </c>
      <c r="O91">
        <v>30</v>
      </c>
      <c r="P91">
        <v>2</v>
      </c>
      <c r="Q91">
        <v>20</v>
      </c>
      <c r="R91" t="s">
        <v>2277</v>
      </c>
      <c r="S91" t="s">
        <v>2244</v>
      </c>
      <c r="T91" t="s">
        <v>2192</v>
      </c>
      <c r="U91" t="s">
        <v>2245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>
      <c r="A92" s="1" t="s">
        <v>2397</v>
      </c>
      <c r="B92" t="s">
        <v>60</v>
      </c>
      <c r="C92" t="s">
        <v>2398</v>
      </c>
      <c r="D92" t="s">
        <v>2185</v>
      </c>
      <c r="E92" s="12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12">
        <v>61</v>
      </c>
      <c r="M92">
        <v>50</v>
      </c>
      <c r="N92">
        <v>20</v>
      </c>
      <c r="O92">
        <v>30</v>
      </c>
      <c r="P92">
        <v>2</v>
      </c>
      <c r="Q92">
        <v>30</v>
      </c>
      <c r="R92" t="s">
        <v>2277</v>
      </c>
      <c r="S92" t="s">
        <v>2244</v>
      </c>
      <c r="T92" t="s">
        <v>2192</v>
      </c>
      <c r="U92" t="s">
        <v>2245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>
      <c r="A93" s="1" t="s">
        <v>2399</v>
      </c>
      <c r="B93" t="s">
        <v>60</v>
      </c>
      <c r="C93" t="s">
        <v>2400</v>
      </c>
      <c r="D93" t="s">
        <v>2185</v>
      </c>
      <c r="E93" s="12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12">
        <v>76</v>
      </c>
      <c r="M93">
        <v>55</v>
      </c>
      <c r="N93">
        <v>25</v>
      </c>
      <c r="O93">
        <v>35</v>
      </c>
      <c r="P93">
        <v>2</v>
      </c>
      <c r="Q93">
        <v>40</v>
      </c>
      <c r="R93" t="s">
        <v>2277</v>
      </c>
      <c r="S93" t="s">
        <v>2244</v>
      </c>
      <c r="T93" t="s">
        <v>2192</v>
      </c>
      <c r="U93" t="s">
        <v>2245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>
      <c r="A94" s="1" t="s">
        <v>2401</v>
      </c>
      <c r="B94" t="s">
        <v>60</v>
      </c>
      <c r="C94" t="s">
        <v>2402</v>
      </c>
      <c r="D94" t="s">
        <v>2185</v>
      </c>
      <c r="E94" s="12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12">
        <v>88</v>
      </c>
      <c r="M94">
        <v>60</v>
      </c>
      <c r="N94">
        <v>30</v>
      </c>
      <c r="O94">
        <v>35</v>
      </c>
      <c r="P94">
        <v>2</v>
      </c>
      <c r="Q94">
        <v>50</v>
      </c>
      <c r="R94" t="s">
        <v>2277</v>
      </c>
      <c r="S94" t="s">
        <v>2244</v>
      </c>
      <c r="T94" t="s">
        <v>2208</v>
      </c>
      <c r="U94" t="s">
        <v>2245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>
      <c r="A95" s="1" t="s">
        <v>2403</v>
      </c>
      <c r="B95" t="s">
        <v>102</v>
      </c>
      <c r="C95" t="s">
        <v>2404</v>
      </c>
      <c r="D95" t="s">
        <v>2185</v>
      </c>
      <c r="E95" s="12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12">
        <v>51</v>
      </c>
      <c r="M95">
        <v>45</v>
      </c>
      <c r="N95">
        <v>36</v>
      </c>
      <c r="O95">
        <v>30</v>
      </c>
      <c r="P95">
        <v>2</v>
      </c>
      <c r="Q95">
        <v>20</v>
      </c>
      <c r="R95" t="s">
        <v>2260</v>
      </c>
      <c r="S95" t="s">
        <v>2197</v>
      </c>
      <c r="T95" t="s">
        <v>2245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>
      <c r="A96" s="1" t="s">
        <v>2405</v>
      </c>
      <c r="B96" t="s">
        <v>102</v>
      </c>
      <c r="C96" t="s">
        <v>2406</v>
      </c>
      <c r="D96" t="s">
        <v>2185</v>
      </c>
      <c r="E96" s="12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12">
        <v>68</v>
      </c>
      <c r="M96">
        <v>50</v>
      </c>
      <c r="N96">
        <v>44</v>
      </c>
      <c r="O96">
        <v>30</v>
      </c>
      <c r="P96">
        <v>2</v>
      </c>
      <c r="Q96">
        <v>30</v>
      </c>
      <c r="R96" t="s">
        <v>2260</v>
      </c>
      <c r="S96" t="s">
        <v>2197</v>
      </c>
      <c r="T96" t="s">
        <v>2245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26">
      <c r="A97" s="1" t="s">
        <v>2407</v>
      </c>
      <c r="B97" t="s">
        <v>102</v>
      </c>
      <c r="C97" t="s">
        <v>2408</v>
      </c>
      <c r="D97" t="s">
        <v>2185</v>
      </c>
      <c r="E97" s="12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12">
        <v>77</v>
      </c>
      <c r="M97">
        <v>55</v>
      </c>
      <c r="N97">
        <v>52</v>
      </c>
      <c r="O97">
        <v>36</v>
      </c>
      <c r="P97">
        <v>2</v>
      </c>
      <c r="Q97">
        <v>40</v>
      </c>
      <c r="R97" t="s">
        <v>2260</v>
      </c>
      <c r="S97" t="s">
        <v>2367</v>
      </c>
      <c r="T97" t="s">
        <v>2196</v>
      </c>
      <c r="U97" t="s">
        <v>2192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26">
      <c r="A98" s="1" t="s">
        <v>2409</v>
      </c>
      <c r="B98" t="s">
        <v>102</v>
      </c>
      <c r="C98" t="s">
        <v>2410</v>
      </c>
      <c r="D98" t="s">
        <v>2185</v>
      </c>
      <c r="E98" s="12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12">
        <v>87</v>
      </c>
      <c r="M98">
        <v>60</v>
      </c>
      <c r="N98">
        <v>62</v>
      </c>
      <c r="O98">
        <v>36</v>
      </c>
      <c r="P98">
        <v>2</v>
      </c>
      <c r="Q98">
        <v>50</v>
      </c>
      <c r="R98" t="s">
        <v>2260</v>
      </c>
      <c r="S98" t="s">
        <v>2367</v>
      </c>
      <c r="T98" t="s">
        <v>2201</v>
      </c>
      <c r="U98" t="s">
        <v>2208</v>
      </c>
      <c r="V98">
        <f t="shared" ref="V98:V128" si="3">SUM(W98:Z98)</f>
        <v>8</v>
      </c>
      <c r="W98">
        <v>2</v>
      </c>
      <c r="X98">
        <v>2</v>
      </c>
      <c r="Y98">
        <v>2</v>
      </c>
      <c r="Z98">
        <v>2</v>
      </c>
    </row>
    <row r="99" spans="1:30">
      <c r="A99" s="1" t="s">
        <v>2411</v>
      </c>
      <c r="B99" t="s">
        <v>2412</v>
      </c>
      <c r="C99" t="s">
        <v>2413</v>
      </c>
      <c r="D99" t="s">
        <v>2185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3">
        <v>172</v>
      </c>
      <c r="M99">
        <v>120</v>
      </c>
      <c r="N99">
        <v>1004</v>
      </c>
      <c r="O99">
        <v>45</v>
      </c>
      <c r="P99">
        <v>4</v>
      </c>
      <c r="Q99" s="13">
        <v>80</v>
      </c>
      <c r="R99" t="s">
        <v>2291</v>
      </c>
      <c r="S99" t="s">
        <v>2414</v>
      </c>
      <c r="T99" t="s">
        <v>2307</v>
      </c>
      <c r="U99" t="s">
        <v>2415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1"/>
      <c r="AD99" t="s">
        <v>2416</v>
      </c>
    </row>
    <row r="100" spans="1:30">
      <c r="A100" s="1" t="s">
        <v>2417</v>
      </c>
      <c r="B100" t="s">
        <v>2412</v>
      </c>
      <c r="C100" t="s">
        <v>2418</v>
      </c>
      <c r="D100" t="s">
        <v>2185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3">
        <v>172</v>
      </c>
      <c r="M100">
        <v>120</v>
      </c>
      <c r="N100">
        <v>1004</v>
      </c>
      <c r="O100">
        <v>45</v>
      </c>
      <c r="P100">
        <v>4</v>
      </c>
      <c r="Q100" s="13">
        <v>80</v>
      </c>
      <c r="R100" t="s">
        <v>2291</v>
      </c>
      <c r="S100" t="s">
        <v>2414</v>
      </c>
      <c r="T100" t="s">
        <v>2307</v>
      </c>
      <c r="U100" t="s">
        <v>2415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1"/>
      <c r="AD100" t="s">
        <v>2416</v>
      </c>
    </row>
    <row r="101" spans="1:30">
      <c r="A101" s="1" t="s">
        <v>2419</v>
      </c>
      <c r="B101" t="s">
        <v>2412</v>
      </c>
      <c r="C101" t="s">
        <v>2420</v>
      </c>
      <c r="D101" t="s">
        <v>2185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3">
        <v>172</v>
      </c>
      <c r="M101">
        <v>120</v>
      </c>
      <c r="N101">
        <v>1004</v>
      </c>
      <c r="O101">
        <v>45</v>
      </c>
      <c r="P101">
        <v>4</v>
      </c>
      <c r="Q101" s="13">
        <v>80</v>
      </c>
      <c r="R101" t="s">
        <v>2291</v>
      </c>
      <c r="S101" t="s">
        <v>2414</v>
      </c>
      <c r="T101" t="s">
        <v>2307</v>
      </c>
      <c r="U101" t="s">
        <v>2415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1"/>
      <c r="AD101" t="s">
        <v>2416</v>
      </c>
    </row>
    <row r="102" spans="1:26">
      <c r="A102" s="1" t="s">
        <v>2421</v>
      </c>
      <c r="B102" t="s">
        <v>78</v>
      </c>
      <c r="C102" t="s">
        <v>2422</v>
      </c>
      <c r="D102" t="s">
        <v>2185</v>
      </c>
      <c r="E102" s="12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12">
        <v>60</v>
      </c>
      <c r="M102">
        <v>42</v>
      </c>
      <c r="N102">
        <v>20</v>
      </c>
      <c r="O102">
        <v>35</v>
      </c>
      <c r="P102">
        <v>1</v>
      </c>
      <c r="Q102">
        <v>20</v>
      </c>
      <c r="R102" t="s">
        <v>1048</v>
      </c>
      <c r="S102" t="s">
        <v>1052</v>
      </c>
      <c r="T102" t="s">
        <v>1052</v>
      </c>
      <c r="V102" s="13">
        <f t="shared" si="3"/>
        <v>24</v>
      </c>
      <c r="W102" s="13">
        <v>8</v>
      </c>
      <c r="X102" s="13">
        <v>8</v>
      </c>
      <c r="Y102" s="13">
        <v>8</v>
      </c>
      <c r="Z102">
        <v>0</v>
      </c>
    </row>
    <row r="103" spans="1:26">
      <c r="A103" s="1" t="s">
        <v>2423</v>
      </c>
      <c r="B103" t="s">
        <v>78</v>
      </c>
      <c r="C103" t="s">
        <v>2424</v>
      </c>
      <c r="D103" t="s">
        <v>2185</v>
      </c>
      <c r="E103" s="12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12">
        <v>70</v>
      </c>
      <c r="M103">
        <v>50</v>
      </c>
      <c r="N103">
        <v>30</v>
      </c>
      <c r="O103">
        <v>35</v>
      </c>
      <c r="P103">
        <v>1</v>
      </c>
      <c r="Q103">
        <v>30</v>
      </c>
      <c r="R103" t="s">
        <v>1048</v>
      </c>
      <c r="S103" t="s">
        <v>1052</v>
      </c>
      <c r="T103" t="s">
        <v>1052</v>
      </c>
      <c r="V103" s="13">
        <f t="shared" si="3"/>
        <v>24</v>
      </c>
      <c r="W103" s="13">
        <v>8</v>
      </c>
      <c r="X103" s="13">
        <v>8</v>
      </c>
      <c r="Y103" s="13">
        <v>8</v>
      </c>
      <c r="Z103">
        <v>0</v>
      </c>
    </row>
    <row r="104" spans="1:26">
      <c r="A104" s="1" t="s">
        <v>2425</v>
      </c>
      <c r="B104" t="s">
        <v>78</v>
      </c>
      <c r="C104" t="s">
        <v>2426</v>
      </c>
      <c r="D104" t="s">
        <v>2185</v>
      </c>
      <c r="E104" s="12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12">
        <v>80</v>
      </c>
      <c r="M104">
        <v>70</v>
      </c>
      <c r="N104">
        <v>35</v>
      </c>
      <c r="O104">
        <v>35</v>
      </c>
      <c r="P104">
        <v>1</v>
      </c>
      <c r="Q104">
        <v>40</v>
      </c>
      <c r="R104" t="s">
        <v>1048</v>
      </c>
      <c r="S104" t="s">
        <v>1052</v>
      </c>
      <c r="T104" t="s">
        <v>1052</v>
      </c>
      <c r="V104" s="13">
        <f t="shared" si="3"/>
        <v>24</v>
      </c>
      <c r="W104" s="13">
        <v>8</v>
      </c>
      <c r="X104" s="13">
        <v>8</v>
      </c>
      <c r="Y104" s="13">
        <v>8</v>
      </c>
      <c r="Z104">
        <v>0</v>
      </c>
    </row>
    <row r="105" spans="1:26">
      <c r="A105" s="1" t="s">
        <v>2427</v>
      </c>
      <c r="B105" t="s">
        <v>78</v>
      </c>
      <c r="C105" t="s">
        <v>2428</v>
      </c>
      <c r="D105" t="s">
        <v>2185</v>
      </c>
      <c r="E105" s="12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3">
        <v>90</v>
      </c>
      <c r="M105">
        <v>90</v>
      </c>
      <c r="N105">
        <v>40</v>
      </c>
      <c r="O105">
        <v>35</v>
      </c>
      <c r="P105">
        <v>1</v>
      </c>
      <c r="Q105" s="13">
        <v>50</v>
      </c>
      <c r="R105" t="s">
        <v>1048</v>
      </c>
      <c r="S105" t="s">
        <v>1052</v>
      </c>
      <c r="T105" t="s">
        <v>1052</v>
      </c>
      <c r="V105" s="13">
        <f t="shared" si="3"/>
        <v>24</v>
      </c>
      <c r="W105" s="13">
        <v>8</v>
      </c>
      <c r="X105" s="13">
        <v>8</v>
      </c>
      <c r="Y105" s="13">
        <v>8</v>
      </c>
      <c r="Z105">
        <v>0</v>
      </c>
    </row>
    <row r="106" s="12" customFormat="1" spans="1:30">
      <c r="A106" s="14" t="s">
        <v>2429</v>
      </c>
      <c r="B106" s="12" t="s">
        <v>71</v>
      </c>
      <c r="C106" s="12" t="s">
        <v>2430</v>
      </c>
      <c r="D106" s="12" t="s">
        <v>2185</v>
      </c>
      <c r="E106" s="12">
        <v>1</v>
      </c>
      <c r="F106" s="12">
        <v>10</v>
      </c>
      <c r="G106" s="12">
        <v>20</v>
      </c>
      <c r="H106" s="12">
        <v>0</v>
      </c>
      <c r="I106" s="12">
        <v>10</v>
      </c>
      <c r="J106" s="12">
        <v>20</v>
      </c>
      <c r="K106" s="12">
        <v>0</v>
      </c>
      <c r="L106" s="13">
        <v>1</v>
      </c>
      <c r="M106" s="12">
        <v>50</v>
      </c>
      <c r="N106" s="12">
        <v>15</v>
      </c>
      <c r="O106" s="12">
        <v>15</v>
      </c>
      <c r="P106" s="12">
        <v>1</v>
      </c>
      <c r="Q106" s="13">
        <v>1</v>
      </c>
      <c r="V106" s="12">
        <f t="shared" si="3"/>
        <v>0</v>
      </c>
      <c r="W106" s="12">
        <v>0</v>
      </c>
      <c r="X106" s="12">
        <v>0</v>
      </c>
      <c r="Y106" s="12">
        <v>0</v>
      </c>
      <c r="Z106" s="12">
        <v>0</v>
      </c>
      <c r="AD106" s="12" t="s">
        <v>2431</v>
      </c>
    </row>
    <row r="107" s="12" customFormat="1" spans="1:30">
      <c r="A107" s="14" t="s">
        <v>2432</v>
      </c>
      <c r="B107" s="12" t="s">
        <v>71</v>
      </c>
      <c r="C107" s="12" t="s">
        <v>2433</v>
      </c>
      <c r="D107" s="12" t="s">
        <v>2185</v>
      </c>
      <c r="E107" s="12">
        <v>1</v>
      </c>
      <c r="F107" s="12">
        <v>50</v>
      </c>
      <c r="G107" s="12">
        <v>1</v>
      </c>
      <c r="H107" s="12">
        <v>0</v>
      </c>
      <c r="I107" s="12">
        <v>1</v>
      </c>
      <c r="J107" s="12">
        <v>1</v>
      </c>
      <c r="K107" s="12">
        <v>0</v>
      </c>
      <c r="L107" s="12">
        <v>1</v>
      </c>
      <c r="M107" s="12">
        <v>1</v>
      </c>
      <c r="N107" s="12">
        <v>1</v>
      </c>
      <c r="O107" s="12">
        <v>15</v>
      </c>
      <c r="P107" s="12">
        <v>1</v>
      </c>
      <c r="Q107" s="12">
        <v>50</v>
      </c>
      <c r="V107" s="12">
        <f t="shared" si="3"/>
        <v>0</v>
      </c>
      <c r="W107" s="12">
        <v>0</v>
      </c>
      <c r="X107" s="12">
        <v>0</v>
      </c>
      <c r="Y107" s="12">
        <v>0</v>
      </c>
      <c r="Z107" s="12">
        <v>0</v>
      </c>
      <c r="AD107" s="12" t="s">
        <v>2434</v>
      </c>
    </row>
    <row r="108" spans="1:26">
      <c r="A108" s="1" t="s">
        <v>2435</v>
      </c>
      <c r="B108" t="s">
        <v>67</v>
      </c>
      <c r="C108" t="s">
        <v>2436</v>
      </c>
      <c r="D108" t="s">
        <v>2185</v>
      </c>
      <c r="E108" s="12">
        <v>40</v>
      </c>
      <c r="F108">
        <v>28</v>
      </c>
      <c r="G108">
        <v>20</v>
      </c>
      <c r="H108">
        <v>38</v>
      </c>
      <c r="I108">
        <v>26</v>
      </c>
      <c r="J108">
        <v>10</v>
      </c>
      <c r="K108">
        <v>0</v>
      </c>
      <c r="L108" s="12">
        <v>60</v>
      </c>
      <c r="M108">
        <v>42</v>
      </c>
      <c r="N108">
        <v>20</v>
      </c>
      <c r="O108">
        <v>35</v>
      </c>
      <c r="P108">
        <v>1</v>
      </c>
      <c r="Q108">
        <v>20</v>
      </c>
      <c r="R108" t="s">
        <v>1057</v>
      </c>
      <c r="S108" t="s">
        <v>1061</v>
      </c>
      <c r="T108" t="s">
        <v>1061</v>
      </c>
      <c r="V108" s="13">
        <f t="shared" si="3"/>
        <v>24</v>
      </c>
      <c r="W108" s="13">
        <v>8</v>
      </c>
      <c r="X108" s="13">
        <v>8</v>
      </c>
      <c r="Y108" s="13">
        <v>8</v>
      </c>
      <c r="Z108">
        <v>0</v>
      </c>
    </row>
    <row r="109" spans="1:26">
      <c r="A109" s="1" t="s">
        <v>2437</v>
      </c>
      <c r="B109" t="s">
        <v>67</v>
      </c>
      <c r="C109" t="s">
        <v>2438</v>
      </c>
      <c r="D109" t="s">
        <v>2185</v>
      </c>
      <c r="E109" s="12">
        <v>60</v>
      </c>
      <c r="F109">
        <v>37</v>
      </c>
      <c r="G109">
        <v>31</v>
      </c>
      <c r="H109">
        <v>46</v>
      </c>
      <c r="I109">
        <v>36</v>
      </c>
      <c r="J109">
        <v>20</v>
      </c>
      <c r="K109">
        <v>0</v>
      </c>
      <c r="L109" s="12">
        <v>70</v>
      </c>
      <c r="M109">
        <v>50</v>
      </c>
      <c r="N109">
        <v>30</v>
      </c>
      <c r="O109">
        <v>35</v>
      </c>
      <c r="P109">
        <v>1</v>
      </c>
      <c r="Q109">
        <v>30</v>
      </c>
      <c r="R109" t="s">
        <v>1057</v>
      </c>
      <c r="S109" t="s">
        <v>1061</v>
      </c>
      <c r="T109" t="s">
        <v>1061</v>
      </c>
      <c r="V109" s="13">
        <f t="shared" si="3"/>
        <v>24</v>
      </c>
      <c r="W109" s="13">
        <v>8</v>
      </c>
      <c r="X109" s="13">
        <v>8</v>
      </c>
      <c r="Y109" s="13">
        <v>8</v>
      </c>
      <c r="Z109">
        <v>0</v>
      </c>
    </row>
    <row r="110" spans="1:26">
      <c r="A110" s="1" t="s">
        <v>2439</v>
      </c>
      <c r="B110" t="s">
        <v>67</v>
      </c>
      <c r="C110" t="s">
        <v>2440</v>
      </c>
      <c r="D110" t="s">
        <v>2185</v>
      </c>
      <c r="E110" s="12">
        <v>75</v>
      </c>
      <c r="F110">
        <v>48</v>
      </c>
      <c r="G110">
        <v>39</v>
      </c>
      <c r="H110">
        <v>69</v>
      </c>
      <c r="I110">
        <v>47</v>
      </c>
      <c r="J110">
        <v>30</v>
      </c>
      <c r="K110">
        <v>0</v>
      </c>
      <c r="L110" s="12">
        <v>80</v>
      </c>
      <c r="M110">
        <v>70</v>
      </c>
      <c r="N110">
        <v>35</v>
      </c>
      <c r="O110">
        <v>35</v>
      </c>
      <c r="P110">
        <v>1</v>
      </c>
      <c r="Q110">
        <v>40</v>
      </c>
      <c r="R110" t="s">
        <v>1057</v>
      </c>
      <c r="S110" t="s">
        <v>1061</v>
      </c>
      <c r="T110" t="s">
        <v>1061</v>
      </c>
      <c r="V110" s="13">
        <f t="shared" si="3"/>
        <v>24</v>
      </c>
      <c r="W110" s="13">
        <v>8</v>
      </c>
      <c r="X110" s="13">
        <v>8</v>
      </c>
      <c r="Y110" s="13">
        <v>8</v>
      </c>
      <c r="Z110">
        <v>0</v>
      </c>
    </row>
    <row r="111" spans="1:26">
      <c r="A111" s="1" t="s">
        <v>2441</v>
      </c>
      <c r="B111" t="s">
        <v>67</v>
      </c>
      <c r="C111" t="s">
        <v>2442</v>
      </c>
      <c r="D111" t="s">
        <v>2185</v>
      </c>
      <c r="E111" s="12">
        <v>85</v>
      </c>
      <c r="F111">
        <v>58</v>
      </c>
      <c r="G111">
        <v>48</v>
      </c>
      <c r="H111">
        <v>90</v>
      </c>
      <c r="I111">
        <v>58</v>
      </c>
      <c r="J111">
        <v>50</v>
      </c>
      <c r="K111">
        <v>0</v>
      </c>
      <c r="L111" s="12">
        <v>90</v>
      </c>
      <c r="M111">
        <v>90</v>
      </c>
      <c r="N111">
        <v>40</v>
      </c>
      <c r="O111">
        <v>35</v>
      </c>
      <c r="P111">
        <v>1</v>
      </c>
      <c r="Q111">
        <v>50</v>
      </c>
      <c r="R111" t="s">
        <v>1057</v>
      </c>
      <c r="S111" t="s">
        <v>1061</v>
      </c>
      <c r="T111" t="s">
        <v>1061</v>
      </c>
      <c r="V111" s="13">
        <f t="shared" si="3"/>
        <v>24</v>
      </c>
      <c r="W111" s="13">
        <v>8</v>
      </c>
      <c r="X111" s="13">
        <v>8</v>
      </c>
      <c r="Y111" s="13">
        <v>8</v>
      </c>
      <c r="Z111">
        <v>0</v>
      </c>
    </row>
    <row r="112" spans="1:26">
      <c r="A112" s="1" t="s">
        <v>2443</v>
      </c>
      <c r="B112" t="s">
        <v>194</v>
      </c>
      <c r="C112" t="s">
        <v>2444</v>
      </c>
      <c r="D112" t="s">
        <v>2185</v>
      </c>
      <c r="E112" s="12">
        <v>60</v>
      </c>
      <c r="F112">
        <v>60</v>
      </c>
      <c r="G112">
        <v>85</v>
      </c>
      <c r="H112">
        <v>0</v>
      </c>
      <c r="I112">
        <v>60</v>
      </c>
      <c r="J112">
        <v>30</v>
      </c>
      <c r="K112">
        <v>0</v>
      </c>
      <c r="L112" s="12">
        <v>42</v>
      </c>
      <c r="M112">
        <v>20</v>
      </c>
      <c r="N112">
        <v>15</v>
      </c>
      <c r="O112">
        <v>30</v>
      </c>
      <c r="P112">
        <v>3</v>
      </c>
      <c r="Q112">
        <v>10</v>
      </c>
      <c r="R112" t="s">
        <v>1462</v>
      </c>
      <c r="S112" t="s">
        <v>1425</v>
      </c>
      <c r="T112" t="s">
        <v>1425</v>
      </c>
      <c r="U112" t="s">
        <v>2291</v>
      </c>
      <c r="V112">
        <f t="shared" si="3"/>
        <v>12</v>
      </c>
      <c r="W112">
        <v>3</v>
      </c>
      <c r="X112">
        <v>3</v>
      </c>
      <c r="Y112">
        <v>3</v>
      </c>
      <c r="Z112">
        <v>3</v>
      </c>
    </row>
    <row r="113" spans="1:26">
      <c r="A113" s="1" t="s">
        <v>2445</v>
      </c>
      <c r="B113" t="s">
        <v>194</v>
      </c>
      <c r="C113" t="s">
        <v>2446</v>
      </c>
      <c r="D113" t="s">
        <v>2185</v>
      </c>
      <c r="E113" s="12">
        <v>75</v>
      </c>
      <c r="F113">
        <v>76</v>
      </c>
      <c r="G113">
        <v>90</v>
      </c>
      <c r="H113">
        <v>0</v>
      </c>
      <c r="I113">
        <v>70</v>
      </c>
      <c r="J113">
        <v>40</v>
      </c>
      <c r="K113">
        <v>0</v>
      </c>
      <c r="L113" s="12">
        <v>65</v>
      </c>
      <c r="M113">
        <v>50</v>
      </c>
      <c r="N113">
        <v>20</v>
      </c>
      <c r="O113">
        <v>33</v>
      </c>
      <c r="P113">
        <v>3</v>
      </c>
      <c r="Q113">
        <v>20</v>
      </c>
      <c r="R113" t="s">
        <v>1462</v>
      </c>
      <c r="S113" t="s">
        <v>1425</v>
      </c>
      <c r="T113" t="s">
        <v>1425</v>
      </c>
      <c r="U113" t="s">
        <v>2291</v>
      </c>
      <c r="V113">
        <f t="shared" si="3"/>
        <v>12</v>
      </c>
      <c r="W113">
        <v>3</v>
      </c>
      <c r="X113">
        <v>3</v>
      </c>
      <c r="Y113">
        <v>3</v>
      </c>
      <c r="Z113">
        <v>3</v>
      </c>
    </row>
    <row r="114" spans="1:26">
      <c r="A114" s="1" t="s">
        <v>2447</v>
      </c>
      <c r="B114" t="s">
        <v>194</v>
      </c>
      <c r="C114" t="s">
        <v>2448</v>
      </c>
      <c r="D114" t="s">
        <v>2185</v>
      </c>
      <c r="E114" s="12">
        <v>90</v>
      </c>
      <c r="F114">
        <v>88</v>
      </c>
      <c r="G114">
        <v>110</v>
      </c>
      <c r="H114">
        <v>0</v>
      </c>
      <c r="I114">
        <v>80</v>
      </c>
      <c r="J114">
        <v>50</v>
      </c>
      <c r="K114">
        <v>0</v>
      </c>
      <c r="L114" s="12">
        <v>87</v>
      </c>
      <c r="M114">
        <v>57</v>
      </c>
      <c r="N114">
        <v>30</v>
      </c>
      <c r="O114">
        <v>33</v>
      </c>
      <c r="P114">
        <v>3</v>
      </c>
      <c r="Q114">
        <v>40</v>
      </c>
      <c r="R114" t="s">
        <v>1462</v>
      </c>
      <c r="S114" t="s">
        <v>1425</v>
      </c>
      <c r="T114" t="s">
        <v>1425</v>
      </c>
      <c r="U114" t="s">
        <v>2291</v>
      </c>
      <c r="V114">
        <f t="shared" si="3"/>
        <v>12</v>
      </c>
      <c r="W114">
        <v>3</v>
      </c>
      <c r="X114">
        <v>3</v>
      </c>
      <c r="Y114">
        <v>3</v>
      </c>
      <c r="Z114">
        <v>3</v>
      </c>
    </row>
    <row r="115" spans="1:26">
      <c r="A115" s="1" t="s">
        <v>2449</v>
      </c>
      <c r="B115" t="s">
        <v>324</v>
      </c>
      <c r="C115" t="s">
        <v>2450</v>
      </c>
      <c r="D115" t="s">
        <v>2185</v>
      </c>
      <c r="E115" s="12">
        <v>40</v>
      </c>
      <c r="F115">
        <v>75</v>
      </c>
      <c r="G115">
        <v>71</v>
      </c>
      <c r="H115">
        <v>0</v>
      </c>
      <c r="I115">
        <v>80</v>
      </c>
      <c r="J115">
        <v>40</v>
      </c>
      <c r="K115">
        <v>0</v>
      </c>
      <c r="L115" s="13">
        <v>60</v>
      </c>
      <c r="M115">
        <v>45</v>
      </c>
      <c r="N115">
        <v>30</v>
      </c>
      <c r="O115">
        <v>30</v>
      </c>
      <c r="P115">
        <v>3</v>
      </c>
      <c r="Q115" s="13">
        <v>10</v>
      </c>
      <c r="R115" t="s">
        <v>1237</v>
      </c>
      <c r="S115" t="s">
        <v>1229</v>
      </c>
      <c r="T115" t="s">
        <v>1229</v>
      </c>
      <c r="U115" t="s">
        <v>2291</v>
      </c>
      <c r="V115">
        <f t="shared" si="3"/>
        <v>12</v>
      </c>
      <c r="W115">
        <v>3</v>
      </c>
      <c r="X115">
        <v>3</v>
      </c>
      <c r="Y115">
        <v>3</v>
      </c>
      <c r="Z115">
        <v>3</v>
      </c>
    </row>
    <row r="116" spans="1:26">
      <c r="A116" s="1" t="s">
        <v>2451</v>
      </c>
      <c r="B116" t="s">
        <v>324</v>
      </c>
      <c r="C116" t="s">
        <v>2452</v>
      </c>
      <c r="D116" t="s">
        <v>2185</v>
      </c>
      <c r="E116" s="12">
        <v>60</v>
      </c>
      <c r="F116">
        <v>88</v>
      </c>
      <c r="G116">
        <v>82</v>
      </c>
      <c r="H116">
        <v>0</v>
      </c>
      <c r="I116">
        <v>95</v>
      </c>
      <c r="J116">
        <v>50</v>
      </c>
      <c r="K116">
        <v>0</v>
      </c>
      <c r="L116" s="13">
        <v>70</v>
      </c>
      <c r="M116">
        <v>55</v>
      </c>
      <c r="N116">
        <v>35</v>
      </c>
      <c r="O116">
        <v>33</v>
      </c>
      <c r="P116">
        <v>3</v>
      </c>
      <c r="Q116" s="13">
        <v>20</v>
      </c>
      <c r="R116" t="s">
        <v>1237</v>
      </c>
      <c r="S116" t="s">
        <v>1229</v>
      </c>
      <c r="T116" t="s">
        <v>1229</v>
      </c>
      <c r="U116" t="s">
        <v>2291</v>
      </c>
      <c r="V116">
        <f t="shared" si="3"/>
        <v>12</v>
      </c>
      <c r="W116">
        <v>3</v>
      </c>
      <c r="X116">
        <v>3</v>
      </c>
      <c r="Y116">
        <v>3</v>
      </c>
      <c r="Z116">
        <v>3</v>
      </c>
    </row>
    <row r="117" spans="1:26">
      <c r="A117" s="1" t="s">
        <v>2453</v>
      </c>
      <c r="B117" t="s">
        <v>324</v>
      </c>
      <c r="C117" t="s">
        <v>2454</v>
      </c>
      <c r="D117" t="s">
        <v>2185</v>
      </c>
      <c r="E117" s="12">
        <v>75</v>
      </c>
      <c r="F117">
        <v>100</v>
      </c>
      <c r="G117">
        <v>93</v>
      </c>
      <c r="H117">
        <v>0</v>
      </c>
      <c r="I117">
        <v>105</v>
      </c>
      <c r="J117">
        <v>55</v>
      </c>
      <c r="K117">
        <v>0</v>
      </c>
      <c r="L117" s="12">
        <v>80</v>
      </c>
      <c r="M117">
        <v>65</v>
      </c>
      <c r="N117">
        <v>40</v>
      </c>
      <c r="O117">
        <v>36</v>
      </c>
      <c r="P117">
        <v>3</v>
      </c>
      <c r="Q117">
        <v>40</v>
      </c>
      <c r="R117" t="s">
        <v>1237</v>
      </c>
      <c r="S117" t="s">
        <v>1229</v>
      </c>
      <c r="T117" t="s">
        <v>1229</v>
      </c>
      <c r="U117" t="s">
        <v>2291</v>
      </c>
      <c r="V117">
        <f t="shared" si="3"/>
        <v>12</v>
      </c>
      <c r="W117">
        <v>3</v>
      </c>
      <c r="X117">
        <v>3</v>
      </c>
      <c r="Y117">
        <v>3</v>
      </c>
      <c r="Z117">
        <v>3</v>
      </c>
    </row>
    <row r="118" spans="1:26">
      <c r="A118" s="1" t="s">
        <v>2455</v>
      </c>
      <c r="B118" t="s">
        <v>324</v>
      </c>
      <c r="C118" t="s">
        <v>2456</v>
      </c>
      <c r="D118" t="s">
        <v>2185</v>
      </c>
      <c r="E118" s="12">
        <v>90</v>
      </c>
      <c r="F118">
        <v>125</v>
      </c>
      <c r="G118">
        <v>110</v>
      </c>
      <c r="H118">
        <v>0</v>
      </c>
      <c r="I118">
        <v>116</v>
      </c>
      <c r="J118">
        <v>66</v>
      </c>
      <c r="K118">
        <v>0</v>
      </c>
      <c r="L118" s="13">
        <v>90</v>
      </c>
      <c r="M118">
        <v>75</v>
      </c>
      <c r="N118">
        <v>45</v>
      </c>
      <c r="O118">
        <v>40</v>
      </c>
      <c r="P118">
        <v>3</v>
      </c>
      <c r="Q118" s="13">
        <v>50</v>
      </c>
      <c r="R118" t="s">
        <v>1237</v>
      </c>
      <c r="S118" t="s">
        <v>1229</v>
      </c>
      <c r="T118" t="s">
        <v>1229</v>
      </c>
      <c r="U118" t="s">
        <v>2291</v>
      </c>
      <c r="V118">
        <f t="shared" si="3"/>
        <v>12</v>
      </c>
      <c r="W118">
        <v>3</v>
      </c>
      <c r="X118">
        <v>3</v>
      </c>
      <c r="Y118">
        <v>3</v>
      </c>
      <c r="Z118">
        <v>3</v>
      </c>
    </row>
    <row r="119" spans="1:26">
      <c r="A119" s="14" t="s">
        <v>2457</v>
      </c>
      <c r="B119" t="s">
        <v>39</v>
      </c>
      <c r="C119" t="s">
        <v>113</v>
      </c>
      <c r="D119" t="s">
        <v>2185</v>
      </c>
      <c r="E119" s="12">
        <v>100</v>
      </c>
      <c r="F119">
        <v>286</v>
      </c>
      <c r="G119">
        <v>171</v>
      </c>
      <c r="H119">
        <v>0</v>
      </c>
      <c r="I119">
        <v>205</v>
      </c>
      <c r="J119">
        <v>60</v>
      </c>
      <c r="K119">
        <v>0</v>
      </c>
      <c r="L119" s="13">
        <v>95</v>
      </c>
      <c r="M119">
        <v>60</v>
      </c>
      <c r="N119">
        <v>56</v>
      </c>
      <c r="O119">
        <v>28</v>
      </c>
      <c r="P119">
        <v>4</v>
      </c>
      <c r="Q119">
        <v>0</v>
      </c>
      <c r="R119" t="s">
        <v>541</v>
      </c>
      <c r="S119" t="s">
        <v>490</v>
      </c>
      <c r="T119" t="s">
        <v>2291</v>
      </c>
      <c r="U119" t="s">
        <v>710</v>
      </c>
      <c r="V119">
        <f t="shared" si="3"/>
        <v>0</v>
      </c>
      <c r="W119">
        <v>0</v>
      </c>
      <c r="X119">
        <v>0</v>
      </c>
      <c r="Y119">
        <v>0</v>
      </c>
      <c r="Z119">
        <v>0</v>
      </c>
    </row>
    <row r="120" spans="1:26">
      <c r="A120" s="14" t="s">
        <v>2458</v>
      </c>
      <c r="B120" t="s">
        <v>2459</v>
      </c>
      <c r="C120" t="s">
        <v>2460</v>
      </c>
      <c r="D120" t="s">
        <v>2185</v>
      </c>
      <c r="E120" s="12">
        <v>100</v>
      </c>
      <c r="F120">
        <v>666</v>
      </c>
      <c r="G120">
        <v>150</v>
      </c>
      <c r="H120">
        <v>0</v>
      </c>
      <c r="I120">
        <v>0</v>
      </c>
      <c r="J120">
        <v>100</v>
      </c>
      <c r="K120">
        <v>0</v>
      </c>
      <c r="L120" s="13">
        <v>87</v>
      </c>
      <c r="M120">
        <v>4</v>
      </c>
      <c r="N120">
        <v>63</v>
      </c>
      <c r="O120">
        <v>1</v>
      </c>
      <c r="P120">
        <v>4</v>
      </c>
      <c r="Q120">
        <v>0</v>
      </c>
      <c r="R120" t="s">
        <v>2291</v>
      </c>
      <c r="S120" t="s">
        <v>2291</v>
      </c>
      <c r="T120" t="s">
        <v>2236</v>
      </c>
      <c r="U120" t="s">
        <v>813</v>
      </c>
      <c r="V120">
        <f t="shared" si="3"/>
        <v>120</v>
      </c>
      <c r="W120">
        <v>30</v>
      </c>
      <c r="X120">
        <v>30</v>
      </c>
      <c r="Y120">
        <v>30</v>
      </c>
      <c r="Z120">
        <v>30</v>
      </c>
    </row>
    <row r="121" spans="1:26">
      <c r="A121" s="14" t="s">
        <v>2461</v>
      </c>
      <c r="B121" t="s">
        <v>60</v>
      </c>
      <c r="C121" t="s">
        <v>2462</v>
      </c>
      <c r="D121" t="s">
        <v>2185</v>
      </c>
      <c r="E121" s="12">
        <v>20</v>
      </c>
      <c r="F121">
        <v>152</v>
      </c>
      <c r="G121">
        <v>36</v>
      </c>
      <c r="H121">
        <v>20</v>
      </c>
      <c r="I121">
        <v>33</v>
      </c>
      <c r="J121">
        <v>22</v>
      </c>
      <c r="K121">
        <v>0</v>
      </c>
      <c r="L121" s="13">
        <v>46</v>
      </c>
      <c r="M121">
        <v>30</v>
      </c>
      <c r="N121">
        <v>14</v>
      </c>
      <c r="O121">
        <v>33</v>
      </c>
      <c r="P121">
        <v>2</v>
      </c>
      <c r="Q121">
        <v>0</v>
      </c>
      <c r="R121" t="s">
        <v>2277</v>
      </c>
      <c r="S121" t="s">
        <v>2244</v>
      </c>
      <c r="V121">
        <f t="shared" si="3"/>
        <v>12</v>
      </c>
      <c r="W121">
        <v>3</v>
      </c>
      <c r="X121">
        <v>3</v>
      </c>
      <c r="Y121">
        <v>3</v>
      </c>
      <c r="Z121">
        <v>3</v>
      </c>
    </row>
    <row r="122" spans="1:26">
      <c r="A122" s="14" t="s">
        <v>2463</v>
      </c>
      <c r="B122" t="s">
        <v>36</v>
      </c>
      <c r="C122" t="s">
        <v>2464</v>
      </c>
      <c r="D122" t="s">
        <v>2185</v>
      </c>
      <c r="E122" s="12">
        <v>25</v>
      </c>
      <c r="F122">
        <v>102</v>
      </c>
      <c r="G122">
        <v>65</v>
      </c>
      <c r="H122">
        <v>0</v>
      </c>
      <c r="I122">
        <v>37</v>
      </c>
      <c r="J122">
        <v>36</v>
      </c>
      <c r="K122">
        <v>0</v>
      </c>
      <c r="L122" s="13">
        <v>52</v>
      </c>
      <c r="M122">
        <v>37</v>
      </c>
      <c r="N122">
        <v>25</v>
      </c>
      <c r="O122">
        <v>32</v>
      </c>
      <c r="P122">
        <v>3</v>
      </c>
      <c r="Q122">
        <v>0</v>
      </c>
      <c r="R122" t="s">
        <v>2291</v>
      </c>
      <c r="S122" t="s">
        <v>2291</v>
      </c>
      <c r="V122">
        <f t="shared" si="3"/>
        <v>12</v>
      </c>
      <c r="W122">
        <v>3</v>
      </c>
      <c r="X122">
        <v>3</v>
      </c>
      <c r="Y122">
        <v>3</v>
      </c>
      <c r="Z122">
        <v>3</v>
      </c>
    </row>
    <row r="123" spans="1:30">
      <c r="A123" s="15" t="s">
        <v>2465</v>
      </c>
      <c r="B123" t="s">
        <v>39</v>
      </c>
      <c r="C123" t="s">
        <v>2466</v>
      </c>
      <c r="D123" t="s">
        <v>2185</v>
      </c>
      <c r="E123" s="12">
        <v>110</v>
      </c>
      <c r="F123">
        <v>520</v>
      </c>
      <c r="G123">
        <v>165</v>
      </c>
      <c r="H123">
        <v>0</v>
      </c>
      <c r="I123">
        <v>160</v>
      </c>
      <c r="J123">
        <v>70</v>
      </c>
      <c r="K123">
        <v>0</v>
      </c>
      <c r="L123" s="13">
        <v>92</v>
      </c>
      <c r="M123">
        <v>58</v>
      </c>
      <c r="N123">
        <v>44</v>
      </c>
      <c r="O123">
        <v>28</v>
      </c>
      <c r="P123">
        <v>4</v>
      </c>
      <c r="Q123">
        <v>0</v>
      </c>
      <c r="R123" t="s">
        <v>541</v>
      </c>
      <c r="S123" t="s">
        <v>490</v>
      </c>
      <c r="T123" t="s">
        <v>2291</v>
      </c>
      <c r="U123" t="s">
        <v>710</v>
      </c>
      <c r="V123">
        <f t="shared" si="3"/>
        <v>0</v>
      </c>
      <c r="W123">
        <v>0</v>
      </c>
      <c r="X123">
        <v>0</v>
      </c>
      <c r="Y123">
        <v>0</v>
      </c>
      <c r="Z123">
        <v>0</v>
      </c>
      <c r="AD123" t="s">
        <v>2467</v>
      </c>
    </row>
    <row r="124" spans="1:30">
      <c r="A124" s="15" t="s">
        <v>2468</v>
      </c>
      <c r="B124" t="s">
        <v>39</v>
      </c>
      <c r="C124" t="s">
        <v>2469</v>
      </c>
      <c r="D124" t="s">
        <v>2185</v>
      </c>
      <c r="E124" s="12">
        <v>110</v>
      </c>
      <c r="F124">
        <v>288</v>
      </c>
      <c r="G124">
        <v>177</v>
      </c>
      <c r="H124">
        <v>0</v>
      </c>
      <c r="I124">
        <v>160</v>
      </c>
      <c r="J124">
        <v>100</v>
      </c>
      <c r="K124">
        <v>0</v>
      </c>
      <c r="L124" s="13">
        <v>92</v>
      </c>
      <c r="M124">
        <v>75</v>
      </c>
      <c r="N124">
        <v>44</v>
      </c>
      <c r="O124">
        <v>30</v>
      </c>
      <c r="P124">
        <v>4</v>
      </c>
      <c r="Q124">
        <v>0</v>
      </c>
      <c r="R124" t="s">
        <v>541</v>
      </c>
      <c r="S124" t="s">
        <v>490</v>
      </c>
      <c r="T124" t="s">
        <v>2291</v>
      </c>
      <c r="U124" t="s">
        <v>710</v>
      </c>
      <c r="V124">
        <f t="shared" si="3"/>
        <v>0</v>
      </c>
      <c r="W124">
        <v>0</v>
      </c>
      <c r="X124">
        <v>0</v>
      </c>
      <c r="Y124">
        <v>0</v>
      </c>
      <c r="Z124">
        <v>0</v>
      </c>
      <c r="AD124" t="s">
        <v>2467</v>
      </c>
    </row>
    <row r="125" spans="1:30">
      <c r="A125" s="15" t="s">
        <v>2470</v>
      </c>
      <c r="B125" t="s">
        <v>2459</v>
      </c>
      <c r="C125" t="s">
        <v>2471</v>
      </c>
      <c r="D125" t="s">
        <v>2185</v>
      </c>
      <c r="E125" s="12">
        <v>110</v>
      </c>
      <c r="F125">
        <v>666</v>
      </c>
      <c r="G125">
        <v>20</v>
      </c>
      <c r="H125">
        <v>0</v>
      </c>
      <c r="I125">
        <v>160</v>
      </c>
      <c r="J125">
        <v>100</v>
      </c>
      <c r="K125">
        <v>0</v>
      </c>
      <c r="L125" s="13">
        <v>92</v>
      </c>
      <c r="M125">
        <v>0</v>
      </c>
      <c r="N125">
        <v>65</v>
      </c>
      <c r="O125">
        <v>1</v>
      </c>
      <c r="P125">
        <v>4</v>
      </c>
      <c r="Q125">
        <v>0</v>
      </c>
      <c r="R125" t="s">
        <v>2414</v>
      </c>
      <c r="S125" t="s">
        <v>426</v>
      </c>
      <c r="T125" t="s">
        <v>426</v>
      </c>
      <c r="U125" t="s">
        <v>426</v>
      </c>
      <c r="V125">
        <f t="shared" si="3"/>
        <v>120</v>
      </c>
      <c r="W125">
        <v>30</v>
      </c>
      <c r="X125">
        <v>30</v>
      </c>
      <c r="Y125">
        <v>30</v>
      </c>
      <c r="Z125">
        <v>30</v>
      </c>
      <c r="AD125" t="s">
        <v>2467</v>
      </c>
    </row>
    <row r="126" spans="1:30">
      <c r="A126" s="15" t="s">
        <v>2472</v>
      </c>
      <c r="B126" t="s">
        <v>39</v>
      </c>
      <c r="C126" t="s">
        <v>2473</v>
      </c>
      <c r="D126" t="s">
        <v>2185</v>
      </c>
      <c r="E126" s="12">
        <v>110</v>
      </c>
      <c r="F126">
        <v>233</v>
      </c>
      <c r="G126">
        <v>180</v>
      </c>
      <c r="H126">
        <v>0</v>
      </c>
      <c r="I126">
        <v>160</v>
      </c>
      <c r="J126">
        <v>70</v>
      </c>
      <c r="K126">
        <v>0</v>
      </c>
      <c r="L126" s="13">
        <v>92</v>
      </c>
      <c r="M126">
        <v>78</v>
      </c>
      <c r="N126">
        <v>44</v>
      </c>
      <c r="O126">
        <v>28</v>
      </c>
      <c r="P126">
        <v>4</v>
      </c>
      <c r="Q126">
        <v>0</v>
      </c>
      <c r="R126" t="s">
        <v>541</v>
      </c>
      <c r="S126" t="s">
        <v>490</v>
      </c>
      <c r="T126" t="s">
        <v>2291</v>
      </c>
      <c r="U126" t="s">
        <v>710</v>
      </c>
      <c r="V126">
        <f t="shared" si="3"/>
        <v>0</v>
      </c>
      <c r="W126">
        <v>0</v>
      </c>
      <c r="X126">
        <v>0</v>
      </c>
      <c r="Y126">
        <v>0</v>
      </c>
      <c r="Z126">
        <v>0</v>
      </c>
      <c r="AD126" t="s">
        <v>2467</v>
      </c>
    </row>
    <row r="127" spans="1:30">
      <c r="A127" s="15" t="s">
        <v>2474</v>
      </c>
      <c r="B127" t="s">
        <v>36</v>
      </c>
      <c r="C127" t="s">
        <v>2475</v>
      </c>
      <c r="D127" t="s">
        <v>2185</v>
      </c>
      <c r="E127" s="12">
        <v>110</v>
      </c>
      <c r="F127">
        <v>196</v>
      </c>
      <c r="G127">
        <v>130</v>
      </c>
      <c r="H127">
        <v>0</v>
      </c>
      <c r="I127">
        <v>160</v>
      </c>
      <c r="J127">
        <v>70</v>
      </c>
      <c r="K127">
        <v>0</v>
      </c>
      <c r="L127" s="13">
        <v>92</v>
      </c>
      <c r="M127">
        <v>48</v>
      </c>
      <c r="N127">
        <v>38</v>
      </c>
      <c r="O127">
        <v>32</v>
      </c>
      <c r="P127">
        <v>4</v>
      </c>
      <c r="Q127">
        <v>0</v>
      </c>
      <c r="R127" t="s">
        <v>981</v>
      </c>
      <c r="S127" t="s">
        <v>981</v>
      </c>
      <c r="T127" t="s">
        <v>703</v>
      </c>
      <c r="U127" t="s">
        <v>699</v>
      </c>
      <c r="V127">
        <f t="shared" si="3"/>
        <v>0</v>
      </c>
      <c r="W127">
        <v>0</v>
      </c>
      <c r="X127">
        <v>0</v>
      </c>
      <c r="Y127">
        <v>0</v>
      </c>
      <c r="Z127">
        <v>0</v>
      </c>
      <c r="AD127" t="s">
        <v>2467</v>
      </c>
    </row>
    <row r="128" spans="1:30">
      <c r="A128" s="15" t="s">
        <v>2476</v>
      </c>
      <c r="B128" t="s">
        <v>36</v>
      </c>
      <c r="C128" t="s">
        <v>2477</v>
      </c>
      <c r="D128" t="s">
        <v>2185</v>
      </c>
      <c r="E128" s="12">
        <v>110</v>
      </c>
      <c r="F128">
        <v>196</v>
      </c>
      <c r="G128">
        <v>110</v>
      </c>
      <c r="H128">
        <v>0</v>
      </c>
      <c r="I128">
        <v>160</v>
      </c>
      <c r="J128">
        <v>70</v>
      </c>
      <c r="K128">
        <v>0</v>
      </c>
      <c r="L128" s="13">
        <v>92</v>
      </c>
      <c r="M128">
        <v>66</v>
      </c>
      <c r="N128">
        <v>38</v>
      </c>
      <c r="O128">
        <v>32</v>
      </c>
      <c r="P128">
        <v>4</v>
      </c>
      <c r="Q128">
        <v>0</v>
      </c>
      <c r="R128" t="s">
        <v>981</v>
      </c>
      <c r="S128" t="s">
        <v>981</v>
      </c>
      <c r="T128" t="s">
        <v>703</v>
      </c>
      <c r="U128" t="s">
        <v>699</v>
      </c>
      <c r="V128">
        <f t="shared" si="3"/>
        <v>0</v>
      </c>
      <c r="W128">
        <v>0</v>
      </c>
      <c r="X128">
        <v>0</v>
      </c>
      <c r="Y128">
        <v>0</v>
      </c>
      <c r="Z128">
        <v>0</v>
      </c>
      <c r="AD128" t="s">
        <v>2467</v>
      </c>
    </row>
    <row r="129" spans="1:30">
      <c r="A129" s="14" t="s">
        <v>2478</v>
      </c>
      <c r="B129" t="s">
        <v>36</v>
      </c>
      <c r="C129" t="s">
        <v>2477</v>
      </c>
      <c r="D129" t="s">
        <v>2185</v>
      </c>
      <c r="E129">
        <v>100</v>
      </c>
      <c r="F129">
        <v>2333</v>
      </c>
      <c r="G129">
        <v>145</v>
      </c>
      <c r="H129">
        <v>0</v>
      </c>
      <c r="I129">
        <v>105</v>
      </c>
      <c r="J129">
        <v>69</v>
      </c>
      <c r="K129">
        <v>0</v>
      </c>
      <c r="L129" s="13">
        <v>91</v>
      </c>
      <c r="M129">
        <v>2</v>
      </c>
      <c r="N129">
        <v>17</v>
      </c>
      <c r="O129">
        <v>19</v>
      </c>
      <c r="P129">
        <v>4</v>
      </c>
      <c r="Q129">
        <v>0</v>
      </c>
      <c r="R129" t="s">
        <v>981</v>
      </c>
      <c r="S129" t="s">
        <v>981</v>
      </c>
      <c r="T129" t="s">
        <v>703</v>
      </c>
      <c r="U129" t="s">
        <v>699</v>
      </c>
      <c r="V129">
        <f t="shared" ref="V129:V144" si="4">SUM($W129:$Z129)</f>
        <v>16</v>
      </c>
      <c r="W129">
        <v>4</v>
      </c>
      <c r="X129">
        <v>4</v>
      </c>
      <c r="Y129">
        <v>4</v>
      </c>
      <c r="Z129">
        <v>4</v>
      </c>
      <c r="AD129" t="s">
        <v>2479</v>
      </c>
    </row>
    <row r="130" spans="1:30">
      <c r="A130" s="14" t="s">
        <v>2480</v>
      </c>
      <c r="B130" t="s">
        <v>36</v>
      </c>
      <c r="C130" t="s">
        <v>2481</v>
      </c>
      <c r="D130" t="s">
        <v>2185</v>
      </c>
      <c r="E130">
        <v>69</v>
      </c>
      <c r="F130">
        <v>1000</v>
      </c>
      <c r="G130">
        <v>96</v>
      </c>
      <c r="H130">
        <v>0</v>
      </c>
      <c r="I130">
        <v>47</v>
      </c>
      <c r="J130">
        <v>52</v>
      </c>
      <c r="K130">
        <v>0</v>
      </c>
      <c r="L130" s="13">
        <v>75</v>
      </c>
      <c r="M130">
        <v>54</v>
      </c>
      <c r="N130">
        <v>33</v>
      </c>
      <c r="O130">
        <v>22</v>
      </c>
      <c r="P130">
        <v>3</v>
      </c>
      <c r="Q130">
        <v>0</v>
      </c>
      <c r="R130" t="s">
        <v>2291</v>
      </c>
      <c r="S130" t="s">
        <v>2291</v>
      </c>
      <c r="T130" t="s">
        <v>2284</v>
      </c>
      <c r="U130" t="s">
        <v>2195</v>
      </c>
      <c r="V130">
        <f t="shared" si="4"/>
        <v>12</v>
      </c>
      <c r="W130">
        <v>3</v>
      </c>
      <c r="X130">
        <v>3</v>
      </c>
      <c r="Y130">
        <v>3</v>
      </c>
      <c r="Z130">
        <v>3</v>
      </c>
      <c r="AD130" t="s">
        <v>2479</v>
      </c>
    </row>
    <row r="131" spans="1:30">
      <c r="A131" s="14" t="s">
        <v>2482</v>
      </c>
      <c r="B131" t="s">
        <v>36</v>
      </c>
      <c r="C131" t="s">
        <v>2483</v>
      </c>
      <c r="D131" t="s">
        <v>2185</v>
      </c>
      <c r="E131">
        <v>69</v>
      </c>
      <c r="F131">
        <v>1000</v>
      </c>
      <c r="G131">
        <v>95</v>
      </c>
      <c r="H131">
        <v>0</v>
      </c>
      <c r="I131">
        <v>47</v>
      </c>
      <c r="J131">
        <v>52</v>
      </c>
      <c r="K131">
        <v>0</v>
      </c>
      <c r="L131" s="13">
        <v>75</v>
      </c>
      <c r="M131">
        <v>54</v>
      </c>
      <c r="N131">
        <v>33</v>
      </c>
      <c r="O131">
        <v>22</v>
      </c>
      <c r="P131">
        <v>3</v>
      </c>
      <c r="Q131">
        <v>0</v>
      </c>
      <c r="R131" t="s">
        <v>2291</v>
      </c>
      <c r="S131" t="s">
        <v>2291</v>
      </c>
      <c r="T131" t="s">
        <v>2284</v>
      </c>
      <c r="U131" t="s">
        <v>2195</v>
      </c>
      <c r="V131">
        <f t="shared" si="4"/>
        <v>12</v>
      </c>
      <c r="W131">
        <v>3</v>
      </c>
      <c r="X131">
        <v>3</v>
      </c>
      <c r="Y131">
        <v>3</v>
      </c>
      <c r="Z131">
        <v>3</v>
      </c>
      <c r="AD131" t="s">
        <v>2479</v>
      </c>
    </row>
    <row r="132" spans="1:30">
      <c r="A132" s="14" t="s">
        <v>2484</v>
      </c>
      <c r="B132" t="s">
        <v>230</v>
      </c>
      <c r="C132" t="s">
        <v>2485</v>
      </c>
      <c r="D132" t="s">
        <v>2185</v>
      </c>
      <c r="E132">
        <v>63</v>
      </c>
      <c r="F132">
        <v>110</v>
      </c>
      <c r="G132">
        <v>34</v>
      </c>
      <c r="H132">
        <v>78</v>
      </c>
      <c r="I132">
        <v>35</v>
      </c>
      <c r="J132">
        <v>37</v>
      </c>
      <c r="K132">
        <v>71</v>
      </c>
      <c r="L132" s="13">
        <v>62</v>
      </c>
      <c r="M132">
        <v>99</v>
      </c>
      <c r="N132">
        <v>24</v>
      </c>
      <c r="O132">
        <v>34</v>
      </c>
      <c r="P132">
        <v>2</v>
      </c>
      <c r="Q132">
        <v>0</v>
      </c>
      <c r="R132" t="s">
        <v>2244</v>
      </c>
      <c r="S132" t="s">
        <v>2208</v>
      </c>
      <c r="V132">
        <f t="shared" si="4"/>
        <v>0</v>
      </c>
      <c r="W132">
        <v>0</v>
      </c>
      <c r="X132">
        <v>0</v>
      </c>
      <c r="Y132">
        <v>0</v>
      </c>
      <c r="Z132">
        <v>0</v>
      </c>
      <c r="AD132" t="s">
        <v>2479</v>
      </c>
    </row>
    <row r="133" spans="1:30">
      <c r="A133" s="14" t="s">
        <v>2486</v>
      </c>
      <c r="B133" t="s">
        <v>73</v>
      </c>
      <c r="C133" t="s">
        <v>2487</v>
      </c>
      <c r="D133" t="s">
        <v>2185</v>
      </c>
      <c r="E133">
        <v>100</v>
      </c>
      <c r="F133">
        <v>388</v>
      </c>
      <c r="G133">
        <v>120</v>
      </c>
      <c r="H133">
        <v>0</v>
      </c>
      <c r="I133">
        <v>250</v>
      </c>
      <c r="J133">
        <v>120</v>
      </c>
      <c r="K133">
        <v>0</v>
      </c>
      <c r="L133" s="13">
        <v>92</v>
      </c>
      <c r="M133">
        <v>45</v>
      </c>
      <c r="N133">
        <v>55</v>
      </c>
      <c r="O133">
        <v>30</v>
      </c>
      <c r="P133">
        <v>1</v>
      </c>
      <c r="Q133">
        <v>0</v>
      </c>
      <c r="R133" t="s">
        <v>2241</v>
      </c>
      <c r="S133" t="s">
        <v>2241</v>
      </c>
      <c r="T133" t="s">
        <v>2241</v>
      </c>
      <c r="U133" t="s">
        <v>2307</v>
      </c>
      <c r="V133">
        <f t="shared" si="4"/>
        <v>120</v>
      </c>
      <c r="W133">
        <v>30</v>
      </c>
      <c r="X133">
        <v>30</v>
      </c>
      <c r="Y133">
        <v>30</v>
      </c>
      <c r="Z133">
        <v>30</v>
      </c>
      <c r="AD133" t="s">
        <v>2488</v>
      </c>
    </row>
    <row r="134" spans="1:30">
      <c r="A134" s="14" t="s">
        <v>2489</v>
      </c>
      <c r="B134" t="s">
        <v>2490</v>
      </c>
      <c r="C134" t="s">
        <v>2491</v>
      </c>
      <c r="D134" t="s">
        <v>2185</v>
      </c>
      <c r="E134">
        <v>100</v>
      </c>
      <c r="F134">
        <v>444</v>
      </c>
      <c r="G134">
        <v>108</v>
      </c>
      <c r="H134">
        <v>0</v>
      </c>
      <c r="I134">
        <v>0</v>
      </c>
      <c r="J134">
        <v>150</v>
      </c>
      <c r="K134">
        <v>0</v>
      </c>
      <c r="L134" s="13">
        <v>82</v>
      </c>
      <c r="M134">
        <v>0</v>
      </c>
      <c r="N134">
        <v>88</v>
      </c>
      <c r="O134">
        <v>1</v>
      </c>
      <c r="P134">
        <v>3</v>
      </c>
      <c r="Q134">
        <v>0</v>
      </c>
      <c r="R134" t="s">
        <v>2236</v>
      </c>
      <c r="S134" t="s">
        <v>2236</v>
      </c>
      <c r="T134" t="s">
        <v>2241</v>
      </c>
      <c r="U134" t="s">
        <v>2241</v>
      </c>
      <c r="V134">
        <f t="shared" si="4"/>
        <v>400</v>
      </c>
      <c r="W134">
        <v>100</v>
      </c>
      <c r="X134">
        <v>100</v>
      </c>
      <c r="Y134">
        <v>100</v>
      </c>
      <c r="Z134">
        <v>100</v>
      </c>
      <c r="AD134" t="s">
        <v>2488</v>
      </c>
    </row>
    <row r="135" spans="1:30">
      <c r="A135" s="14" t="s">
        <v>2492</v>
      </c>
      <c r="B135" t="s">
        <v>39</v>
      </c>
      <c r="C135" t="s">
        <v>2493</v>
      </c>
      <c r="D135" t="s">
        <v>2185</v>
      </c>
      <c r="E135">
        <v>100</v>
      </c>
      <c r="F135">
        <v>233</v>
      </c>
      <c r="G135">
        <v>200</v>
      </c>
      <c r="H135">
        <v>0</v>
      </c>
      <c r="I135">
        <v>120</v>
      </c>
      <c r="J135">
        <v>190</v>
      </c>
      <c r="K135">
        <v>0</v>
      </c>
      <c r="L135" s="13">
        <v>92</v>
      </c>
      <c r="M135">
        <v>58</v>
      </c>
      <c r="N135">
        <v>45</v>
      </c>
      <c r="O135">
        <v>24</v>
      </c>
      <c r="P135">
        <v>4</v>
      </c>
      <c r="Q135">
        <v>0</v>
      </c>
      <c r="R135" t="s">
        <v>534</v>
      </c>
      <c r="S135" t="s">
        <v>534</v>
      </c>
      <c r="T135" t="s">
        <v>662</v>
      </c>
      <c r="U135" t="s">
        <v>2291</v>
      </c>
      <c r="V135">
        <f t="shared" si="4"/>
        <v>28</v>
      </c>
      <c r="W135">
        <v>7</v>
      </c>
      <c r="X135">
        <v>7</v>
      </c>
      <c r="Y135">
        <v>7</v>
      </c>
      <c r="Z135">
        <v>7</v>
      </c>
      <c r="AD135" t="s">
        <v>2488</v>
      </c>
    </row>
    <row r="136" spans="1:30">
      <c r="A136" s="14" t="s">
        <v>2494</v>
      </c>
      <c r="B136" t="s">
        <v>39</v>
      </c>
      <c r="C136" t="s">
        <v>2495</v>
      </c>
      <c r="D136" t="s">
        <v>2185</v>
      </c>
      <c r="E136">
        <v>100</v>
      </c>
      <c r="F136">
        <v>180</v>
      </c>
      <c r="G136">
        <v>130</v>
      </c>
      <c r="H136">
        <v>0</v>
      </c>
      <c r="I136">
        <v>120</v>
      </c>
      <c r="J136">
        <v>50</v>
      </c>
      <c r="K136">
        <v>0</v>
      </c>
      <c r="L136" s="13">
        <v>92</v>
      </c>
      <c r="M136">
        <v>40</v>
      </c>
      <c r="N136">
        <v>50</v>
      </c>
      <c r="O136">
        <v>24</v>
      </c>
      <c r="P136">
        <v>4</v>
      </c>
      <c r="Q136">
        <v>0</v>
      </c>
      <c r="R136" t="s">
        <v>534</v>
      </c>
      <c r="S136" t="s">
        <v>534</v>
      </c>
      <c r="T136" t="s">
        <v>724</v>
      </c>
      <c r="U136" t="s">
        <v>2284</v>
      </c>
      <c r="V136">
        <f t="shared" si="4"/>
        <v>0</v>
      </c>
      <c r="W136">
        <v>0</v>
      </c>
      <c r="X136">
        <v>0</v>
      </c>
      <c r="Y136">
        <v>0</v>
      </c>
      <c r="Z136">
        <v>0</v>
      </c>
      <c r="AD136" t="s">
        <v>2488</v>
      </c>
    </row>
    <row r="137" spans="1:30">
      <c r="A137" s="14" t="s">
        <v>2496</v>
      </c>
      <c r="B137" t="s">
        <v>78</v>
      </c>
      <c r="C137" t="s">
        <v>2497</v>
      </c>
      <c r="D137" t="s">
        <v>2185</v>
      </c>
      <c r="E137">
        <v>100</v>
      </c>
      <c r="F137">
        <v>108</v>
      </c>
      <c r="G137">
        <v>70</v>
      </c>
      <c r="H137">
        <v>0</v>
      </c>
      <c r="I137">
        <v>58</v>
      </c>
      <c r="J137">
        <v>50</v>
      </c>
      <c r="K137">
        <v>100</v>
      </c>
      <c r="L137" s="13">
        <v>139</v>
      </c>
      <c r="M137">
        <v>90</v>
      </c>
      <c r="N137">
        <v>30</v>
      </c>
      <c r="O137">
        <v>35</v>
      </c>
      <c r="P137">
        <v>1</v>
      </c>
      <c r="Q137">
        <v>0</v>
      </c>
      <c r="R137" t="s">
        <v>1048</v>
      </c>
      <c r="S137" t="s">
        <v>1052</v>
      </c>
      <c r="T137" t="s">
        <v>1052</v>
      </c>
      <c r="V137">
        <f t="shared" si="4"/>
        <v>24</v>
      </c>
      <c r="W137">
        <v>8</v>
      </c>
      <c r="X137">
        <v>8</v>
      </c>
      <c r="Y137">
        <v>8</v>
      </c>
      <c r="Z137">
        <v>0</v>
      </c>
      <c r="AD137" t="s">
        <v>2488</v>
      </c>
    </row>
    <row r="138" spans="1:30">
      <c r="A138" s="14" t="s">
        <v>2498</v>
      </c>
      <c r="B138" t="s">
        <v>39</v>
      </c>
      <c r="C138" t="s">
        <v>2499</v>
      </c>
      <c r="D138" t="s">
        <v>2185</v>
      </c>
      <c r="E138">
        <v>100</v>
      </c>
      <c r="F138">
        <v>150</v>
      </c>
      <c r="G138">
        <v>93</v>
      </c>
      <c r="H138">
        <v>0</v>
      </c>
      <c r="I138">
        <v>120</v>
      </c>
      <c r="J138">
        <v>96</v>
      </c>
      <c r="K138">
        <v>0</v>
      </c>
      <c r="L138" s="13">
        <v>92</v>
      </c>
      <c r="M138">
        <v>50</v>
      </c>
      <c r="N138">
        <v>39</v>
      </c>
      <c r="O138">
        <v>33</v>
      </c>
      <c r="P138">
        <v>4</v>
      </c>
      <c r="Q138">
        <v>0</v>
      </c>
      <c r="R138" t="s">
        <v>553</v>
      </c>
      <c r="S138" t="s">
        <v>553</v>
      </c>
      <c r="T138" t="s">
        <v>2500</v>
      </c>
      <c r="U138" t="s">
        <v>656</v>
      </c>
      <c r="V138">
        <f t="shared" si="4"/>
        <v>8</v>
      </c>
      <c r="W138">
        <v>2</v>
      </c>
      <c r="X138">
        <v>2</v>
      </c>
      <c r="Y138">
        <v>2</v>
      </c>
      <c r="Z138">
        <v>2</v>
      </c>
      <c r="AD138" t="s">
        <v>2488</v>
      </c>
    </row>
    <row r="139" spans="1:30">
      <c r="A139" s="14" t="s">
        <v>2501</v>
      </c>
      <c r="B139" t="s">
        <v>39</v>
      </c>
      <c r="C139" t="s">
        <v>2473</v>
      </c>
      <c r="D139" t="s">
        <v>2185</v>
      </c>
      <c r="E139">
        <v>110</v>
      </c>
      <c r="F139">
        <v>336</v>
      </c>
      <c r="G139">
        <v>190</v>
      </c>
      <c r="H139">
        <v>0</v>
      </c>
      <c r="I139">
        <v>250</v>
      </c>
      <c r="J139">
        <v>0</v>
      </c>
      <c r="K139">
        <v>0</v>
      </c>
      <c r="L139" s="13">
        <v>92</v>
      </c>
      <c r="M139">
        <v>75</v>
      </c>
      <c r="N139">
        <v>80</v>
      </c>
      <c r="O139">
        <v>36</v>
      </c>
      <c r="P139">
        <v>3</v>
      </c>
      <c r="Q139">
        <v>0</v>
      </c>
      <c r="R139" t="s">
        <v>2291</v>
      </c>
      <c r="S139" t="s">
        <v>2291</v>
      </c>
      <c r="T139" t="s">
        <v>2245</v>
      </c>
      <c r="U139" t="s">
        <v>2200</v>
      </c>
      <c r="V139">
        <f t="shared" si="4"/>
        <v>0</v>
      </c>
      <c r="W139">
        <v>0</v>
      </c>
      <c r="X139">
        <v>0</v>
      </c>
      <c r="Y139">
        <v>0</v>
      </c>
      <c r="Z139">
        <v>0</v>
      </c>
      <c r="AA139" s="1"/>
      <c r="AD139" t="s">
        <v>2502</v>
      </c>
    </row>
    <row r="140" spans="1:30">
      <c r="A140" s="14" t="s">
        <v>2503</v>
      </c>
      <c r="B140" t="s">
        <v>73</v>
      </c>
      <c r="C140" t="s">
        <v>2504</v>
      </c>
      <c r="D140" t="s">
        <v>2185</v>
      </c>
      <c r="E140">
        <v>110</v>
      </c>
      <c r="F140">
        <v>320</v>
      </c>
      <c r="G140">
        <v>110</v>
      </c>
      <c r="H140">
        <v>0</v>
      </c>
      <c r="I140">
        <v>185</v>
      </c>
      <c r="J140" s="12">
        <v>60</v>
      </c>
      <c r="K140">
        <v>0</v>
      </c>
      <c r="L140" s="13">
        <v>82</v>
      </c>
      <c r="M140">
        <v>82</v>
      </c>
      <c r="N140">
        <v>80</v>
      </c>
      <c r="O140">
        <v>32</v>
      </c>
      <c r="P140">
        <v>1</v>
      </c>
      <c r="Q140">
        <v>0</v>
      </c>
      <c r="R140" t="s">
        <v>444</v>
      </c>
      <c r="S140" t="s">
        <v>444</v>
      </c>
      <c r="T140" t="s">
        <v>444</v>
      </c>
      <c r="U140" t="s">
        <v>786</v>
      </c>
      <c r="V140">
        <f t="shared" si="4"/>
        <v>120</v>
      </c>
      <c r="W140">
        <v>30</v>
      </c>
      <c r="X140">
        <v>30</v>
      </c>
      <c r="Y140">
        <v>30</v>
      </c>
      <c r="Z140">
        <v>30</v>
      </c>
      <c r="AA140" s="1"/>
      <c r="AD140" t="s">
        <v>2502</v>
      </c>
    </row>
    <row r="141" spans="1:30">
      <c r="A141" s="14" t="s">
        <v>2505</v>
      </c>
      <c r="B141" t="s">
        <v>2459</v>
      </c>
      <c r="C141" t="s">
        <v>2471</v>
      </c>
      <c r="D141" t="s">
        <v>2185</v>
      </c>
      <c r="E141">
        <v>110</v>
      </c>
      <c r="F141">
        <v>666</v>
      </c>
      <c r="G141">
        <v>190</v>
      </c>
      <c r="H141">
        <v>0</v>
      </c>
      <c r="I141">
        <v>150</v>
      </c>
      <c r="J141" s="12">
        <v>20</v>
      </c>
      <c r="K141">
        <v>0</v>
      </c>
      <c r="L141" s="13">
        <v>30</v>
      </c>
      <c r="M141">
        <v>4</v>
      </c>
      <c r="N141">
        <v>80</v>
      </c>
      <c r="O141">
        <v>1</v>
      </c>
      <c r="P141">
        <v>4</v>
      </c>
      <c r="Q141">
        <v>0</v>
      </c>
      <c r="R141" t="s">
        <v>2291</v>
      </c>
      <c r="S141" t="s">
        <v>2291</v>
      </c>
      <c r="T141" t="s">
        <v>2241</v>
      </c>
      <c r="U141" t="s">
        <v>444</v>
      </c>
      <c r="V141">
        <f t="shared" si="4"/>
        <v>200</v>
      </c>
      <c r="W141">
        <v>50</v>
      </c>
      <c r="X141">
        <v>50</v>
      </c>
      <c r="Y141">
        <v>50</v>
      </c>
      <c r="Z141">
        <v>50</v>
      </c>
      <c r="AD141" t="s">
        <v>2502</v>
      </c>
    </row>
    <row r="142" spans="1:30">
      <c r="A142" s="14" t="s">
        <v>2506</v>
      </c>
      <c r="B142" t="s">
        <v>39</v>
      </c>
      <c r="C142" t="s">
        <v>2469</v>
      </c>
      <c r="D142" t="s">
        <v>2185</v>
      </c>
      <c r="E142">
        <v>110</v>
      </c>
      <c r="F142">
        <v>233</v>
      </c>
      <c r="G142">
        <v>100</v>
      </c>
      <c r="H142">
        <v>0</v>
      </c>
      <c r="I142">
        <v>185</v>
      </c>
      <c r="J142">
        <v>0</v>
      </c>
      <c r="K142">
        <v>0</v>
      </c>
      <c r="L142" s="13">
        <v>92</v>
      </c>
      <c r="M142">
        <v>75</v>
      </c>
      <c r="N142">
        <v>80</v>
      </c>
      <c r="O142">
        <v>30</v>
      </c>
      <c r="P142">
        <v>3</v>
      </c>
      <c r="Q142">
        <v>0</v>
      </c>
      <c r="R142" t="s">
        <v>2291</v>
      </c>
      <c r="S142" t="s">
        <v>2291</v>
      </c>
      <c r="V142">
        <f t="shared" si="4"/>
        <v>0</v>
      </c>
      <c r="W142">
        <v>0</v>
      </c>
      <c r="X142">
        <v>0</v>
      </c>
      <c r="Y142">
        <v>0</v>
      </c>
      <c r="Z142">
        <v>0</v>
      </c>
      <c r="AA142" s="1" t="s">
        <v>2507</v>
      </c>
      <c r="AD142" t="s">
        <v>2502</v>
      </c>
    </row>
    <row r="143" spans="1:30">
      <c r="A143" s="14" t="s">
        <v>2508</v>
      </c>
      <c r="B143" t="s">
        <v>60</v>
      </c>
      <c r="C143" t="s">
        <v>2509</v>
      </c>
      <c r="D143" t="s">
        <v>2185</v>
      </c>
      <c r="E143">
        <v>110</v>
      </c>
      <c r="F143">
        <v>138</v>
      </c>
      <c r="G143">
        <v>80</v>
      </c>
      <c r="H143">
        <v>80</v>
      </c>
      <c r="I143">
        <v>130</v>
      </c>
      <c r="J143">
        <v>0</v>
      </c>
      <c r="K143">
        <v>0</v>
      </c>
      <c r="L143" s="13">
        <v>99</v>
      </c>
      <c r="M143">
        <v>79</v>
      </c>
      <c r="N143">
        <v>40</v>
      </c>
      <c r="O143">
        <v>32</v>
      </c>
      <c r="P143">
        <v>2</v>
      </c>
      <c r="Q143">
        <v>0</v>
      </c>
      <c r="R143" t="s">
        <v>2244</v>
      </c>
      <c r="V143">
        <f t="shared" si="4"/>
        <v>0</v>
      </c>
      <c r="W143">
        <v>0</v>
      </c>
      <c r="X143">
        <v>0</v>
      </c>
      <c r="Y143">
        <v>0</v>
      </c>
      <c r="Z143">
        <v>0</v>
      </c>
      <c r="AA143" s="1"/>
      <c r="AD143" t="s">
        <v>2502</v>
      </c>
    </row>
    <row r="144" spans="1:30">
      <c r="A144" s="14" t="s">
        <v>2510</v>
      </c>
      <c r="B144" t="s">
        <v>62</v>
      </c>
      <c r="C144" t="s">
        <v>2511</v>
      </c>
      <c r="D144" t="s">
        <v>2185</v>
      </c>
      <c r="E144">
        <v>110</v>
      </c>
      <c r="F144">
        <v>60</v>
      </c>
      <c r="G144">
        <v>0</v>
      </c>
      <c r="H144">
        <v>180</v>
      </c>
      <c r="I144">
        <v>50</v>
      </c>
      <c r="J144">
        <v>0</v>
      </c>
      <c r="K144">
        <v>0</v>
      </c>
      <c r="L144" s="13">
        <v>108</v>
      </c>
      <c r="M144">
        <v>10</v>
      </c>
      <c r="N144">
        <v>18</v>
      </c>
      <c r="O144">
        <v>22</v>
      </c>
      <c r="P144">
        <v>1</v>
      </c>
      <c r="Q144">
        <v>0</v>
      </c>
      <c r="V144">
        <f t="shared" si="4"/>
        <v>0</v>
      </c>
      <c r="W144">
        <v>0</v>
      </c>
      <c r="X144">
        <v>0</v>
      </c>
      <c r="Y144">
        <v>0</v>
      </c>
      <c r="Z144">
        <v>0</v>
      </c>
      <c r="AA144" s="1"/>
      <c r="AD144" t="s">
        <v>2502</v>
      </c>
    </row>
    <row r="145" spans="1:30">
      <c r="A145" s="14" t="s">
        <v>2512</v>
      </c>
      <c r="B145" t="s">
        <v>39</v>
      </c>
      <c r="C145" s="1">
        <v>111</v>
      </c>
      <c r="D145" t="s">
        <v>2185</v>
      </c>
      <c r="E145">
        <v>110</v>
      </c>
      <c r="F145">
        <v>666</v>
      </c>
      <c r="G145">
        <v>220</v>
      </c>
      <c r="H145">
        <v>0</v>
      </c>
      <c r="I145">
        <v>180</v>
      </c>
      <c r="J145" s="13">
        <v>50</v>
      </c>
      <c r="K145">
        <v>0</v>
      </c>
      <c r="L145" s="13">
        <v>160</v>
      </c>
      <c r="M145" s="12">
        <v>100</v>
      </c>
      <c r="N145" s="12">
        <v>63</v>
      </c>
      <c r="O145" s="12">
        <v>27</v>
      </c>
      <c r="P145">
        <v>4</v>
      </c>
      <c r="Q145">
        <v>0</v>
      </c>
      <c r="R145" t="s">
        <v>534</v>
      </c>
      <c r="S145" t="s">
        <v>534</v>
      </c>
      <c r="T145" t="s">
        <v>724</v>
      </c>
      <c r="U145" t="s">
        <v>2291</v>
      </c>
      <c r="V145">
        <f t="shared" ref="V145:V158" si="5">SUM($W145:$Z145)</f>
        <v>0</v>
      </c>
      <c r="W145">
        <v>0</v>
      </c>
      <c r="X145">
        <v>0</v>
      </c>
      <c r="Y145">
        <v>0</v>
      </c>
      <c r="Z145">
        <v>0</v>
      </c>
      <c r="AA145" s="1" t="s">
        <v>2513</v>
      </c>
      <c r="AD145" t="s">
        <v>2514</v>
      </c>
    </row>
    <row r="146" spans="1:30">
      <c r="A146" s="14" t="s">
        <v>2515</v>
      </c>
      <c r="B146" t="s">
        <v>39</v>
      </c>
      <c r="C146" t="s">
        <v>2516</v>
      </c>
      <c r="D146" t="s">
        <v>2185</v>
      </c>
      <c r="E146">
        <v>110</v>
      </c>
      <c r="F146">
        <v>450</v>
      </c>
      <c r="G146">
        <v>370</v>
      </c>
      <c r="H146">
        <v>0</v>
      </c>
      <c r="I146">
        <v>250</v>
      </c>
      <c r="J146" s="13">
        <v>50</v>
      </c>
      <c r="K146">
        <v>0</v>
      </c>
      <c r="L146" s="13">
        <v>160</v>
      </c>
      <c r="M146" s="12">
        <v>100</v>
      </c>
      <c r="N146" s="12">
        <v>63</v>
      </c>
      <c r="O146" s="12">
        <v>27</v>
      </c>
      <c r="P146">
        <v>4</v>
      </c>
      <c r="Q146">
        <v>0</v>
      </c>
      <c r="R146" t="s">
        <v>534</v>
      </c>
      <c r="S146" t="s">
        <v>534</v>
      </c>
      <c r="T146" t="s">
        <v>724</v>
      </c>
      <c r="U146" t="s">
        <v>2291</v>
      </c>
      <c r="V146">
        <f t="shared" si="5"/>
        <v>0</v>
      </c>
      <c r="W146">
        <v>0</v>
      </c>
      <c r="X146">
        <v>0</v>
      </c>
      <c r="Y146">
        <v>0</v>
      </c>
      <c r="Z146">
        <v>0</v>
      </c>
      <c r="AA146" s="1"/>
      <c r="AD146" t="s">
        <v>2514</v>
      </c>
    </row>
    <row r="147" spans="1:30">
      <c r="A147" s="14" t="s">
        <v>2517</v>
      </c>
      <c r="B147" t="s">
        <v>39</v>
      </c>
      <c r="C147" t="s">
        <v>2516</v>
      </c>
      <c r="D147" t="s">
        <v>2185</v>
      </c>
      <c r="E147">
        <v>80</v>
      </c>
      <c r="F147">
        <v>225</v>
      </c>
      <c r="G147">
        <v>145</v>
      </c>
      <c r="H147">
        <v>0</v>
      </c>
      <c r="I147">
        <v>125</v>
      </c>
      <c r="J147" s="13">
        <v>50</v>
      </c>
      <c r="K147">
        <v>0</v>
      </c>
      <c r="L147" s="13">
        <v>80</v>
      </c>
      <c r="M147" s="12">
        <v>50</v>
      </c>
      <c r="N147" s="12">
        <v>33</v>
      </c>
      <c r="O147" s="12">
        <v>27</v>
      </c>
      <c r="P147">
        <v>4</v>
      </c>
      <c r="Q147">
        <v>0</v>
      </c>
      <c r="R147" t="s">
        <v>534</v>
      </c>
      <c r="S147" t="s">
        <v>534</v>
      </c>
      <c r="T147" t="s">
        <v>724</v>
      </c>
      <c r="U147" t="s">
        <v>2291</v>
      </c>
      <c r="V147">
        <f t="shared" si="5"/>
        <v>0</v>
      </c>
      <c r="W147">
        <v>0</v>
      </c>
      <c r="X147">
        <v>0</v>
      </c>
      <c r="Y147">
        <v>0</v>
      </c>
      <c r="Z147">
        <v>0</v>
      </c>
      <c r="AA147" s="1"/>
      <c r="AD147" t="s">
        <v>2514</v>
      </c>
    </row>
    <row r="148" spans="1:30">
      <c r="A148" s="14" t="s">
        <v>2518</v>
      </c>
      <c r="B148" t="s">
        <v>39</v>
      </c>
      <c r="C148" t="s">
        <v>2495</v>
      </c>
      <c r="D148" t="s">
        <v>2185</v>
      </c>
      <c r="E148">
        <v>110</v>
      </c>
      <c r="F148">
        <v>256</v>
      </c>
      <c r="G148">
        <v>220</v>
      </c>
      <c r="H148">
        <v>0</v>
      </c>
      <c r="I148">
        <v>180</v>
      </c>
      <c r="J148" s="13">
        <v>25</v>
      </c>
      <c r="K148">
        <v>0</v>
      </c>
      <c r="L148" s="13">
        <v>160</v>
      </c>
      <c r="M148" s="12">
        <v>100</v>
      </c>
      <c r="N148" s="12">
        <v>63</v>
      </c>
      <c r="O148" s="12">
        <v>27</v>
      </c>
      <c r="P148">
        <v>4</v>
      </c>
      <c r="Q148">
        <v>0</v>
      </c>
      <c r="R148" t="s">
        <v>534</v>
      </c>
      <c r="S148" t="s">
        <v>534</v>
      </c>
      <c r="T148" t="s">
        <v>724</v>
      </c>
      <c r="U148" t="s">
        <v>2291</v>
      </c>
      <c r="V148">
        <f t="shared" si="5"/>
        <v>0</v>
      </c>
      <c r="W148">
        <v>0</v>
      </c>
      <c r="X148">
        <v>0</v>
      </c>
      <c r="Y148">
        <v>0</v>
      </c>
      <c r="Z148">
        <v>0</v>
      </c>
      <c r="AA148" s="1"/>
      <c r="AD148" t="s">
        <v>2514</v>
      </c>
    </row>
    <row r="149" spans="1:30">
      <c r="A149" s="14" t="s">
        <v>2519</v>
      </c>
      <c r="B149" t="s">
        <v>39</v>
      </c>
      <c r="C149" t="s">
        <v>2520</v>
      </c>
      <c r="D149" t="s">
        <v>2185</v>
      </c>
      <c r="E149">
        <v>110</v>
      </c>
      <c r="F149">
        <v>256</v>
      </c>
      <c r="G149">
        <v>220</v>
      </c>
      <c r="H149">
        <v>0</v>
      </c>
      <c r="I149">
        <v>180</v>
      </c>
      <c r="J149" s="13">
        <v>50</v>
      </c>
      <c r="K149">
        <v>0</v>
      </c>
      <c r="L149" s="13">
        <v>160</v>
      </c>
      <c r="M149" s="12">
        <v>100</v>
      </c>
      <c r="N149" s="12">
        <v>63</v>
      </c>
      <c r="O149" s="12">
        <v>24</v>
      </c>
      <c r="P149">
        <v>4</v>
      </c>
      <c r="Q149">
        <v>0</v>
      </c>
      <c r="R149" t="s">
        <v>534</v>
      </c>
      <c r="S149" t="s">
        <v>534</v>
      </c>
      <c r="T149" t="s">
        <v>724</v>
      </c>
      <c r="U149" t="s">
        <v>2291</v>
      </c>
      <c r="V149">
        <f t="shared" si="5"/>
        <v>0</v>
      </c>
      <c r="W149">
        <v>0</v>
      </c>
      <c r="X149">
        <v>0</v>
      </c>
      <c r="Y149">
        <v>0</v>
      </c>
      <c r="Z149">
        <v>0</v>
      </c>
      <c r="AA149" s="1"/>
      <c r="AD149" t="s">
        <v>2514</v>
      </c>
    </row>
    <row r="150" spans="1:30">
      <c r="A150" s="14" t="s">
        <v>2521</v>
      </c>
      <c r="B150" t="s">
        <v>31</v>
      </c>
      <c r="C150" t="s">
        <v>2522</v>
      </c>
      <c r="D150" t="s">
        <v>2185</v>
      </c>
      <c r="E150">
        <v>110</v>
      </c>
      <c r="F150">
        <v>540</v>
      </c>
      <c r="G150">
        <v>20</v>
      </c>
      <c r="H150">
        <v>0</v>
      </c>
      <c r="I150">
        <v>180</v>
      </c>
      <c r="J150" s="13">
        <v>100</v>
      </c>
      <c r="K150">
        <v>0</v>
      </c>
      <c r="L150" s="13">
        <v>160</v>
      </c>
      <c r="M150" s="12">
        <v>100</v>
      </c>
      <c r="N150" s="12">
        <v>120</v>
      </c>
      <c r="O150" s="12">
        <v>35</v>
      </c>
      <c r="P150">
        <v>4</v>
      </c>
      <c r="Q150">
        <v>0</v>
      </c>
      <c r="R150" t="s">
        <v>2414</v>
      </c>
      <c r="S150" t="s">
        <v>633</v>
      </c>
      <c r="T150" t="s">
        <v>633</v>
      </c>
      <c r="U150" t="s">
        <v>633</v>
      </c>
      <c r="V150">
        <f t="shared" si="5"/>
        <v>28</v>
      </c>
      <c r="W150">
        <v>7</v>
      </c>
      <c r="X150">
        <v>7</v>
      </c>
      <c r="Y150">
        <v>7</v>
      </c>
      <c r="Z150">
        <v>7</v>
      </c>
      <c r="AA150" s="1"/>
      <c r="AD150" t="s">
        <v>2514</v>
      </c>
    </row>
    <row r="151" spans="1:30">
      <c r="A151" s="14" t="s">
        <v>2523</v>
      </c>
      <c r="B151" t="s">
        <v>31</v>
      </c>
      <c r="C151" t="s">
        <v>2522</v>
      </c>
      <c r="D151" t="s">
        <v>2185</v>
      </c>
      <c r="E151">
        <v>80</v>
      </c>
      <c r="F151">
        <v>270</v>
      </c>
      <c r="G151">
        <v>10</v>
      </c>
      <c r="H151">
        <v>0</v>
      </c>
      <c r="I151">
        <v>90</v>
      </c>
      <c r="J151" s="13">
        <v>50</v>
      </c>
      <c r="K151">
        <v>0</v>
      </c>
      <c r="L151" s="13">
        <v>80</v>
      </c>
      <c r="M151" s="12">
        <v>50</v>
      </c>
      <c r="N151" s="12">
        <v>60</v>
      </c>
      <c r="O151" s="12">
        <v>35</v>
      </c>
      <c r="P151">
        <v>4</v>
      </c>
      <c r="Q151">
        <v>0</v>
      </c>
      <c r="R151" t="s">
        <v>2241</v>
      </c>
      <c r="S151" t="s">
        <v>2236</v>
      </c>
      <c r="T151" t="s">
        <v>2236</v>
      </c>
      <c r="U151" t="s">
        <v>2236</v>
      </c>
      <c r="V151">
        <f t="shared" si="5"/>
        <v>20</v>
      </c>
      <c r="W151">
        <v>5</v>
      </c>
      <c r="X151">
        <v>5</v>
      </c>
      <c r="Y151">
        <v>5</v>
      </c>
      <c r="Z151">
        <v>5</v>
      </c>
      <c r="AA151" s="1"/>
      <c r="AD151" t="s">
        <v>2514</v>
      </c>
    </row>
    <row r="152" spans="1:30">
      <c r="A152" s="14" t="s">
        <v>2524</v>
      </c>
      <c r="B152" t="s">
        <v>39</v>
      </c>
      <c r="C152" t="s">
        <v>2525</v>
      </c>
      <c r="D152" t="s">
        <v>2185</v>
      </c>
      <c r="E152">
        <v>110</v>
      </c>
      <c r="F152">
        <v>216</v>
      </c>
      <c r="G152">
        <v>220</v>
      </c>
      <c r="H152">
        <v>0</v>
      </c>
      <c r="I152">
        <v>180</v>
      </c>
      <c r="J152" s="13">
        <v>50</v>
      </c>
      <c r="K152">
        <v>0</v>
      </c>
      <c r="L152" s="13">
        <v>160</v>
      </c>
      <c r="M152" s="12">
        <v>100</v>
      </c>
      <c r="N152" s="12">
        <v>63</v>
      </c>
      <c r="O152" s="12">
        <v>27</v>
      </c>
      <c r="P152">
        <v>4</v>
      </c>
      <c r="Q152">
        <v>0</v>
      </c>
      <c r="R152" t="s">
        <v>534</v>
      </c>
      <c r="S152" t="s">
        <v>534</v>
      </c>
      <c r="T152" t="s">
        <v>724</v>
      </c>
      <c r="U152" t="s">
        <v>2291</v>
      </c>
      <c r="V152">
        <f t="shared" si="5"/>
        <v>0</v>
      </c>
      <c r="W152">
        <v>0</v>
      </c>
      <c r="X152">
        <v>0</v>
      </c>
      <c r="Y152">
        <v>0</v>
      </c>
      <c r="Z152">
        <v>0</v>
      </c>
      <c r="AA152" s="1"/>
      <c r="AD152" t="s">
        <v>2514</v>
      </c>
    </row>
    <row r="153" spans="1:30">
      <c r="A153" s="14" t="s">
        <v>2526</v>
      </c>
      <c r="B153" t="s">
        <v>39</v>
      </c>
      <c r="C153" t="s">
        <v>2466</v>
      </c>
      <c r="D153" t="s">
        <v>2185</v>
      </c>
      <c r="E153">
        <v>110</v>
      </c>
      <c r="F153">
        <v>720</v>
      </c>
      <c r="G153">
        <v>300</v>
      </c>
      <c r="H153">
        <v>0</v>
      </c>
      <c r="I153">
        <v>250</v>
      </c>
      <c r="J153" s="12">
        <v>100</v>
      </c>
      <c r="K153">
        <v>0</v>
      </c>
      <c r="L153" s="13">
        <v>140</v>
      </c>
      <c r="M153" s="12">
        <v>80</v>
      </c>
      <c r="N153" s="12">
        <v>50</v>
      </c>
      <c r="O153" s="12">
        <v>28</v>
      </c>
      <c r="P153" s="12">
        <v>4</v>
      </c>
      <c r="Q153" s="12">
        <v>0</v>
      </c>
      <c r="V153">
        <f t="shared" si="5"/>
        <v>0</v>
      </c>
      <c r="W153" s="12">
        <v>0</v>
      </c>
      <c r="X153" s="12">
        <v>0</v>
      </c>
      <c r="Y153" s="12">
        <v>0</v>
      </c>
      <c r="Z153" s="12">
        <v>0</v>
      </c>
      <c r="AA153" s="14"/>
      <c r="AB153" s="12"/>
      <c r="AC153" s="12"/>
      <c r="AD153" t="s">
        <v>2527</v>
      </c>
    </row>
    <row r="154" spans="1:30">
      <c r="A154" s="14" t="s">
        <v>2528</v>
      </c>
      <c r="B154" t="s">
        <v>39</v>
      </c>
      <c r="C154" t="s">
        <v>2469</v>
      </c>
      <c r="D154" t="s">
        <v>2185</v>
      </c>
      <c r="E154">
        <v>110</v>
      </c>
      <c r="F154">
        <v>360</v>
      </c>
      <c r="G154">
        <v>300</v>
      </c>
      <c r="H154">
        <v>0</v>
      </c>
      <c r="I154">
        <v>185</v>
      </c>
      <c r="J154" s="12">
        <v>100</v>
      </c>
      <c r="K154">
        <v>0</v>
      </c>
      <c r="L154" s="13">
        <v>140</v>
      </c>
      <c r="M154" s="12">
        <v>80</v>
      </c>
      <c r="N154" s="12">
        <v>50</v>
      </c>
      <c r="O154" s="12">
        <v>30</v>
      </c>
      <c r="P154" s="12">
        <v>4</v>
      </c>
      <c r="Q154" s="12">
        <v>0</v>
      </c>
      <c r="V154">
        <f t="shared" si="5"/>
        <v>0</v>
      </c>
      <c r="W154" s="12">
        <v>0</v>
      </c>
      <c r="X154" s="12">
        <v>0</v>
      </c>
      <c r="Y154" s="12">
        <v>0</v>
      </c>
      <c r="Z154" s="12">
        <v>0</v>
      </c>
      <c r="AA154" s="14"/>
      <c r="AB154" s="12"/>
      <c r="AC154" s="12"/>
      <c r="AD154" t="s">
        <v>2527</v>
      </c>
    </row>
    <row r="155" spans="1:30">
      <c r="A155" s="14" t="s">
        <v>2529</v>
      </c>
      <c r="B155" t="s">
        <v>2459</v>
      </c>
      <c r="C155" t="s">
        <v>2471</v>
      </c>
      <c r="D155" t="s">
        <v>2185</v>
      </c>
      <c r="E155">
        <v>110</v>
      </c>
      <c r="F155">
        <v>666</v>
      </c>
      <c r="G155">
        <v>300</v>
      </c>
      <c r="H155">
        <v>0</v>
      </c>
      <c r="I155">
        <v>150</v>
      </c>
      <c r="J155" s="12">
        <v>150</v>
      </c>
      <c r="K155">
        <v>0</v>
      </c>
      <c r="L155" s="13">
        <v>140</v>
      </c>
      <c r="M155" s="12">
        <v>5</v>
      </c>
      <c r="N155" s="12">
        <v>60</v>
      </c>
      <c r="O155" s="12">
        <v>1</v>
      </c>
      <c r="P155" s="12">
        <v>4</v>
      </c>
      <c r="Q155" s="12">
        <v>0</v>
      </c>
      <c r="T155" t="s">
        <v>2307</v>
      </c>
      <c r="U155" t="s">
        <v>2307</v>
      </c>
      <c r="V155">
        <f t="shared" si="5"/>
        <v>80</v>
      </c>
      <c r="W155">
        <v>20</v>
      </c>
      <c r="X155">
        <v>20</v>
      </c>
      <c r="Y155">
        <v>20</v>
      </c>
      <c r="Z155">
        <v>20</v>
      </c>
      <c r="AA155" s="14"/>
      <c r="AB155" s="12"/>
      <c r="AC155" s="12"/>
      <c r="AD155" t="s">
        <v>2527</v>
      </c>
    </row>
    <row r="156" spans="1:30">
      <c r="A156" s="14" t="s">
        <v>2530</v>
      </c>
      <c r="B156" t="s">
        <v>2459</v>
      </c>
      <c r="C156" t="s">
        <v>2471</v>
      </c>
      <c r="D156" t="s">
        <v>2185</v>
      </c>
      <c r="E156">
        <v>110</v>
      </c>
      <c r="F156">
        <v>333</v>
      </c>
      <c r="G156">
        <v>300</v>
      </c>
      <c r="H156">
        <v>0</v>
      </c>
      <c r="I156">
        <v>150</v>
      </c>
      <c r="J156" s="12">
        <v>150</v>
      </c>
      <c r="K156">
        <v>0</v>
      </c>
      <c r="L156" s="13">
        <v>140</v>
      </c>
      <c r="M156" s="12">
        <v>5</v>
      </c>
      <c r="N156" s="12">
        <v>60</v>
      </c>
      <c r="O156" s="12">
        <v>1</v>
      </c>
      <c r="P156" s="12">
        <v>4</v>
      </c>
      <c r="Q156" s="12">
        <v>0</v>
      </c>
      <c r="T156" t="s">
        <v>2307</v>
      </c>
      <c r="U156" t="s">
        <v>2307</v>
      </c>
      <c r="V156">
        <f t="shared" si="5"/>
        <v>80</v>
      </c>
      <c r="W156">
        <v>20</v>
      </c>
      <c r="X156">
        <v>20</v>
      </c>
      <c r="Y156">
        <v>20</v>
      </c>
      <c r="Z156">
        <v>20</v>
      </c>
      <c r="AA156" s="14"/>
      <c r="AB156" s="12"/>
      <c r="AC156" s="12"/>
      <c r="AD156" t="s">
        <v>2527</v>
      </c>
    </row>
    <row r="157" spans="1:30">
      <c r="A157" s="14" t="s">
        <v>2531</v>
      </c>
      <c r="B157" t="s">
        <v>39</v>
      </c>
      <c r="C157" t="s">
        <v>2473</v>
      </c>
      <c r="D157" t="s">
        <v>2185</v>
      </c>
      <c r="E157">
        <v>110</v>
      </c>
      <c r="F157">
        <v>420</v>
      </c>
      <c r="G157">
        <v>300</v>
      </c>
      <c r="H157">
        <v>0</v>
      </c>
      <c r="I157">
        <v>185</v>
      </c>
      <c r="J157" s="12">
        <v>100</v>
      </c>
      <c r="K157">
        <v>0</v>
      </c>
      <c r="L157" s="13">
        <v>140</v>
      </c>
      <c r="M157" s="12">
        <v>80</v>
      </c>
      <c r="N157" s="12">
        <v>50</v>
      </c>
      <c r="O157" s="12">
        <v>36</v>
      </c>
      <c r="P157" s="12">
        <v>4</v>
      </c>
      <c r="Q157" s="12">
        <v>0</v>
      </c>
      <c r="V157">
        <f t="shared" si="5"/>
        <v>0</v>
      </c>
      <c r="W157" s="12">
        <v>0</v>
      </c>
      <c r="X157" s="12">
        <v>0</v>
      </c>
      <c r="Y157" s="12">
        <v>0</v>
      </c>
      <c r="Z157" s="12">
        <v>0</v>
      </c>
      <c r="AA157" s="14"/>
      <c r="AB157" s="12"/>
      <c r="AC157" s="12"/>
      <c r="AD157" t="s">
        <v>2527</v>
      </c>
    </row>
    <row r="158" spans="1:30">
      <c r="A158" s="14" t="s">
        <v>2532</v>
      </c>
      <c r="B158" t="s">
        <v>60</v>
      </c>
      <c r="C158" t="s">
        <v>2509</v>
      </c>
      <c r="D158" t="s">
        <v>2185</v>
      </c>
      <c r="E158">
        <v>110</v>
      </c>
      <c r="F158">
        <v>280</v>
      </c>
      <c r="G158">
        <v>130</v>
      </c>
      <c r="H158">
        <v>80</v>
      </c>
      <c r="I158">
        <v>185</v>
      </c>
      <c r="J158" s="12">
        <v>100</v>
      </c>
      <c r="K158">
        <v>0</v>
      </c>
      <c r="L158" s="13">
        <v>100</v>
      </c>
      <c r="M158" s="12">
        <v>80</v>
      </c>
      <c r="N158" s="12">
        <v>50</v>
      </c>
      <c r="O158" s="12">
        <v>32</v>
      </c>
      <c r="P158" s="12">
        <v>3</v>
      </c>
      <c r="Q158" s="12">
        <v>0</v>
      </c>
      <c r="R158" s="12" t="s">
        <v>2287</v>
      </c>
      <c r="S158" s="12"/>
      <c r="T158" s="12"/>
      <c r="U158" s="12"/>
      <c r="V158">
        <f t="shared" si="5"/>
        <v>0</v>
      </c>
      <c r="W158" s="12">
        <v>0</v>
      </c>
      <c r="X158" s="12">
        <v>0</v>
      </c>
      <c r="Y158" s="12">
        <v>0</v>
      </c>
      <c r="Z158" s="12">
        <v>0</v>
      </c>
      <c r="AA158" s="14"/>
      <c r="AB158" s="12"/>
      <c r="AC158" s="12"/>
      <c r="AD158" t="s">
        <v>2527</v>
      </c>
    </row>
    <row r="159" spans="1:30">
      <c r="A159" s="14" t="s">
        <v>2533</v>
      </c>
      <c r="B159" t="s">
        <v>31</v>
      </c>
      <c r="C159" t="s">
        <v>2534</v>
      </c>
      <c r="D159" t="s">
        <v>2185</v>
      </c>
      <c r="E159">
        <v>120</v>
      </c>
      <c r="F159">
        <v>666</v>
      </c>
      <c r="G159">
        <v>300</v>
      </c>
      <c r="H159">
        <v>0</v>
      </c>
      <c r="I159">
        <v>180</v>
      </c>
      <c r="J159" s="12">
        <v>70</v>
      </c>
      <c r="K159">
        <v>0</v>
      </c>
      <c r="L159" s="12">
        <v>150</v>
      </c>
      <c r="M159">
        <v>120</v>
      </c>
      <c r="N159">
        <v>80</v>
      </c>
      <c r="O159">
        <v>30</v>
      </c>
      <c r="P159">
        <v>3</v>
      </c>
      <c r="Q159">
        <v>0</v>
      </c>
      <c r="R159" t="s">
        <v>444</v>
      </c>
      <c r="S159" t="s">
        <v>444</v>
      </c>
      <c r="T159" t="s">
        <v>633</v>
      </c>
      <c r="U159" t="s">
        <v>786</v>
      </c>
      <c r="V159">
        <f t="shared" ref="V159:V206" si="6">SUM($W159:$Z159)</f>
        <v>120</v>
      </c>
      <c r="W159">
        <v>30</v>
      </c>
      <c r="X159">
        <v>30</v>
      </c>
      <c r="Y159">
        <v>30</v>
      </c>
      <c r="Z159">
        <v>30</v>
      </c>
      <c r="AA159" s="1"/>
      <c r="AD159" t="s">
        <v>2535</v>
      </c>
    </row>
    <row r="160" spans="1:30">
      <c r="A160" s="14" t="s">
        <v>2536</v>
      </c>
      <c r="B160" t="s">
        <v>2459</v>
      </c>
      <c r="C160" t="s">
        <v>2471</v>
      </c>
      <c r="D160" t="s">
        <v>2185</v>
      </c>
      <c r="E160">
        <v>120</v>
      </c>
      <c r="F160">
        <v>466</v>
      </c>
      <c r="G160">
        <v>300</v>
      </c>
      <c r="H160">
        <v>0</v>
      </c>
      <c r="I160">
        <v>180</v>
      </c>
      <c r="J160" s="12">
        <v>70</v>
      </c>
      <c r="K160">
        <v>0</v>
      </c>
      <c r="L160" s="12">
        <v>150</v>
      </c>
      <c r="M160">
        <v>120</v>
      </c>
      <c r="N160">
        <v>80</v>
      </c>
      <c r="O160">
        <v>21</v>
      </c>
      <c r="P160">
        <v>3</v>
      </c>
      <c r="Q160">
        <v>0</v>
      </c>
      <c r="R160" t="s">
        <v>2307</v>
      </c>
      <c r="S160" t="s">
        <v>2307</v>
      </c>
      <c r="T160" t="s">
        <v>2307</v>
      </c>
      <c r="U160" t="s">
        <v>2241</v>
      </c>
      <c r="V160">
        <f t="shared" si="6"/>
        <v>120</v>
      </c>
      <c r="W160">
        <v>30</v>
      </c>
      <c r="X160">
        <v>30</v>
      </c>
      <c r="Y160">
        <v>30</v>
      </c>
      <c r="Z160">
        <v>30</v>
      </c>
      <c r="AA160" s="1"/>
      <c r="AD160" t="s">
        <v>2535</v>
      </c>
    </row>
    <row r="161" spans="1:30">
      <c r="A161" s="14" t="s">
        <v>2537</v>
      </c>
      <c r="B161" t="s">
        <v>39</v>
      </c>
      <c r="C161" t="s">
        <v>2469</v>
      </c>
      <c r="D161" t="s">
        <v>2185</v>
      </c>
      <c r="E161">
        <v>120</v>
      </c>
      <c r="F161">
        <v>333</v>
      </c>
      <c r="G161">
        <v>300</v>
      </c>
      <c r="H161">
        <v>0</v>
      </c>
      <c r="I161">
        <v>180</v>
      </c>
      <c r="J161" s="12">
        <v>70</v>
      </c>
      <c r="K161">
        <v>0</v>
      </c>
      <c r="L161" s="12">
        <v>150</v>
      </c>
      <c r="M161">
        <v>120</v>
      </c>
      <c r="N161">
        <v>80</v>
      </c>
      <c r="O161">
        <v>30</v>
      </c>
      <c r="P161">
        <v>3</v>
      </c>
      <c r="Q161">
        <v>0</v>
      </c>
      <c r="V161">
        <f t="shared" si="6"/>
        <v>0</v>
      </c>
      <c r="W161">
        <v>0</v>
      </c>
      <c r="X161">
        <v>0</v>
      </c>
      <c r="Y161">
        <v>0</v>
      </c>
      <c r="Z161">
        <v>0</v>
      </c>
      <c r="AA161" s="1"/>
      <c r="AD161" t="s">
        <v>2535</v>
      </c>
    </row>
    <row r="162" spans="1:30">
      <c r="A162" s="14" t="s">
        <v>2538</v>
      </c>
      <c r="B162" t="s">
        <v>73</v>
      </c>
      <c r="C162" t="s">
        <v>2504</v>
      </c>
      <c r="D162" t="s">
        <v>2185</v>
      </c>
      <c r="E162">
        <v>120</v>
      </c>
      <c r="F162">
        <v>450</v>
      </c>
      <c r="G162">
        <v>200</v>
      </c>
      <c r="H162">
        <v>0</v>
      </c>
      <c r="I162">
        <v>180</v>
      </c>
      <c r="J162" s="12">
        <v>70</v>
      </c>
      <c r="K162">
        <v>0</v>
      </c>
      <c r="L162" s="12">
        <v>150</v>
      </c>
      <c r="M162">
        <v>90</v>
      </c>
      <c r="N162">
        <v>80</v>
      </c>
      <c r="O162">
        <v>32</v>
      </c>
      <c r="P162">
        <v>3</v>
      </c>
      <c r="Q162">
        <v>0</v>
      </c>
      <c r="R162" t="s">
        <v>444</v>
      </c>
      <c r="S162" t="s">
        <v>444</v>
      </c>
      <c r="T162" t="s">
        <v>444</v>
      </c>
      <c r="U162" t="s">
        <v>786</v>
      </c>
      <c r="V162">
        <f t="shared" si="6"/>
        <v>120</v>
      </c>
      <c r="W162">
        <v>30</v>
      </c>
      <c r="X162">
        <v>30</v>
      </c>
      <c r="Y162">
        <v>30</v>
      </c>
      <c r="Z162">
        <v>30</v>
      </c>
      <c r="AA162" s="1"/>
      <c r="AD162" t="s">
        <v>2535</v>
      </c>
    </row>
    <row r="163" spans="1:30">
      <c r="A163" s="14" t="s">
        <v>2539</v>
      </c>
      <c r="B163" t="s">
        <v>39</v>
      </c>
      <c r="C163" s="1">
        <v>111</v>
      </c>
      <c r="D163" t="s">
        <v>2185</v>
      </c>
      <c r="E163">
        <v>120</v>
      </c>
      <c r="F163">
        <v>270</v>
      </c>
      <c r="G163">
        <v>200</v>
      </c>
      <c r="H163">
        <v>0</v>
      </c>
      <c r="I163">
        <v>180</v>
      </c>
      <c r="J163" s="12">
        <v>70</v>
      </c>
      <c r="K163">
        <v>0</v>
      </c>
      <c r="L163" s="12">
        <v>150</v>
      </c>
      <c r="M163">
        <v>90</v>
      </c>
      <c r="N163">
        <v>80</v>
      </c>
      <c r="O163">
        <v>30</v>
      </c>
      <c r="P163">
        <v>3</v>
      </c>
      <c r="Q163">
        <v>0</v>
      </c>
      <c r="V163">
        <f t="shared" si="6"/>
        <v>0</v>
      </c>
      <c r="W163">
        <v>0</v>
      </c>
      <c r="X163">
        <v>0</v>
      </c>
      <c r="Y163">
        <v>0</v>
      </c>
      <c r="Z163">
        <v>0</v>
      </c>
      <c r="AA163" s="1"/>
      <c r="AD163" t="s">
        <v>2535</v>
      </c>
    </row>
    <row r="164" spans="1:30">
      <c r="A164" s="14" t="s">
        <v>2540</v>
      </c>
      <c r="B164" t="s">
        <v>78</v>
      </c>
      <c r="C164" t="s">
        <v>2497</v>
      </c>
      <c r="D164" t="s">
        <v>2185</v>
      </c>
      <c r="E164">
        <v>120</v>
      </c>
      <c r="F164">
        <v>233</v>
      </c>
      <c r="G164">
        <v>70</v>
      </c>
      <c r="H164">
        <v>0</v>
      </c>
      <c r="I164">
        <v>180</v>
      </c>
      <c r="J164" s="12">
        <v>70</v>
      </c>
      <c r="K164">
        <v>0</v>
      </c>
      <c r="L164" s="12">
        <v>150</v>
      </c>
      <c r="M164">
        <v>90</v>
      </c>
      <c r="N164">
        <v>30</v>
      </c>
      <c r="O164">
        <v>35</v>
      </c>
      <c r="P164">
        <v>3</v>
      </c>
      <c r="Q164">
        <v>0</v>
      </c>
      <c r="R164" t="s">
        <v>1048</v>
      </c>
      <c r="S164" t="s">
        <v>1052</v>
      </c>
      <c r="T164" t="s">
        <v>1052</v>
      </c>
      <c r="U164" t="s">
        <v>1052</v>
      </c>
      <c r="V164">
        <f t="shared" si="6"/>
        <v>32</v>
      </c>
      <c r="W164">
        <v>8</v>
      </c>
      <c r="X164">
        <v>8</v>
      </c>
      <c r="Y164">
        <v>8</v>
      </c>
      <c r="Z164">
        <v>8</v>
      </c>
      <c r="AA164" s="1"/>
      <c r="AD164" t="s">
        <v>2535</v>
      </c>
    </row>
    <row r="165" spans="1:30">
      <c r="A165" s="14" t="s">
        <v>2541</v>
      </c>
      <c r="B165" t="s">
        <v>62</v>
      </c>
      <c r="C165" t="s">
        <v>2511</v>
      </c>
      <c r="D165" t="s">
        <v>2185</v>
      </c>
      <c r="E165">
        <v>110</v>
      </c>
      <c r="F165">
        <v>88</v>
      </c>
      <c r="G165">
        <v>0</v>
      </c>
      <c r="H165">
        <v>180</v>
      </c>
      <c r="I165">
        <v>50</v>
      </c>
      <c r="J165">
        <v>0</v>
      </c>
      <c r="K165">
        <v>0</v>
      </c>
      <c r="L165" s="12">
        <v>100</v>
      </c>
      <c r="M165">
        <v>100</v>
      </c>
      <c r="N165">
        <v>18</v>
      </c>
      <c r="O165">
        <v>22</v>
      </c>
      <c r="P165">
        <v>1</v>
      </c>
      <c r="Q165">
        <v>0</v>
      </c>
      <c r="V165">
        <f t="shared" si="6"/>
        <v>0</v>
      </c>
      <c r="W165">
        <v>0</v>
      </c>
      <c r="X165">
        <v>0</v>
      </c>
      <c r="Y165">
        <v>0</v>
      </c>
      <c r="Z165">
        <v>0</v>
      </c>
      <c r="AA165" s="1"/>
      <c r="AD165" t="s">
        <v>2502</v>
      </c>
    </row>
    <row r="166" spans="1:30">
      <c r="A166" s="14" t="s">
        <v>2542</v>
      </c>
      <c r="B166" t="s">
        <v>39</v>
      </c>
      <c r="C166" t="s">
        <v>2466</v>
      </c>
      <c r="D166" t="s">
        <v>2185</v>
      </c>
      <c r="E166">
        <v>110</v>
      </c>
      <c r="F166">
        <v>1100</v>
      </c>
      <c r="G166">
        <v>500</v>
      </c>
      <c r="H166">
        <v>0</v>
      </c>
      <c r="I166">
        <v>250</v>
      </c>
      <c r="J166" s="12">
        <v>100</v>
      </c>
      <c r="K166">
        <v>0</v>
      </c>
      <c r="L166" s="12">
        <v>150</v>
      </c>
      <c r="M166" s="12">
        <v>80</v>
      </c>
      <c r="N166" s="12">
        <v>50</v>
      </c>
      <c r="O166" s="12">
        <v>28</v>
      </c>
      <c r="P166" s="12">
        <v>4</v>
      </c>
      <c r="Q166" s="12">
        <v>0</v>
      </c>
      <c r="V166">
        <f t="shared" si="6"/>
        <v>0</v>
      </c>
      <c r="W166" s="12">
        <v>0</v>
      </c>
      <c r="X166" s="12">
        <v>0</v>
      </c>
      <c r="Y166" s="12">
        <v>0</v>
      </c>
      <c r="Z166" s="12">
        <v>0</v>
      </c>
      <c r="AA166" s="14"/>
      <c r="AB166" s="12"/>
      <c r="AC166" s="12"/>
      <c r="AD166" t="s">
        <v>2543</v>
      </c>
    </row>
    <row r="167" spans="1:30">
      <c r="A167" s="14" t="s">
        <v>2544</v>
      </c>
      <c r="B167" t="s">
        <v>39</v>
      </c>
      <c r="C167" t="s">
        <v>2469</v>
      </c>
      <c r="D167" t="s">
        <v>2185</v>
      </c>
      <c r="E167">
        <v>110</v>
      </c>
      <c r="F167">
        <v>450</v>
      </c>
      <c r="G167">
        <v>432</v>
      </c>
      <c r="H167">
        <v>0</v>
      </c>
      <c r="I167">
        <v>250</v>
      </c>
      <c r="J167" s="12">
        <v>100</v>
      </c>
      <c r="K167">
        <v>0</v>
      </c>
      <c r="L167" s="12">
        <v>150</v>
      </c>
      <c r="M167" s="12">
        <v>80</v>
      </c>
      <c r="N167" s="12">
        <v>50</v>
      </c>
      <c r="O167" s="12">
        <v>30</v>
      </c>
      <c r="P167" s="12">
        <v>4</v>
      </c>
      <c r="Q167" s="12">
        <v>0</v>
      </c>
      <c r="V167">
        <f t="shared" si="6"/>
        <v>0</v>
      </c>
      <c r="W167" s="12">
        <v>0</v>
      </c>
      <c r="X167" s="12">
        <v>0</v>
      </c>
      <c r="Y167" s="12">
        <v>0</v>
      </c>
      <c r="Z167" s="12">
        <v>0</v>
      </c>
      <c r="AA167" s="14"/>
      <c r="AB167" s="12"/>
      <c r="AC167" s="12"/>
      <c r="AD167" t="s">
        <v>2543</v>
      </c>
    </row>
    <row r="168" spans="1:30">
      <c r="A168" s="14" t="s">
        <v>2545</v>
      </c>
      <c r="B168" t="s">
        <v>2459</v>
      </c>
      <c r="C168" t="s">
        <v>2471</v>
      </c>
      <c r="D168" t="s">
        <v>2185</v>
      </c>
      <c r="E168">
        <v>110</v>
      </c>
      <c r="F168">
        <v>666</v>
      </c>
      <c r="G168">
        <v>500</v>
      </c>
      <c r="H168">
        <v>0</v>
      </c>
      <c r="I168">
        <v>150</v>
      </c>
      <c r="J168" s="12">
        <v>150</v>
      </c>
      <c r="K168">
        <v>0</v>
      </c>
      <c r="L168" s="12">
        <v>150</v>
      </c>
      <c r="M168" s="12">
        <v>5</v>
      </c>
      <c r="N168" s="12">
        <v>60</v>
      </c>
      <c r="O168" s="12">
        <v>1</v>
      </c>
      <c r="P168" s="12">
        <v>4</v>
      </c>
      <c r="Q168" s="12">
        <v>0</v>
      </c>
      <c r="T168" t="s">
        <v>2307</v>
      </c>
      <c r="U168" t="s">
        <v>2307</v>
      </c>
      <c r="V168">
        <f t="shared" si="6"/>
        <v>80</v>
      </c>
      <c r="W168">
        <v>20</v>
      </c>
      <c r="X168">
        <v>20</v>
      </c>
      <c r="Y168">
        <v>20</v>
      </c>
      <c r="Z168">
        <v>20</v>
      </c>
      <c r="AA168" s="14"/>
      <c r="AB168" s="12"/>
      <c r="AC168" s="12"/>
      <c r="AD168" t="s">
        <v>2543</v>
      </c>
    </row>
    <row r="169" spans="1:30">
      <c r="A169" s="14" t="s">
        <v>2546</v>
      </c>
      <c r="B169" t="s">
        <v>2412</v>
      </c>
      <c r="C169" t="s">
        <v>2547</v>
      </c>
      <c r="D169" t="s">
        <v>2185</v>
      </c>
      <c r="E169">
        <v>110</v>
      </c>
      <c r="F169">
        <v>432</v>
      </c>
      <c r="G169">
        <v>500</v>
      </c>
      <c r="H169">
        <v>0</v>
      </c>
      <c r="I169">
        <v>185</v>
      </c>
      <c r="J169" s="12">
        <v>150</v>
      </c>
      <c r="K169">
        <v>0</v>
      </c>
      <c r="L169" s="12">
        <v>150</v>
      </c>
      <c r="M169" s="12">
        <v>80</v>
      </c>
      <c r="N169" s="12">
        <v>60</v>
      </c>
      <c r="O169" s="12">
        <v>30</v>
      </c>
      <c r="P169" s="12">
        <v>4</v>
      </c>
      <c r="Q169" s="12">
        <v>0</v>
      </c>
      <c r="T169" t="s">
        <v>2307</v>
      </c>
      <c r="U169" t="s">
        <v>2307</v>
      </c>
      <c r="V169">
        <f t="shared" si="6"/>
        <v>80</v>
      </c>
      <c r="W169">
        <v>20</v>
      </c>
      <c r="X169">
        <v>20</v>
      </c>
      <c r="Y169">
        <v>20</v>
      </c>
      <c r="Z169">
        <v>20</v>
      </c>
      <c r="AA169" s="14"/>
      <c r="AB169" s="12"/>
      <c r="AC169" s="12"/>
      <c r="AD169" t="s">
        <v>2543</v>
      </c>
    </row>
    <row r="170" spans="1:30">
      <c r="A170" s="14" t="s">
        <v>2548</v>
      </c>
      <c r="B170" t="s">
        <v>39</v>
      </c>
      <c r="C170" t="s">
        <v>2473</v>
      </c>
      <c r="D170" t="s">
        <v>2185</v>
      </c>
      <c r="E170">
        <v>110</v>
      </c>
      <c r="F170">
        <v>420</v>
      </c>
      <c r="G170">
        <v>300</v>
      </c>
      <c r="H170">
        <v>0</v>
      </c>
      <c r="I170">
        <v>185</v>
      </c>
      <c r="J170" s="12">
        <v>100</v>
      </c>
      <c r="K170">
        <v>0</v>
      </c>
      <c r="L170" s="12">
        <v>150</v>
      </c>
      <c r="M170" s="12">
        <v>80</v>
      </c>
      <c r="N170" s="12">
        <v>50</v>
      </c>
      <c r="O170" s="12">
        <v>36</v>
      </c>
      <c r="P170" s="12">
        <v>4</v>
      </c>
      <c r="Q170" s="12">
        <v>0</v>
      </c>
      <c r="V170">
        <f t="shared" si="6"/>
        <v>0</v>
      </c>
      <c r="W170" s="12">
        <v>0</v>
      </c>
      <c r="X170" s="12">
        <v>0</v>
      </c>
      <c r="Y170" s="12">
        <v>0</v>
      </c>
      <c r="Z170" s="12">
        <v>0</v>
      </c>
      <c r="AA170" s="14"/>
      <c r="AB170" s="12"/>
      <c r="AC170" s="12"/>
      <c r="AD170" t="s">
        <v>2543</v>
      </c>
    </row>
    <row r="171" spans="1:30">
      <c r="A171" s="14" t="s">
        <v>2549</v>
      </c>
      <c r="B171" t="s">
        <v>2490</v>
      </c>
      <c r="C171" t="s">
        <v>2550</v>
      </c>
      <c r="D171" t="s">
        <v>2185</v>
      </c>
      <c r="E171">
        <v>75</v>
      </c>
      <c r="F171">
        <v>540</v>
      </c>
      <c r="G171">
        <v>300</v>
      </c>
      <c r="H171">
        <v>0</v>
      </c>
      <c r="I171">
        <v>188</v>
      </c>
      <c r="J171" s="12">
        <v>100</v>
      </c>
      <c r="K171">
        <v>0</v>
      </c>
      <c r="L171" s="12">
        <v>110</v>
      </c>
      <c r="M171" s="12">
        <v>80</v>
      </c>
      <c r="N171" s="12">
        <v>40</v>
      </c>
      <c r="O171" s="12">
        <v>1</v>
      </c>
      <c r="P171" s="12">
        <v>3</v>
      </c>
      <c r="Q171" s="12">
        <v>0</v>
      </c>
      <c r="R171" t="s">
        <v>957</v>
      </c>
      <c r="S171" t="s">
        <v>957</v>
      </c>
      <c r="T171" t="s">
        <v>957</v>
      </c>
      <c r="U171" t="s">
        <v>612</v>
      </c>
      <c r="V171">
        <f t="shared" si="6"/>
        <v>80</v>
      </c>
      <c r="W171" s="12">
        <v>20</v>
      </c>
      <c r="X171" s="12">
        <v>20</v>
      </c>
      <c r="Y171" s="12">
        <v>20</v>
      </c>
      <c r="Z171" s="12">
        <v>20</v>
      </c>
      <c r="AA171" s="14"/>
      <c r="AB171" s="12"/>
      <c r="AC171" s="12"/>
      <c r="AD171" t="s">
        <v>2551</v>
      </c>
    </row>
    <row r="172" spans="1:30">
      <c r="A172" s="14" t="s">
        <v>2552</v>
      </c>
      <c r="B172" t="s">
        <v>199</v>
      </c>
      <c r="C172" t="s">
        <v>2553</v>
      </c>
      <c r="D172" t="s">
        <v>2185</v>
      </c>
      <c r="E172">
        <v>75</v>
      </c>
      <c r="F172">
        <v>228</v>
      </c>
      <c r="G172">
        <v>250</v>
      </c>
      <c r="H172">
        <v>0</v>
      </c>
      <c r="I172">
        <v>100</v>
      </c>
      <c r="J172" s="12">
        <v>70</v>
      </c>
      <c r="K172">
        <v>0</v>
      </c>
      <c r="L172" s="12">
        <v>110</v>
      </c>
      <c r="M172" s="12">
        <v>80</v>
      </c>
      <c r="N172" s="12">
        <v>40</v>
      </c>
      <c r="O172" s="12">
        <v>30</v>
      </c>
      <c r="P172" s="12">
        <v>3</v>
      </c>
      <c r="Q172" s="12">
        <v>0</v>
      </c>
      <c r="R172" t="s">
        <v>957</v>
      </c>
      <c r="S172" t="s">
        <v>957</v>
      </c>
      <c r="T172" t="s">
        <v>957</v>
      </c>
      <c r="U172" t="s">
        <v>612</v>
      </c>
      <c r="V172">
        <f t="shared" si="6"/>
        <v>80</v>
      </c>
      <c r="W172" s="12">
        <v>20</v>
      </c>
      <c r="X172" s="12">
        <v>20</v>
      </c>
      <c r="Y172" s="12">
        <v>20</v>
      </c>
      <c r="Z172" s="12">
        <v>20</v>
      </c>
      <c r="AA172" s="14"/>
      <c r="AB172" s="12"/>
      <c r="AC172" s="12"/>
      <c r="AD172" t="s">
        <v>2551</v>
      </c>
    </row>
    <row r="173" spans="1:30">
      <c r="A173" s="14" t="s">
        <v>2554</v>
      </c>
      <c r="B173" t="s">
        <v>36</v>
      </c>
      <c r="C173" t="s">
        <v>2555</v>
      </c>
      <c r="D173" t="s">
        <v>2185</v>
      </c>
      <c r="E173">
        <v>75</v>
      </c>
      <c r="F173">
        <v>310</v>
      </c>
      <c r="G173">
        <v>250</v>
      </c>
      <c r="H173">
        <v>0</v>
      </c>
      <c r="I173">
        <v>100</v>
      </c>
      <c r="J173" s="12">
        <v>70</v>
      </c>
      <c r="K173">
        <v>0</v>
      </c>
      <c r="L173" s="12">
        <v>110</v>
      </c>
      <c r="M173" s="12">
        <v>80</v>
      </c>
      <c r="N173" s="12">
        <v>40</v>
      </c>
      <c r="O173" s="12">
        <v>30</v>
      </c>
      <c r="P173" s="12">
        <v>3</v>
      </c>
      <c r="Q173" s="12">
        <v>0</v>
      </c>
      <c r="V173">
        <f t="shared" si="6"/>
        <v>0</v>
      </c>
      <c r="W173">
        <v>0</v>
      </c>
      <c r="X173">
        <v>0</v>
      </c>
      <c r="Y173">
        <v>0</v>
      </c>
      <c r="Z173">
        <v>0</v>
      </c>
      <c r="AA173" s="14"/>
      <c r="AB173" s="12"/>
      <c r="AC173" s="12"/>
      <c r="AD173" t="s">
        <v>2551</v>
      </c>
    </row>
    <row r="174" spans="1:30">
      <c r="A174" s="14" t="s">
        <v>2556</v>
      </c>
      <c r="B174" t="s">
        <v>60</v>
      </c>
      <c r="C174" t="s">
        <v>2557</v>
      </c>
      <c r="D174" t="s">
        <v>2185</v>
      </c>
      <c r="E174">
        <v>75</v>
      </c>
      <c r="F174">
        <v>147</v>
      </c>
      <c r="G174">
        <v>200</v>
      </c>
      <c r="H174">
        <v>80</v>
      </c>
      <c r="I174">
        <v>100</v>
      </c>
      <c r="J174" s="12">
        <v>70</v>
      </c>
      <c r="K174">
        <v>0</v>
      </c>
      <c r="L174" s="12">
        <v>110</v>
      </c>
      <c r="M174" s="12">
        <v>80</v>
      </c>
      <c r="N174" s="12">
        <v>40</v>
      </c>
      <c r="O174" s="12">
        <v>25</v>
      </c>
      <c r="P174" s="12">
        <v>2</v>
      </c>
      <c r="Q174" s="12">
        <v>0</v>
      </c>
      <c r="V174">
        <f t="shared" si="6"/>
        <v>0</v>
      </c>
      <c r="W174">
        <v>0</v>
      </c>
      <c r="X174">
        <v>0</v>
      </c>
      <c r="Y174">
        <v>0</v>
      </c>
      <c r="Z174">
        <v>0</v>
      </c>
      <c r="AA174" s="14"/>
      <c r="AB174" s="12"/>
      <c r="AC174" s="12"/>
      <c r="AD174" t="s">
        <v>2551</v>
      </c>
    </row>
    <row r="175" spans="1:30">
      <c r="A175" s="14" t="s">
        <v>2558</v>
      </c>
      <c r="B175" t="s">
        <v>60</v>
      </c>
      <c r="C175" t="s">
        <v>2559</v>
      </c>
      <c r="D175" t="s">
        <v>2185</v>
      </c>
      <c r="E175">
        <v>75</v>
      </c>
      <c r="F175">
        <v>180</v>
      </c>
      <c r="G175">
        <v>200</v>
      </c>
      <c r="H175">
        <v>80</v>
      </c>
      <c r="I175">
        <v>100</v>
      </c>
      <c r="J175" s="12">
        <v>70</v>
      </c>
      <c r="K175">
        <v>0</v>
      </c>
      <c r="L175" s="12">
        <v>110</v>
      </c>
      <c r="M175" s="12">
        <v>80</v>
      </c>
      <c r="N175" s="12">
        <v>40</v>
      </c>
      <c r="O175" s="12">
        <v>25</v>
      </c>
      <c r="P175" s="12">
        <v>2</v>
      </c>
      <c r="Q175" s="12">
        <v>0</v>
      </c>
      <c r="V175">
        <f t="shared" si="6"/>
        <v>0</v>
      </c>
      <c r="W175">
        <v>0</v>
      </c>
      <c r="X175">
        <v>0</v>
      </c>
      <c r="Y175">
        <v>0</v>
      </c>
      <c r="Z175">
        <v>0</v>
      </c>
      <c r="AA175" s="14"/>
      <c r="AB175" s="12"/>
      <c r="AC175" s="12"/>
      <c r="AD175" t="s">
        <v>2551</v>
      </c>
    </row>
    <row r="176" spans="1:30">
      <c r="A176" s="14" t="s">
        <v>2560</v>
      </c>
      <c r="B176" t="s">
        <v>62</v>
      </c>
      <c r="C176" t="s">
        <v>2561</v>
      </c>
      <c r="D176" t="s">
        <v>2185</v>
      </c>
      <c r="E176">
        <v>75</v>
      </c>
      <c r="F176">
        <v>64</v>
      </c>
      <c r="G176">
        <v>0</v>
      </c>
      <c r="H176">
        <v>180</v>
      </c>
      <c r="I176">
        <v>50</v>
      </c>
      <c r="J176" s="12">
        <v>0</v>
      </c>
      <c r="K176">
        <v>0</v>
      </c>
      <c r="L176" s="12">
        <v>110</v>
      </c>
      <c r="M176" s="12">
        <v>10</v>
      </c>
      <c r="N176" s="12">
        <v>40</v>
      </c>
      <c r="O176" s="12">
        <v>21</v>
      </c>
      <c r="P176" s="12">
        <v>1</v>
      </c>
      <c r="Q176" s="12">
        <v>0</v>
      </c>
      <c r="V176">
        <f t="shared" si="6"/>
        <v>0</v>
      </c>
      <c r="W176">
        <v>0</v>
      </c>
      <c r="X176">
        <v>0</v>
      </c>
      <c r="Y176">
        <v>0</v>
      </c>
      <c r="Z176">
        <v>0</v>
      </c>
      <c r="AA176" s="14"/>
      <c r="AB176" s="12"/>
      <c r="AC176" s="12"/>
      <c r="AD176" t="s">
        <v>2551</v>
      </c>
    </row>
    <row r="177" spans="1:30">
      <c r="A177" s="14" t="s">
        <v>2562</v>
      </c>
      <c r="B177" t="s">
        <v>39</v>
      </c>
      <c r="C177" t="s">
        <v>2563</v>
      </c>
      <c r="D177" t="s">
        <v>2185</v>
      </c>
      <c r="E177">
        <v>120</v>
      </c>
      <c r="F177">
        <v>1100</v>
      </c>
      <c r="G177">
        <v>888</v>
      </c>
      <c r="H177">
        <v>0</v>
      </c>
      <c r="I177">
        <v>250</v>
      </c>
      <c r="J177" s="12">
        <v>0</v>
      </c>
      <c r="K177">
        <v>0</v>
      </c>
      <c r="L177" s="12">
        <v>120</v>
      </c>
      <c r="M177" s="12">
        <v>80</v>
      </c>
      <c r="N177" s="12">
        <v>40</v>
      </c>
      <c r="O177" s="12">
        <v>30</v>
      </c>
      <c r="P177" s="12">
        <v>4</v>
      </c>
      <c r="Q177" s="12">
        <v>0</v>
      </c>
      <c r="V177">
        <f t="shared" si="6"/>
        <v>0</v>
      </c>
      <c r="W177">
        <v>0</v>
      </c>
      <c r="X177">
        <v>0</v>
      </c>
      <c r="Y177">
        <v>0</v>
      </c>
      <c r="Z177">
        <v>0</v>
      </c>
      <c r="AA177" s="14"/>
      <c r="AB177" s="12"/>
      <c r="AC177" s="12"/>
      <c r="AD177" t="s">
        <v>2564</v>
      </c>
    </row>
    <row r="178" spans="1:30">
      <c r="A178" s="14" t="s">
        <v>2565</v>
      </c>
      <c r="B178" t="s">
        <v>39</v>
      </c>
      <c r="C178" t="s">
        <v>2516</v>
      </c>
      <c r="D178" t="s">
        <v>2185</v>
      </c>
      <c r="E178">
        <v>120</v>
      </c>
      <c r="F178">
        <v>450</v>
      </c>
      <c r="G178">
        <v>400</v>
      </c>
      <c r="H178">
        <v>0</v>
      </c>
      <c r="I178">
        <v>250</v>
      </c>
      <c r="J178" s="12">
        <v>0</v>
      </c>
      <c r="K178">
        <v>0</v>
      </c>
      <c r="L178" s="12">
        <v>120</v>
      </c>
      <c r="M178" s="12">
        <v>80</v>
      </c>
      <c r="N178" s="12">
        <v>40</v>
      </c>
      <c r="O178" s="12">
        <v>30</v>
      </c>
      <c r="P178" s="12">
        <v>4</v>
      </c>
      <c r="Q178" s="12">
        <v>0</v>
      </c>
      <c r="V178">
        <f t="shared" si="6"/>
        <v>0</v>
      </c>
      <c r="W178">
        <v>0</v>
      </c>
      <c r="X178">
        <v>0</v>
      </c>
      <c r="Y178">
        <v>0</v>
      </c>
      <c r="Z178">
        <v>0</v>
      </c>
      <c r="AA178" s="14"/>
      <c r="AB178" s="12"/>
      <c r="AC178" s="12"/>
      <c r="AD178" t="s">
        <v>2564</v>
      </c>
    </row>
    <row r="179" spans="1:30">
      <c r="A179" s="14" t="s">
        <v>2566</v>
      </c>
      <c r="B179" t="s">
        <v>39</v>
      </c>
      <c r="C179" t="s">
        <v>2495</v>
      </c>
      <c r="D179" t="s">
        <v>2185</v>
      </c>
      <c r="E179">
        <v>120</v>
      </c>
      <c r="F179">
        <v>291</v>
      </c>
      <c r="G179">
        <v>200</v>
      </c>
      <c r="H179">
        <v>0</v>
      </c>
      <c r="I179">
        <v>120</v>
      </c>
      <c r="J179" s="12">
        <v>0</v>
      </c>
      <c r="K179">
        <v>0</v>
      </c>
      <c r="L179" s="12">
        <v>120</v>
      </c>
      <c r="M179" s="12">
        <v>80</v>
      </c>
      <c r="N179" s="12">
        <v>40</v>
      </c>
      <c r="O179" s="12">
        <v>30</v>
      </c>
      <c r="P179" s="12">
        <v>4</v>
      </c>
      <c r="Q179" s="12">
        <v>0</v>
      </c>
      <c r="V179">
        <f t="shared" si="6"/>
        <v>0</v>
      </c>
      <c r="W179">
        <v>0</v>
      </c>
      <c r="X179">
        <v>0</v>
      </c>
      <c r="Y179">
        <v>0</v>
      </c>
      <c r="Z179">
        <v>0</v>
      </c>
      <c r="AA179" s="14"/>
      <c r="AB179" s="12"/>
      <c r="AC179" s="12"/>
      <c r="AD179" t="s">
        <v>2564</v>
      </c>
    </row>
    <row r="180" spans="1:30">
      <c r="A180" s="14" t="s">
        <v>2567</v>
      </c>
      <c r="B180" t="s">
        <v>2490</v>
      </c>
      <c r="C180" t="s">
        <v>2568</v>
      </c>
      <c r="D180" t="s">
        <v>2185</v>
      </c>
      <c r="E180">
        <v>120</v>
      </c>
      <c r="F180">
        <v>666</v>
      </c>
      <c r="G180">
        <v>300</v>
      </c>
      <c r="H180">
        <v>0</v>
      </c>
      <c r="I180">
        <v>150</v>
      </c>
      <c r="J180" s="12">
        <v>0</v>
      </c>
      <c r="K180">
        <v>0</v>
      </c>
      <c r="L180" s="12">
        <v>120</v>
      </c>
      <c r="M180" s="12">
        <v>80</v>
      </c>
      <c r="N180" s="12">
        <v>40</v>
      </c>
      <c r="O180" s="12">
        <v>1</v>
      </c>
      <c r="P180" s="12">
        <v>4</v>
      </c>
      <c r="Q180" s="12">
        <v>0</v>
      </c>
      <c r="R180" t="s">
        <v>957</v>
      </c>
      <c r="S180" t="s">
        <v>957</v>
      </c>
      <c r="T180" t="s">
        <v>957</v>
      </c>
      <c r="U180" t="s">
        <v>612</v>
      </c>
      <c r="V180">
        <f t="shared" si="6"/>
        <v>40</v>
      </c>
      <c r="W180">
        <v>10</v>
      </c>
      <c r="X180">
        <v>10</v>
      </c>
      <c r="Y180">
        <v>10</v>
      </c>
      <c r="Z180">
        <v>10</v>
      </c>
      <c r="AA180" s="14"/>
      <c r="AB180" s="12"/>
      <c r="AC180" s="12"/>
      <c r="AD180" t="s">
        <v>2564</v>
      </c>
    </row>
    <row r="181" spans="1:30">
      <c r="A181" s="14" t="s">
        <v>2569</v>
      </c>
      <c r="B181" t="s">
        <v>39</v>
      </c>
      <c r="C181" s="1">
        <v>111</v>
      </c>
      <c r="D181" t="s">
        <v>2185</v>
      </c>
      <c r="E181">
        <v>120</v>
      </c>
      <c r="F181">
        <v>450</v>
      </c>
      <c r="G181">
        <v>400</v>
      </c>
      <c r="H181">
        <v>0</v>
      </c>
      <c r="I181">
        <v>250</v>
      </c>
      <c r="J181" s="12">
        <v>0</v>
      </c>
      <c r="K181">
        <v>0</v>
      </c>
      <c r="L181" s="12">
        <v>120</v>
      </c>
      <c r="M181" s="12">
        <v>80</v>
      </c>
      <c r="N181" s="12">
        <v>40</v>
      </c>
      <c r="O181" s="12">
        <v>30</v>
      </c>
      <c r="P181" s="12">
        <v>4</v>
      </c>
      <c r="Q181" s="12">
        <v>0</v>
      </c>
      <c r="V181">
        <f t="shared" si="6"/>
        <v>0</v>
      </c>
      <c r="W181">
        <v>0</v>
      </c>
      <c r="X181">
        <v>0</v>
      </c>
      <c r="Y181">
        <v>0</v>
      </c>
      <c r="Z181">
        <v>0</v>
      </c>
      <c r="AA181" s="14"/>
      <c r="AB181" s="12"/>
      <c r="AC181" s="12"/>
      <c r="AD181" t="s">
        <v>2564</v>
      </c>
    </row>
    <row r="182" spans="1:30">
      <c r="A182" s="14" t="s">
        <v>2570</v>
      </c>
      <c r="B182" t="s">
        <v>39</v>
      </c>
      <c r="C182" t="s">
        <v>2493</v>
      </c>
      <c r="D182" t="s">
        <v>2185</v>
      </c>
      <c r="E182">
        <v>120</v>
      </c>
      <c r="F182">
        <v>380</v>
      </c>
      <c r="G182">
        <v>200</v>
      </c>
      <c r="H182">
        <v>0</v>
      </c>
      <c r="I182">
        <v>120</v>
      </c>
      <c r="J182" s="12">
        <v>0</v>
      </c>
      <c r="K182">
        <v>0</v>
      </c>
      <c r="L182" s="12">
        <v>120</v>
      </c>
      <c r="M182" s="12">
        <v>80</v>
      </c>
      <c r="N182" s="12">
        <v>40</v>
      </c>
      <c r="O182" s="12">
        <v>30</v>
      </c>
      <c r="P182" s="12">
        <v>4</v>
      </c>
      <c r="Q182" s="12">
        <v>0</v>
      </c>
      <c r="V182">
        <f t="shared" si="6"/>
        <v>0</v>
      </c>
      <c r="W182">
        <v>0</v>
      </c>
      <c r="X182">
        <v>0</v>
      </c>
      <c r="Y182">
        <v>0</v>
      </c>
      <c r="Z182">
        <v>0</v>
      </c>
      <c r="AA182" s="14"/>
      <c r="AB182" s="12"/>
      <c r="AC182" s="12"/>
      <c r="AD182" t="s">
        <v>2564</v>
      </c>
    </row>
    <row r="183" spans="1:30">
      <c r="A183" s="14" t="s">
        <v>2571</v>
      </c>
      <c r="B183" t="s">
        <v>39</v>
      </c>
      <c r="C183" t="s">
        <v>2572</v>
      </c>
      <c r="D183" t="s">
        <v>2185</v>
      </c>
      <c r="E183">
        <v>95</v>
      </c>
      <c r="F183">
        <v>380</v>
      </c>
      <c r="G183">
        <v>300</v>
      </c>
      <c r="H183">
        <v>0</v>
      </c>
      <c r="I183">
        <v>185</v>
      </c>
      <c r="J183" s="12">
        <v>0</v>
      </c>
      <c r="K183">
        <v>0</v>
      </c>
      <c r="L183" s="12">
        <v>100</v>
      </c>
      <c r="M183" s="12">
        <v>80</v>
      </c>
      <c r="N183" s="12">
        <v>40</v>
      </c>
      <c r="O183" s="12">
        <v>30</v>
      </c>
      <c r="P183" s="12">
        <v>4</v>
      </c>
      <c r="Q183" s="12">
        <v>0</v>
      </c>
      <c r="V183">
        <f t="shared" si="6"/>
        <v>0</v>
      </c>
      <c r="W183">
        <v>0</v>
      </c>
      <c r="X183">
        <v>0</v>
      </c>
      <c r="Y183">
        <v>0</v>
      </c>
      <c r="Z183">
        <v>0</v>
      </c>
      <c r="AA183" s="14"/>
      <c r="AB183" s="12"/>
      <c r="AC183" s="12"/>
      <c r="AD183" t="s">
        <v>2573</v>
      </c>
    </row>
    <row r="184" spans="1:30">
      <c r="A184" s="14" t="s">
        <v>2574</v>
      </c>
      <c r="B184" t="s">
        <v>39</v>
      </c>
      <c r="C184" t="s">
        <v>2575</v>
      </c>
      <c r="D184" t="s">
        <v>2185</v>
      </c>
      <c r="E184">
        <v>95</v>
      </c>
      <c r="F184">
        <v>306</v>
      </c>
      <c r="G184">
        <v>300</v>
      </c>
      <c r="H184">
        <v>0</v>
      </c>
      <c r="I184">
        <v>185</v>
      </c>
      <c r="J184" s="12">
        <v>0</v>
      </c>
      <c r="K184">
        <v>0</v>
      </c>
      <c r="L184" s="12">
        <v>100</v>
      </c>
      <c r="M184" s="12">
        <v>80</v>
      </c>
      <c r="N184" s="12">
        <v>40</v>
      </c>
      <c r="O184" s="12">
        <v>30</v>
      </c>
      <c r="P184" s="12">
        <v>4</v>
      </c>
      <c r="Q184" s="12">
        <v>0</v>
      </c>
      <c r="V184">
        <f t="shared" si="6"/>
        <v>0</v>
      </c>
      <c r="W184">
        <v>0</v>
      </c>
      <c r="X184">
        <v>0</v>
      </c>
      <c r="Y184">
        <v>0</v>
      </c>
      <c r="Z184">
        <v>0</v>
      </c>
      <c r="AA184" s="14"/>
      <c r="AB184" s="12"/>
      <c r="AC184" s="12"/>
      <c r="AD184" t="s">
        <v>2573</v>
      </c>
    </row>
    <row r="185" spans="1:30">
      <c r="A185" s="14" t="s">
        <v>2576</v>
      </c>
      <c r="B185" t="s">
        <v>39</v>
      </c>
      <c r="C185" t="s">
        <v>2577</v>
      </c>
      <c r="D185" t="s">
        <v>2185</v>
      </c>
      <c r="E185">
        <v>95</v>
      </c>
      <c r="F185">
        <v>270</v>
      </c>
      <c r="G185">
        <v>300</v>
      </c>
      <c r="H185">
        <v>0</v>
      </c>
      <c r="I185">
        <v>185</v>
      </c>
      <c r="J185" s="12">
        <v>0</v>
      </c>
      <c r="K185">
        <v>0</v>
      </c>
      <c r="L185" s="12">
        <v>100</v>
      </c>
      <c r="M185" s="12">
        <v>80</v>
      </c>
      <c r="N185" s="12">
        <v>40</v>
      </c>
      <c r="O185" s="12">
        <v>30</v>
      </c>
      <c r="P185" s="12">
        <v>4</v>
      </c>
      <c r="Q185" s="12">
        <v>0</v>
      </c>
      <c r="V185">
        <f t="shared" si="6"/>
        <v>0</v>
      </c>
      <c r="W185">
        <v>0</v>
      </c>
      <c r="X185">
        <v>0</v>
      </c>
      <c r="Y185">
        <v>0</v>
      </c>
      <c r="Z185">
        <v>0</v>
      </c>
      <c r="AA185" s="14"/>
      <c r="AB185" s="12"/>
      <c r="AC185" s="12"/>
      <c r="AD185" t="s">
        <v>2573</v>
      </c>
    </row>
    <row r="186" spans="1:30">
      <c r="A186" s="14" t="s">
        <v>2578</v>
      </c>
      <c r="B186" t="s">
        <v>39</v>
      </c>
      <c r="C186" t="s">
        <v>2579</v>
      </c>
      <c r="D186" t="s">
        <v>2185</v>
      </c>
      <c r="E186">
        <v>95</v>
      </c>
      <c r="F186">
        <v>238</v>
      </c>
      <c r="G186">
        <v>300</v>
      </c>
      <c r="H186">
        <v>0</v>
      </c>
      <c r="I186">
        <v>185</v>
      </c>
      <c r="J186" s="12">
        <v>0</v>
      </c>
      <c r="K186">
        <v>0</v>
      </c>
      <c r="L186" s="12">
        <v>100</v>
      </c>
      <c r="M186" s="12">
        <v>80</v>
      </c>
      <c r="N186" s="12">
        <v>40</v>
      </c>
      <c r="O186" s="12">
        <v>30</v>
      </c>
      <c r="P186" s="12">
        <v>4</v>
      </c>
      <c r="Q186" s="12">
        <v>0</v>
      </c>
      <c r="V186">
        <f t="shared" si="6"/>
        <v>0</v>
      </c>
      <c r="W186">
        <v>0</v>
      </c>
      <c r="X186">
        <v>0</v>
      </c>
      <c r="Y186">
        <v>0</v>
      </c>
      <c r="Z186">
        <v>0</v>
      </c>
      <c r="AA186" s="14"/>
      <c r="AB186" s="12"/>
      <c r="AC186" s="12"/>
      <c r="AD186" t="s">
        <v>2573</v>
      </c>
    </row>
    <row r="187" spans="1:30">
      <c r="A187" s="14" t="s">
        <v>2580</v>
      </c>
      <c r="B187" t="s">
        <v>2490</v>
      </c>
      <c r="C187" t="s">
        <v>2581</v>
      </c>
      <c r="D187" t="s">
        <v>2185</v>
      </c>
      <c r="E187">
        <v>95</v>
      </c>
      <c r="F187">
        <v>799</v>
      </c>
      <c r="G187">
        <v>300</v>
      </c>
      <c r="H187">
        <v>0</v>
      </c>
      <c r="I187">
        <v>0</v>
      </c>
      <c r="J187" s="12">
        <v>0</v>
      </c>
      <c r="K187">
        <v>0</v>
      </c>
      <c r="L187" s="12">
        <v>100</v>
      </c>
      <c r="M187" s="12">
        <v>80</v>
      </c>
      <c r="N187" s="12">
        <v>40</v>
      </c>
      <c r="O187" s="12">
        <v>1</v>
      </c>
      <c r="P187" s="12">
        <v>4</v>
      </c>
      <c r="Q187" s="12">
        <v>0</v>
      </c>
      <c r="T187" t="s">
        <v>2307</v>
      </c>
      <c r="U187" t="s">
        <v>2307</v>
      </c>
      <c r="V187">
        <f t="shared" si="6"/>
        <v>80</v>
      </c>
      <c r="W187">
        <v>20</v>
      </c>
      <c r="X187">
        <v>20</v>
      </c>
      <c r="Y187">
        <v>20</v>
      </c>
      <c r="Z187">
        <v>20</v>
      </c>
      <c r="AA187" s="14"/>
      <c r="AB187" s="12"/>
      <c r="AC187" s="12"/>
      <c r="AD187" t="s">
        <v>2573</v>
      </c>
    </row>
    <row r="188" spans="1:30">
      <c r="A188" s="14" t="s">
        <v>2582</v>
      </c>
      <c r="B188" t="s">
        <v>60</v>
      </c>
      <c r="C188" t="s">
        <v>2583</v>
      </c>
      <c r="D188" t="s">
        <v>2185</v>
      </c>
      <c r="E188">
        <v>95</v>
      </c>
      <c r="F188">
        <v>227</v>
      </c>
      <c r="G188">
        <v>300</v>
      </c>
      <c r="H188">
        <v>0</v>
      </c>
      <c r="I188">
        <v>185</v>
      </c>
      <c r="J188" s="12">
        <v>0</v>
      </c>
      <c r="K188">
        <v>0</v>
      </c>
      <c r="L188" s="12">
        <v>100</v>
      </c>
      <c r="M188" s="12">
        <v>80</v>
      </c>
      <c r="N188" s="12">
        <v>40</v>
      </c>
      <c r="O188" s="12">
        <v>30</v>
      </c>
      <c r="P188" s="12">
        <v>4</v>
      </c>
      <c r="Q188" s="12">
        <v>0</v>
      </c>
      <c r="V188">
        <f t="shared" si="6"/>
        <v>0</v>
      </c>
      <c r="W188">
        <v>0</v>
      </c>
      <c r="X188">
        <v>0</v>
      </c>
      <c r="Y188">
        <v>0</v>
      </c>
      <c r="Z188">
        <v>0</v>
      </c>
      <c r="AA188" s="14"/>
      <c r="AB188" s="12"/>
      <c r="AC188" s="12"/>
      <c r="AD188" t="s">
        <v>2573</v>
      </c>
    </row>
    <row r="189" spans="1:30">
      <c r="A189" s="14" t="s">
        <v>2584</v>
      </c>
      <c r="B189" t="s">
        <v>73</v>
      </c>
      <c r="C189" t="s">
        <v>2487</v>
      </c>
      <c r="D189" t="s">
        <v>2185</v>
      </c>
      <c r="E189">
        <v>90</v>
      </c>
      <c r="F189">
        <v>450</v>
      </c>
      <c r="G189">
        <v>312</v>
      </c>
      <c r="H189">
        <v>0</v>
      </c>
      <c r="I189">
        <v>250</v>
      </c>
      <c r="J189" s="12">
        <v>218</v>
      </c>
      <c r="K189">
        <v>0</v>
      </c>
      <c r="L189" s="12">
        <v>95</v>
      </c>
      <c r="M189" s="12">
        <v>85</v>
      </c>
      <c r="N189" s="12">
        <v>180</v>
      </c>
      <c r="O189" s="12">
        <v>35</v>
      </c>
      <c r="P189" s="12">
        <v>4</v>
      </c>
      <c r="Q189" s="12">
        <v>0</v>
      </c>
      <c r="R189" t="s">
        <v>432</v>
      </c>
      <c r="S189" t="s">
        <v>771</v>
      </c>
      <c r="T189" t="s">
        <v>771</v>
      </c>
      <c r="U189" t="s">
        <v>771</v>
      </c>
      <c r="V189">
        <f t="shared" si="6"/>
        <v>90</v>
      </c>
      <c r="W189">
        <v>30</v>
      </c>
      <c r="X189">
        <v>20</v>
      </c>
      <c r="Y189">
        <v>20</v>
      </c>
      <c r="Z189">
        <v>20</v>
      </c>
      <c r="AA189" s="14"/>
      <c r="AB189" s="12"/>
      <c r="AC189" s="12"/>
      <c r="AD189" t="s">
        <v>2585</v>
      </c>
    </row>
    <row r="190" spans="1:30">
      <c r="A190" s="14" t="s">
        <v>2586</v>
      </c>
      <c r="B190" t="s">
        <v>31</v>
      </c>
      <c r="C190" t="s">
        <v>2587</v>
      </c>
      <c r="D190" t="s">
        <v>2185</v>
      </c>
      <c r="E190">
        <v>90</v>
      </c>
      <c r="F190">
        <v>233</v>
      </c>
      <c r="G190">
        <v>60</v>
      </c>
      <c r="H190">
        <v>0</v>
      </c>
      <c r="I190">
        <v>151</v>
      </c>
      <c r="J190" s="12">
        <v>142</v>
      </c>
      <c r="K190">
        <v>0</v>
      </c>
      <c r="L190" s="12">
        <v>95</v>
      </c>
      <c r="M190" s="12">
        <v>85</v>
      </c>
      <c r="N190" s="12">
        <v>82</v>
      </c>
      <c r="O190" s="12">
        <v>35</v>
      </c>
      <c r="P190" s="12">
        <v>1</v>
      </c>
      <c r="Q190" s="12">
        <v>0</v>
      </c>
      <c r="R190" t="s">
        <v>432</v>
      </c>
      <c r="S190" t="s">
        <v>771</v>
      </c>
      <c r="T190" t="s">
        <v>771</v>
      </c>
      <c r="U190" t="s">
        <v>771</v>
      </c>
      <c r="V190">
        <f t="shared" si="6"/>
        <v>90</v>
      </c>
      <c r="W190">
        <v>30</v>
      </c>
      <c r="X190">
        <v>20</v>
      </c>
      <c r="Y190">
        <v>20</v>
      </c>
      <c r="Z190">
        <v>20</v>
      </c>
      <c r="AA190" s="14"/>
      <c r="AB190" s="12"/>
      <c r="AC190" s="12"/>
      <c r="AD190" t="s">
        <v>2585</v>
      </c>
    </row>
    <row r="191" spans="1:30">
      <c r="A191" s="14" t="s">
        <v>2588</v>
      </c>
      <c r="B191" t="s">
        <v>31</v>
      </c>
      <c r="C191" t="s">
        <v>2589</v>
      </c>
      <c r="D191" t="s">
        <v>2185</v>
      </c>
      <c r="E191">
        <v>90</v>
      </c>
      <c r="F191">
        <v>233</v>
      </c>
      <c r="G191">
        <v>85</v>
      </c>
      <c r="H191">
        <v>0</v>
      </c>
      <c r="I191">
        <v>151</v>
      </c>
      <c r="J191" s="12">
        <v>151</v>
      </c>
      <c r="K191">
        <v>0</v>
      </c>
      <c r="L191" s="12">
        <v>95</v>
      </c>
      <c r="M191" s="12">
        <v>85</v>
      </c>
      <c r="N191" s="12">
        <v>82</v>
      </c>
      <c r="O191" s="12">
        <v>30</v>
      </c>
      <c r="P191" s="12">
        <v>1</v>
      </c>
      <c r="Q191" s="12">
        <v>0</v>
      </c>
      <c r="R191" t="s">
        <v>432</v>
      </c>
      <c r="S191" t="s">
        <v>771</v>
      </c>
      <c r="T191" t="s">
        <v>771</v>
      </c>
      <c r="U191" t="s">
        <v>771</v>
      </c>
      <c r="V191">
        <f t="shared" si="6"/>
        <v>80</v>
      </c>
      <c r="W191">
        <v>20</v>
      </c>
      <c r="X191">
        <v>20</v>
      </c>
      <c r="Y191">
        <v>20</v>
      </c>
      <c r="Z191">
        <v>20</v>
      </c>
      <c r="AA191" s="14"/>
      <c r="AB191" s="12"/>
      <c r="AC191" s="12"/>
      <c r="AD191" t="s">
        <v>2585</v>
      </c>
    </row>
    <row r="192" spans="1:30">
      <c r="A192" s="14" t="s">
        <v>2590</v>
      </c>
      <c r="B192" t="s">
        <v>73</v>
      </c>
      <c r="C192" t="s">
        <v>2591</v>
      </c>
      <c r="D192" t="s">
        <v>2185</v>
      </c>
      <c r="E192">
        <v>90</v>
      </c>
      <c r="F192">
        <v>167</v>
      </c>
      <c r="G192">
        <v>120</v>
      </c>
      <c r="H192">
        <v>0</v>
      </c>
      <c r="I192">
        <v>110</v>
      </c>
      <c r="J192" s="12">
        <v>100</v>
      </c>
      <c r="K192">
        <v>0</v>
      </c>
      <c r="L192" s="12">
        <v>95</v>
      </c>
      <c r="M192" s="12">
        <v>85</v>
      </c>
      <c r="N192" s="12">
        <v>60</v>
      </c>
      <c r="O192" s="12">
        <v>30</v>
      </c>
      <c r="P192" s="12">
        <v>4</v>
      </c>
      <c r="Q192" s="12">
        <v>0</v>
      </c>
      <c r="R192" t="s">
        <v>771</v>
      </c>
      <c r="S192" t="s">
        <v>771</v>
      </c>
      <c r="T192" t="s">
        <v>771</v>
      </c>
      <c r="U192" t="s">
        <v>771</v>
      </c>
      <c r="V192">
        <f t="shared" si="6"/>
        <v>80</v>
      </c>
      <c r="W192">
        <v>20</v>
      </c>
      <c r="X192">
        <v>20</v>
      </c>
      <c r="Y192">
        <v>20</v>
      </c>
      <c r="Z192">
        <v>20</v>
      </c>
      <c r="AA192" s="14"/>
      <c r="AB192" s="12"/>
      <c r="AC192" s="12"/>
      <c r="AD192" t="s">
        <v>2585</v>
      </c>
    </row>
    <row r="193" spans="1:30">
      <c r="A193" s="14" t="s">
        <v>2592</v>
      </c>
      <c r="B193" t="s">
        <v>36</v>
      </c>
      <c r="C193" t="s">
        <v>2593</v>
      </c>
      <c r="D193" t="s">
        <v>2185</v>
      </c>
      <c r="E193">
        <v>90</v>
      </c>
      <c r="F193">
        <v>150</v>
      </c>
      <c r="G193">
        <v>170</v>
      </c>
      <c r="H193">
        <v>0</v>
      </c>
      <c r="I193">
        <v>150</v>
      </c>
      <c r="J193" s="12">
        <v>100</v>
      </c>
      <c r="K193">
        <v>0</v>
      </c>
      <c r="L193">
        <v>95</v>
      </c>
      <c r="M193" s="12">
        <v>85</v>
      </c>
      <c r="N193" s="12">
        <v>22</v>
      </c>
      <c r="O193" s="12">
        <v>35</v>
      </c>
      <c r="P193" s="12">
        <v>3</v>
      </c>
      <c r="Q193" s="12">
        <v>0</v>
      </c>
      <c r="V193">
        <f t="shared" si="6"/>
        <v>0</v>
      </c>
      <c r="W193">
        <v>0</v>
      </c>
      <c r="X193">
        <v>0</v>
      </c>
      <c r="Y193">
        <v>0</v>
      </c>
      <c r="Z193">
        <v>0</v>
      </c>
      <c r="AA193" s="14"/>
      <c r="AB193" s="12"/>
      <c r="AC193" s="12"/>
      <c r="AD193" t="s">
        <v>2585</v>
      </c>
    </row>
    <row r="194" spans="1:30">
      <c r="A194" s="14" t="s">
        <v>2594</v>
      </c>
      <c r="B194" t="s">
        <v>102</v>
      </c>
      <c r="C194" s="1">
        <v>815</v>
      </c>
      <c r="D194" t="s">
        <v>2185</v>
      </c>
      <c r="E194">
        <v>90</v>
      </c>
      <c r="F194">
        <v>110</v>
      </c>
      <c r="G194">
        <v>0</v>
      </c>
      <c r="H194">
        <v>175</v>
      </c>
      <c r="I194">
        <v>80</v>
      </c>
      <c r="J194" s="12">
        <v>37</v>
      </c>
      <c r="K194">
        <v>0</v>
      </c>
      <c r="L194" s="12">
        <v>95</v>
      </c>
      <c r="M194" s="12">
        <v>85</v>
      </c>
      <c r="N194" s="12">
        <v>22</v>
      </c>
      <c r="O194" s="12">
        <v>35</v>
      </c>
      <c r="P194" s="12">
        <v>2</v>
      </c>
      <c r="Q194" s="12">
        <v>0</v>
      </c>
      <c r="R194" t="s">
        <v>744</v>
      </c>
      <c r="S194" t="s">
        <v>673</v>
      </c>
      <c r="T194" t="s">
        <v>673</v>
      </c>
      <c r="U194" t="s">
        <v>673</v>
      </c>
      <c r="V194">
        <f t="shared" si="6"/>
        <v>0</v>
      </c>
      <c r="W194">
        <v>0</v>
      </c>
      <c r="X194">
        <v>0</v>
      </c>
      <c r="Y194">
        <v>0</v>
      </c>
      <c r="Z194">
        <v>0</v>
      </c>
      <c r="AA194" s="14"/>
      <c r="AB194" s="12"/>
      <c r="AC194" s="12"/>
      <c r="AD194" t="s">
        <v>2585</v>
      </c>
    </row>
    <row r="195" spans="1:30">
      <c r="A195" s="14" t="s">
        <v>2595</v>
      </c>
      <c r="B195" t="s">
        <v>39</v>
      </c>
      <c r="C195" s="1" t="s">
        <v>2596</v>
      </c>
      <c r="D195" t="s">
        <v>2185</v>
      </c>
      <c r="E195">
        <v>110</v>
      </c>
      <c r="F195">
        <v>520</v>
      </c>
      <c r="G195">
        <v>480</v>
      </c>
      <c r="H195">
        <v>0</v>
      </c>
      <c r="I195">
        <v>250</v>
      </c>
      <c r="J195" s="12">
        <v>151</v>
      </c>
      <c r="K195">
        <v>0</v>
      </c>
      <c r="L195" s="12">
        <v>105</v>
      </c>
      <c r="M195" s="12">
        <v>95</v>
      </c>
      <c r="N195" s="12">
        <v>120</v>
      </c>
      <c r="O195" s="12">
        <v>36</v>
      </c>
      <c r="P195" s="12">
        <v>4</v>
      </c>
      <c r="Q195" s="12">
        <v>0</v>
      </c>
      <c r="V195">
        <f t="shared" si="6"/>
        <v>0</v>
      </c>
      <c r="W195">
        <v>0</v>
      </c>
      <c r="X195">
        <v>0</v>
      </c>
      <c r="Y195">
        <v>0</v>
      </c>
      <c r="Z195">
        <v>0</v>
      </c>
      <c r="AA195" s="14"/>
      <c r="AB195" s="12"/>
      <c r="AC195" s="12"/>
      <c r="AD195" t="s">
        <v>2597</v>
      </c>
    </row>
    <row r="196" spans="1:30">
      <c r="A196" s="14" t="s">
        <v>2598</v>
      </c>
      <c r="B196" t="s">
        <v>73</v>
      </c>
      <c r="C196" s="1" t="s">
        <v>2599</v>
      </c>
      <c r="D196" t="s">
        <v>2185</v>
      </c>
      <c r="E196">
        <v>110</v>
      </c>
      <c r="F196">
        <v>566</v>
      </c>
      <c r="G196">
        <v>720</v>
      </c>
      <c r="H196">
        <v>0</v>
      </c>
      <c r="I196">
        <v>233</v>
      </c>
      <c r="J196" s="12">
        <v>120</v>
      </c>
      <c r="K196">
        <v>0</v>
      </c>
      <c r="L196" s="12">
        <v>105</v>
      </c>
      <c r="M196" s="12">
        <v>95</v>
      </c>
      <c r="N196" s="12">
        <v>60</v>
      </c>
      <c r="O196" s="12">
        <v>32</v>
      </c>
      <c r="P196" s="12">
        <v>4</v>
      </c>
      <c r="Q196" s="12">
        <v>0</v>
      </c>
      <c r="R196" t="s">
        <v>432</v>
      </c>
      <c r="S196" t="s">
        <v>771</v>
      </c>
      <c r="T196" t="s">
        <v>771</v>
      </c>
      <c r="U196" t="s">
        <v>771</v>
      </c>
      <c r="V196">
        <f t="shared" si="6"/>
        <v>120</v>
      </c>
      <c r="W196">
        <v>30</v>
      </c>
      <c r="X196">
        <v>30</v>
      </c>
      <c r="Y196">
        <v>30</v>
      </c>
      <c r="Z196">
        <v>30</v>
      </c>
      <c r="AA196" s="14"/>
      <c r="AB196" s="12"/>
      <c r="AC196" s="12"/>
      <c r="AD196" t="s">
        <v>2597</v>
      </c>
    </row>
    <row r="197" spans="1:30">
      <c r="A197" s="14" t="s">
        <v>2600</v>
      </c>
      <c r="B197" t="s">
        <v>73</v>
      </c>
      <c r="C197" s="1" t="s">
        <v>2591</v>
      </c>
      <c r="D197" t="s">
        <v>2185</v>
      </c>
      <c r="E197">
        <v>110</v>
      </c>
      <c r="F197">
        <v>380</v>
      </c>
      <c r="G197">
        <v>420</v>
      </c>
      <c r="H197">
        <v>0</v>
      </c>
      <c r="I197">
        <v>210</v>
      </c>
      <c r="J197" s="12">
        <v>68</v>
      </c>
      <c r="K197">
        <v>0</v>
      </c>
      <c r="L197" s="12">
        <v>105</v>
      </c>
      <c r="M197" s="12">
        <v>95</v>
      </c>
      <c r="N197" s="12">
        <v>19</v>
      </c>
      <c r="O197" s="12">
        <v>30</v>
      </c>
      <c r="P197" s="12">
        <v>4</v>
      </c>
      <c r="Q197" s="12">
        <v>0</v>
      </c>
      <c r="R197" t="s">
        <v>432</v>
      </c>
      <c r="S197" t="s">
        <v>771</v>
      </c>
      <c r="T197" t="s">
        <v>771</v>
      </c>
      <c r="U197" t="s">
        <v>771</v>
      </c>
      <c r="V197">
        <f t="shared" si="6"/>
        <v>80</v>
      </c>
      <c r="W197">
        <v>20</v>
      </c>
      <c r="X197">
        <v>20</v>
      </c>
      <c r="Y197">
        <v>20</v>
      </c>
      <c r="Z197">
        <v>20</v>
      </c>
      <c r="AA197" s="14"/>
      <c r="AB197" s="12"/>
      <c r="AC197" s="12"/>
      <c r="AD197" t="s">
        <v>2597</v>
      </c>
    </row>
    <row r="198" spans="1:30">
      <c r="A198" s="14" t="s">
        <v>2601</v>
      </c>
      <c r="B198" t="s">
        <v>39</v>
      </c>
      <c r="C198" s="1" t="s">
        <v>2493</v>
      </c>
      <c r="D198" t="s">
        <v>2185</v>
      </c>
      <c r="E198">
        <v>110</v>
      </c>
      <c r="F198">
        <v>306</v>
      </c>
      <c r="G198">
        <v>360</v>
      </c>
      <c r="H198">
        <v>0</v>
      </c>
      <c r="I198">
        <v>185</v>
      </c>
      <c r="J198" s="12">
        <v>360</v>
      </c>
      <c r="K198">
        <v>0</v>
      </c>
      <c r="L198" s="12">
        <v>105</v>
      </c>
      <c r="M198" s="12">
        <v>95</v>
      </c>
      <c r="N198" s="12">
        <v>19</v>
      </c>
      <c r="O198" s="12">
        <v>24</v>
      </c>
      <c r="P198" s="12">
        <v>4</v>
      </c>
      <c r="Q198" s="12">
        <v>0</v>
      </c>
      <c r="V198">
        <f t="shared" si="6"/>
        <v>0</v>
      </c>
      <c r="W198">
        <v>0</v>
      </c>
      <c r="X198">
        <v>0</v>
      </c>
      <c r="Y198">
        <v>0</v>
      </c>
      <c r="Z198">
        <v>0</v>
      </c>
      <c r="AA198" s="14"/>
      <c r="AB198" s="12"/>
      <c r="AC198" s="12"/>
      <c r="AD198" t="s">
        <v>2597</v>
      </c>
    </row>
    <row r="199" spans="1:30">
      <c r="A199" s="14" t="s">
        <v>2602</v>
      </c>
      <c r="B199" t="s">
        <v>230</v>
      </c>
      <c r="C199" s="1" t="s">
        <v>2603</v>
      </c>
      <c r="D199" t="s">
        <v>2185</v>
      </c>
      <c r="E199">
        <v>110</v>
      </c>
      <c r="F199">
        <v>88</v>
      </c>
      <c r="G199">
        <v>81</v>
      </c>
      <c r="H199">
        <v>138</v>
      </c>
      <c r="I199">
        <v>41</v>
      </c>
      <c r="J199" s="12">
        <v>81</v>
      </c>
      <c r="K199">
        <v>63</v>
      </c>
      <c r="L199" s="12">
        <v>105</v>
      </c>
      <c r="M199" s="12">
        <v>95</v>
      </c>
      <c r="N199" s="12">
        <v>19</v>
      </c>
      <c r="O199" s="12">
        <v>40</v>
      </c>
      <c r="P199" s="12">
        <v>3</v>
      </c>
      <c r="Q199" s="12">
        <v>0</v>
      </c>
      <c r="R199" t="s">
        <v>744</v>
      </c>
      <c r="S199" t="s">
        <v>673</v>
      </c>
      <c r="T199" t="s">
        <v>673</v>
      </c>
      <c r="U199" t="s">
        <v>673</v>
      </c>
      <c r="V199">
        <f t="shared" si="6"/>
        <v>0</v>
      </c>
      <c r="W199">
        <v>0</v>
      </c>
      <c r="X199">
        <v>0</v>
      </c>
      <c r="Y199">
        <v>0</v>
      </c>
      <c r="Z199">
        <v>0</v>
      </c>
      <c r="AA199" s="14"/>
      <c r="AB199" s="12"/>
      <c r="AC199" s="12"/>
      <c r="AD199" t="s">
        <v>2597</v>
      </c>
    </row>
    <row r="200" spans="1:30">
      <c r="A200" s="14" t="s">
        <v>2604</v>
      </c>
      <c r="B200" t="s">
        <v>36</v>
      </c>
      <c r="C200" s="1" t="s">
        <v>2593</v>
      </c>
      <c r="D200" t="s">
        <v>2185</v>
      </c>
      <c r="E200">
        <v>110</v>
      </c>
      <c r="F200">
        <v>187</v>
      </c>
      <c r="G200">
        <v>430</v>
      </c>
      <c r="H200">
        <v>0</v>
      </c>
      <c r="I200">
        <v>120</v>
      </c>
      <c r="J200" s="12">
        <v>60</v>
      </c>
      <c r="K200">
        <v>0</v>
      </c>
      <c r="L200" s="12">
        <v>105</v>
      </c>
      <c r="M200" s="12">
        <v>95</v>
      </c>
      <c r="N200" s="12">
        <v>19</v>
      </c>
      <c r="O200" s="12">
        <v>35</v>
      </c>
      <c r="P200" s="12">
        <v>3</v>
      </c>
      <c r="Q200" s="12">
        <v>0</v>
      </c>
      <c r="V200">
        <f t="shared" si="6"/>
        <v>0</v>
      </c>
      <c r="W200">
        <v>0</v>
      </c>
      <c r="X200">
        <v>0</v>
      </c>
      <c r="Y200">
        <v>0</v>
      </c>
      <c r="Z200">
        <v>0</v>
      </c>
      <c r="AA200" s="14"/>
      <c r="AB200" s="12"/>
      <c r="AC200" s="12"/>
      <c r="AD200" t="s">
        <v>2597</v>
      </c>
    </row>
    <row r="201" spans="1:30">
      <c r="A201" s="14" t="s">
        <v>2605</v>
      </c>
      <c r="B201" t="s">
        <v>2459</v>
      </c>
      <c r="C201" s="1" t="s">
        <v>2606</v>
      </c>
      <c r="D201" t="s">
        <v>2185</v>
      </c>
      <c r="E201">
        <v>120</v>
      </c>
      <c r="F201">
        <v>800</v>
      </c>
      <c r="G201">
        <v>535</v>
      </c>
      <c r="H201">
        <v>0</v>
      </c>
      <c r="I201">
        <v>233</v>
      </c>
      <c r="J201" s="12">
        <v>129</v>
      </c>
      <c r="K201">
        <v>0</v>
      </c>
      <c r="L201" s="12">
        <v>110</v>
      </c>
      <c r="M201" s="12">
        <v>1</v>
      </c>
      <c r="N201" s="12">
        <v>140</v>
      </c>
      <c r="O201" s="12">
        <v>1</v>
      </c>
      <c r="P201" s="12">
        <v>4</v>
      </c>
      <c r="Q201" s="12">
        <v>0</v>
      </c>
      <c r="R201" t="s">
        <v>432</v>
      </c>
      <c r="S201" t="s">
        <v>771</v>
      </c>
      <c r="T201" t="s">
        <v>771</v>
      </c>
      <c r="U201" t="s">
        <v>771</v>
      </c>
      <c r="V201">
        <f t="shared" si="6"/>
        <v>400</v>
      </c>
      <c r="W201">
        <v>100</v>
      </c>
      <c r="X201">
        <v>100</v>
      </c>
      <c r="Y201">
        <v>100</v>
      </c>
      <c r="Z201">
        <v>100</v>
      </c>
      <c r="AA201" s="14"/>
      <c r="AB201" s="12"/>
      <c r="AC201" s="12"/>
      <c r="AD201" t="s">
        <v>2607</v>
      </c>
    </row>
    <row r="202" spans="1:30">
      <c r="A202" s="14" t="s">
        <v>2608</v>
      </c>
      <c r="B202" t="s">
        <v>2412</v>
      </c>
      <c r="C202" s="1" t="s">
        <v>2547</v>
      </c>
      <c r="D202" t="s">
        <v>2185</v>
      </c>
      <c r="E202">
        <v>120</v>
      </c>
      <c r="F202">
        <v>432</v>
      </c>
      <c r="G202">
        <v>458</v>
      </c>
      <c r="H202">
        <v>288</v>
      </c>
      <c r="I202">
        <v>250</v>
      </c>
      <c r="J202" s="12">
        <v>119</v>
      </c>
      <c r="K202">
        <v>160</v>
      </c>
      <c r="L202" s="12">
        <v>110</v>
      </c>
      <c r="M202" s="12">
        <v>100</v>
      </c>
      <c r="N202" s="12">
        <v>40</v>
      </c>
      <c r="O202" s="12">
        <v>33</v>
      </c>
      <c r="P202" s="12">
        <v>3</v>
      </c>
      <c r="Q202" s="12">
        <v>0</v>
      </c>
      <c r="R202" t="s">
        <v>432</v>
      </c>
      <c r="S202" t="s">
        <v>432</v>
      </c>
      <c r="T202" t="s">
        <v>771</v>
      </c>
      <c r="U202" t="s">
        <v>771</v>
      </c>
      <c r="V202">
        <f t="shared" si="6"/>
        <v>80</v>
      </c>
      <c r="W202">
        <v>20</v>
      </c>
      <c r="X202">
        <v>20</v>
      </c>
      <c r="Y202">
        <v>20</v>
      </c>
      <c r="Z202">
        <v>20</v>
      </c>
      <c r="AA202" s="14"/>
      <c r="AB202" s="12"/>
      <c r="AC202" s="12"/>
      <c r="AD202" t="s">
        <v>2607</v>
      </c>
    </row>
    <row r="203" spans="1:30">
      <c r="A203" s="14" t="s">
        <v>2609</v>
      </c>
      <c r="B203" t="s">
        <v>39</v>
      </c>
      <c r="C203" s="1" t="s">
        <v>2516</v>
      </c>
      <c r="D203" t="s">
        <v>2185</v>
      </c>
      <c r="E203">
        <v>120</v>
      </c>
      <c r="F203">
        <v>450</v>
      </c>
      <c r="G203">
        <v>410</v>
      </c>
      <c r="H203">
        <v>0</v>
      </c>
      <c r="I203">
        <v>250</v>
      </c>
      <c r="J203" s="12">
        <v>172</v>
      </c>
      <c r="K203">
        <v>0</v>
      </c>
      <c r="L203" s="12">
        <v>110</v>
      </c>
      <c r="M203" s="12">
        <v>100</v>
      </c>
      <c r="N203" s="12">
        <v>40</v>
      </c>
      <c r="O203" s="12">
        <v>36</v>
      </c>
      <c r="P203" s="12">
        <v>3</v>
      </c>
      <c r="Q203" s="12">
        <v>0</v>
      </c>
      <c r="V203">
        <f t="shared" si="6"/>
        <v>0</v>
      </c>
      <c r="W203">
        <v>0</v>
      </c>
      <c r="X203">
        <v>0</v>
      </c>
      <c r="Y203">
        <v>0</v>
      </c>
      <c r="Z203">
        <v>0</v>
      </c>
      <c r="AA203" s="14"/>
      <c r="AB203" s="12"/>
      <c r="AC203" s="12"/>
      <c r="AD203" t="s">
        <v>2607</v>
      </c>
    </row>
    <row r="204" spans="1:30">
      <c r="A204" s="14" t="s">
        <v>2610</v>
      </c>
      <c r="B204" t="s">
        <v>39</v>
      </c>
      <c r="C204" s="1" t="s">
        <v>2495</v>
      </c>
      <c r="D204" t="s">
        <v>2185</v>
      </c>
      <c r="E204">
        <v>120</v>
      </c>
      <c r="F204">
        <v>360</v>
      </c>
      <c r="G204">
        <v>427</v>
      </c>
      <c r="H204">
        <v>0</v>
      </c>
      <c r="I204">
        <v>185</v>
      </c>
      <c r="J204" s="12">
        <v>120</v>
      </c>
      <c r="K204">
        <v>0</v>
      </c>
      <c r="L204" s="12">
        <v>110</v>
      </c>
      <c r="M204" s="12">
        <v>100</v>
      </c>
      <c r="N204" s="12">
        <v>40</v>
      </c>
      <c r="O204" s="12">
        <v>21</v>
      </c>
      <c r="P204" s="12">
        <v>3</v>
      </c>
      <c r="Q204" s="12">
        <v>0</v>
      </c>
      <c r="V204">
        <f t="shared" si="6"/>
        <v>0</v>
      </c>
      <c r="W204">
        <v>0</v>
      </c>
      <c r="X204">
        <v>0</v>
      </c>
      <c r="Y204">
        <v>0</v>
      </c>
      <c r="Z204">
        <v>0</v>
      </c>
      <c r="AA204" s="14"/>
      <c r="AB204" s="12"/>
      <c r="AC204" s="12"/>
      <c r="AD204" t="s">
        <v>2607</v>
      </c>
    </row>
    <row r="205" spans="1:30">
      <c r="A205" s="14" t="s">
        <v>2611</v>
      </c>
      <c r="B205" t="s">
        <v>39</v>
      </c>
      <c r="C205" s="1" t="s">
        <v>2493</v>
      </c>
      <c r="D205" t="s">
        <v>2185</v>
      </c>
      <c r="E205">
        <v>120</v>
      </c>
      <c r="F205">
        <v>432</v>
      </c>
      <c r="G205">
        <v>330</v>
      </c>
      <c r="H205">
        <v>0</v>
      </c>
      <c r="I205">
        <v>233</v>
      </c>
      <c r="J205" s="12">
        <v>285</v>
      </c>
      <c r="K205">
        <v>0</v>
      </c>
      <c r="L205" s="12">
        <v>110</v>
      </c>
      <c r="M205" s="12">
        <v>100</v>
      </c>
      <c r="N205" s="12">
        <v>32</v>
      </c>
      <c r="O205" s="12">
        <v>24</v>
      </c>
      <c r="P205" s="12">
        <v>3</v>
      </c>
      <c r="Q205" s="12">
        <v>0</v>
      </c>
      <c r="V205">
        <f t="shared" si="6"/>
        <v>0</v>
      </c>
      <c r="W205">
        <v>0</v>
      </c>
      <c r="X205">
        <v>0</v>
      </c>
      <c r="Y205">
        <v>0</v>
      </c>
      <c r="Z205">
        <v>0</v>
      </c>
      <c r="AA205" s="14"/>
      <c r="AB205" s="12"/>
      <c r="AC205" s="12"/>
      <c r="AD205" t="s">
        <v>2607</v>
      </c>
    </row>
    <row r="206" spans="1:30">
      <c r="A206" s="14" t="s">
        <v>2612</v>
      </c>
      <c r="B206" t="s">
        <v>39</v>
      </c>
      <c r="C206" s="1" t="s">
        <v>2563</v>
      </c>
      <c r="D206" t="s">
        <v>2185</v>
      </c>
      <c r="E206">
        <v>120</v>
      </c>
      <c r="F206">
        <v>306</v>
      </c>
      <c r="G206">
        <v>300</v>
      </c>
      <c r="H206">
        <v>0</v>
      </c>
      <c r="I206">
        <v>233</v>
      </c>
      <c r="J206" s="12">
        <v>330</v>
      </c>
      <c r="K206">
        <v>0</v>
      </c>
      <c r="L206" s="12">
        <v>110</v>
      </c>
      <c r="M206" s="12">
        <v>100</v>
      </c>
      <c r="N206" s="12">
        <v>30</v>
      </c>
      <c r="O206" s="12">
        <v>24</v>
      </c>
      <c r="P206" s="12">
        <v>3</v>
      </c>
      <c r="Q206" s="12">
        <v>0</v>
      </c>
      <c r="V206">
        <f t="shared" si="6"/>
        <v>0</v>
      </c>
      <c r="W206">
        <v>0</v>
      </c>
      <c r="X206">
        <v>0</v>
      </c>
      <c r="Y206">
        <v>0</v>
      </c>
      <c r="Z206">
        <v>0</v>
      </c>
      <c r="AA206" s="14"/>
      <c r="AB206" s="12"/>
      <c r="AC206" s="12"/>
      <c r="AD206" t="s">
        <v>2607</v>
      </c>
    </row>
    <row r="207" spans="1:26">
      <c r="A207" s="1" t="s">
        <v>2613</v>
      </c>
      <c r="B207" t="s">
        <v>230</v>
      </c>
      <c r="C207" t="s">
        <v>2614</v>
      </c>
      <c r="D207" t="s">
        <v>2185</v>
      </c>
      <c r="E207" s="12">
        <v>5</v>
      </c>
      <c r="F207">
        <v>20</v>
      </c>
      <c r="G207">
        <v>14</v>
      </c>
      <c r="H207">
        <v>24</v>
      </c>
      <c r="I207">
        <v>10</v>
      </c>
      <c r="J207">
        <v>11</v>
      </c>
      <c r="K207">
        <v>22</v>
      </c>
      <c r="L207" s="12">
        <v>20</v>
      </c>
      <c r="M207">
        <v>17</v>
      </c>
      <c r="N207">
        <v>3</v>
      </c>
      <c r="O207">
        <v>35</v>
      </c>
      <c r="P207">
        <v>1</v>
      </c>
      <c r="Q207">
        <v>10</v>
      </c>
      <c r="R207" t="s">
        <v>2189</v>
      </c>
      <c r="V207">
        <f t="shared" ref="V207:V238" si="7">SUM(W207:Z207)</f>
        <v>0</v>
      </c>
      <c r="W207">
        <v>0</v>
      </c>
      <c r="X207">
        <v>0</v>
      </c>
      <c r="Y207">
        <v>0</v>
      </c>
      <c r="Z207">
        <v>0</v>
      </c>
    </row>
    <row r="208" spans="1:26">
      <c r="A208" s="1" t="s">
        <v>2615</v>
      </c>
      <c r="B208" t="s">
        <v>230</v>
      </c>
      <c r="C208" t="s">
        <v>2616</v>
      </c>
      <c r="D208" t="s">
        <v>2185</v>
      </c>
      <c r="E208" s="12">
        <v>5</v>
      </c>
      <c r="F208">
        <v>20</v>
      </c>
      <c r="G208">
        <v>14</v>
      </c>
      <c r="H208">
        <v>24</v>
      </c>
      <c r="I208">
        <v>10</v>
      </c>
      <c r="J208">
        <v>11</v>
      </c>
      <c r="K208">
        <v>22</v>
      </c>
      <c r="L208" s="12">
        <v>20</v>
      </c>
      <c r="M208">
        <v>17</v>
      </c>
      <c r="N208">
        <v>3</v>
      </c>
      <c r="O208">
        <v>35</v>
      </c>
      <c r="P208">
        <v>1</v>
      </c>
      <c r="Q208">
        <v>10</v>
      </c>
      <c r="R208" t="s">
        <v>2189</v>
      </c>
      <c r="V208">
        <f t="shared" si="7"/>
        <v>0</v>
      </c>
      <c r="W208">
        <v>0</v>
      </c>
      <c r="X208">
        <v>0</v>
      </c>
      <c r="Y208">
        <v>0</v>
      </c>
      <c r="Z208">
        <v>0</v>
      </c>
    </row>
    <row r="209" spans="1:26">
      <c r="A209" s="1" t="s">
        <v>2617</v>
      </c>
      <c r="B209" t="s">
        <v>230</v>
      </c>
      <c r="C209" t="s">
        <v>2618</v>
      </c>
      <c r="D209" t="s">
        <v>2185</v>
      </c>
      <c r="E209" s="12">
        <v>5</v>
      </c>
      <c r="F209">
        <v>20</v>
      </c>
      <c r="G209">
        <v>14</v>
      </c>
      <c r="H209">
        <v>24</v>
      </c>
      <c r="I209">
        <v>10</v>
      </c>
      <c r="J209">
        <v>11</v>
      </c>
      <c r="K209">
        <v>22</v>
      </c>
      <c r="L209" s="12">
        <v>20</v>
      </c>
      <c r="M209">
        <v>17</v>
      </c>
      <c r="N209">
        <v>3</v>
      </c>
      <c r="O209">
        <v>35</v>
      </c>
      <c r="P209">
        <v>1</v>
      </c>
      <c r="Q209">
        <v>10</v>
      </c>
      <c r="R209" t="s">
        <v>2189</v>
      </c>
      <c r="V209">
        <f t="shared" si="7"/>
        <v>0</v>
      </c>
      <c r="W209">
        <v>0</v>
      </c>
      <c r="X209">
        <v>0</v>
      </c>
      <c r="Y209">
        <v>0</v>
      </c>
      <c r="Z209">
        <v>0</v>
      </c>
    </row>
    <row r="210" spans="1:26">
      <c r="A210" s="1" t="s">
        <v>2619</v>
      </c>
      <c r="B210" t="s">
        <v>230</v>
      </c>
      <c r="C210" t="s">
        <v>2620</v>
      </c>
      <c r="D210" t="s">
        <v>2185</v>
      </c>
      <c r="E210" s="12">
        <v>5</v>
      </c>
      <c r="F210">
        <v>20</v>
      </c>
      <c r="G210">
        <v>9</v>
      </c>
      <c r="H210">
        <v>24</v>
      </c>
      <c r="I210">
        <v>8</v>
      </c>
      <c r="J210">
        <v>11</v>
      </c>
      <c r="K210">
        <v>22</v>
      </c>
      <c r="L210" s="12">
        <v>20</v>
      </c>
      <c r="M210">
        <v>17</v>
      </c>
      <c r="N210">
        <v>3</v>
      </c>
      <c r="O210">
        <v>35</v>
      </c>
      <c r="P210">
        <v>1</v>
      </c>
      <c r="Q210">
        <v>10</v>
      </c>
      <c r="R210" t="s">
        <v>2189</v>
      </c>
      <c r="V210">
        <f t="shared" si="7"/>
        <v>0</v>
      </c>
      <c r="W210">
        <v>0</v>
      </c>
      <c r="X210">
        <v>0</v>
      </c>
      <c r="Y210">
        <v>0</v>
      </c>
      <c r="Z210">
        <v>0</v>
      </c>
    </row>
    <row r="211" spans="1:26">
      <c r="A211" s="1" t="s">
        <v>2621</v>
      </c>
      <c r="B211" t="s">
        <v>230</v>
      </c>
      <c r="C211" t="s">
        <v>2622</v>
      </c>
      <c r="D211" t="s">
        <v>2185</v>
      </c>
      <c r="E211" s="12">
        <v>5</v>
      </c>
      <c r="F211">
        <v>20</v>
      </c>
      <c r="G211">
        <v>9</v>
      </c>
      <c r="H211">
        <v>24</v>
      </c>
      <c r="I211">
        <v>8</v>
      </c>
      <c r="J211">
        <v>11</v>
      </c>
      <c r="K211">
        <v>22</v>
      </c>
      <c r="L211" s="12">
        <v>20</v>
      </c>
      <c r="M211">
        <v>17</v>
      </c>
      <c r="N211">
        <v>3</v>
      </c>
      <c r="O211">
        <v>35</v>
      </c>
      <c r="P211">
        <v>1</v>
      </c>
      <c r="Q211">
        <v>10</v>
      </c>
      <c r="R211" t="s">
        <v>2189</v>
      </c>
      <c r="V211">
        <f t="shared" si="7"/>
        <v>0</v>
      </c>
      <c r="W211">
        <v>0</v>
      </c>
      <c r="X211">
        <v>0</v>
      </c>
      <c r="Y211">
        <v>0</v>
      </c>
      <c r="Z211">
        <v>0</v>
      </c>
    </row>
    <row r="212" spans="1:26">
      <c r="A212" s="1" t="s">
        <v>2623</v>
      </c>
      <c r="B212" t="s">
        <v>62</v>
      </c>
      <c r="C212" t="s">
        <v>2624</v>
      </c>
      <c r="D212" t="s">
        <v>2185</v>
      </c>
      <c r="E212" s="12">
        <v>8</v>
      </c>
      <c r="F212">
        <v>18</v>
      </c>
      <c r="G212">
        <v>0</v>
      </c>
      <c r="H212">
        <v>42</v>
      </c>
      <c r="I212">
        <v>7</v>
      </c>
      <c r="J212">
        <v>0</v>
      </c>
      <c r="K212">
        <v>0</v>
      </c>
      <c r="L212" s="12">
        <v>22</v>
      </c>
      <c r="M212">
        <v>3</v>
      </c>
      <c r="N212">
        <v>3</v>
      </c>
      <c r="O212">
        <v>15</v>
      </c>
      <c r="P212">
        <v>1</v>
      </c>
      <c r="Q212">
        <v>10</v>
      </c>
      <c r="R212" t="s">
        <v>2205</v>
      </c>
      <c r="V212">
        <f t="shared" si="7"/>
        <v>0</v>
      </c>
      <c r="W212">
        <v>0</v>
      </c>
      <c r="X212">
        <v>0</v>
      </c>
      <c r="Y212">
        <v>0</v>
      </c>
      <c r="Z212">
        <v>0</v>
      </c>
    </row>
    <row r="213" spans="1:26">
      <c r="A213" s="1" t="s">
        <v>2625</v>
      </c>
      <c r="B213" t="s">
        <v>39</v>
      </c>
      <c r="C213" t="s">
        <v>2626</v>
      </c>
      <c r="D213" t="s">
        <v>2185</v>
      </c>
      <c r="E213" s="12">
        <v>50</v>
      </c>
      <c r="F213">
        <v>80</v>
      </c>
      <c r="G213">
        <v>130</v>
      </c>
      <c r="H213">
        <v>0</v>
      </c>
      <c r="I213">
        <v>85</v>
      </c>
      <c r="J213">
        <v>60</v>
      </c>
      <c r="K213">
        <v>0</v>
      </c>
      <c r="L213" s="12">
        <v>57</v>
      </c>
      <c r="M213">
        <v>32</v>
      </c>
      <c r="N213">
        <v>30</v>
      </c>
      <c r="O213">
        <v>21</v>
      </c>
      <c r="P213">
        <v>3</v>
      </c>
      <c r="Q213">
        <v>20</v>
      </c>
      <c r="R213" t="s">
        <v>2291</v>
      </c>
      <c r="S213" t="s">
        <v>2287</v>
      </c>
      <c r="T213" t="s">
        <v>2288</v>
      </c>
      <c r="V213">
        <f t="shared" si="7"/>
        <v>0</v>
      </c>
      <c r="W213">
        <v>0</v>
      </c>
      <c r="X213">
        <v>0</v>
      </c>
      <c r="Y213">
        <v>0</v>
      </c>
      <c r="Z213">
        <v>0</v>
      </c>
    </row>
    <row r="214" spans="1:26">
      <c r="A214" s="1" t="s">
        <v>2627</v>
      </c>
      <c r="B214" t="s">
        <v>230</v>
      </c>
      <c r="C214" t="s">
        <v>2628</v>
      </c>
      <c r="D214" t="s">
        <v>2185</v>
      </c>
      <c r="E214" s="12">
        <v>30</v>
      </c>
      <c r="F214">
        <v>25</v>
      </c>
      <c r="G214">
        <v>41</v>
      </c>
      <c r="H214">
        <v>48</v>
      </c>
      <c r="I214">
        <v>25</v>
      </c>
      <c r="J214">
        <v>25</v>
      </c>
      <c r="K214">
        <v>36</v>
      </c>
      <c r="L214" s="12">
        <v>41</v>
      </c>
      <c r="M214">
        <v>48</v>
      </c>
      <c r="N214">
        <v>9</v>
      </c>
      <c r="O214">
        <v>40</v>
      </c>
      <c r="P214">
        <v>1</v>
      </c>
      <c r="Q214">
        <v>20</v>
      </c>
      <c r="R214" t="s">
        <v>2189</v>
      </c>
      <c r="S214" t="s">
        <v>2192</v>
      </c>
      <c r="V214">
        <f t="shared" si="7"/>
        <v>0</v>
      </c>
      <c r="W214">
        <v>0</v>
      </c>
      <c r="X214">
        <v>0</v>
      </c>
      <c r="Y214">
        <v>0</v>
      </c>
      <c r="Z214">
        <v>0</v>
      </c>
    </row>
    <row r="215" spans="1:26">
      <c r="A215" s="1" t="s">
        <v>2629</v>
      </c>
      <c r="B215" t="s">
        <v>230</v>
      </c>
      <c r="C215" t="s">
        <v>2630</v>
      </c>
      <c r="D215" t="s">
        <v>2185</v>
      </c>
      <c r="E215" s="12">
        <v>30</v>
      </c>
      <c r="F215">
        <v>25</v>
      </c>
      <c r="G215">
        <v>41</v>
      </c>
      <c r="H215">
        <v>48</v>
      </c>
      <c r="I215">
        <v>25</v>
      </c>
      <c r="J215">
        <v>25</v>
      </c>
      <c r="K215">
        <v>36</v>
      </c>
      <c r="L215" s="12">
        <v>41</v>
      </c>
      <c r="M215">
        <v>48</v>
      </c>
      <c r="N215">
        <v>9</v>
      </c>
      <c r="O215">
        <v>40</v>
      </c>
      <c r="P215">
        <v>1</v>
      </c>
      <c r="Q215">
        <v>20</v>
      </c>
      <c r="R215" t="s">
        <v>2189</v>
      </c>
      <c r="S215" t="s">
        <v>2192</v>
      </c>
      <c r="V215">
        <f t="shared" si="7"/>
        <v>0</v>
      </c>
      <c r="W215">
        <v>0</v>
      </c>
      <c r="X215">
        <v>0</v>
      </c>
      <c r="Y215">
        <v>0</v>
      </c>
      <c r="Z215">
        <v>0</v>
      </c>
    </row>
    <row r="216" spans="1:26">
      <c r="A216" s="1" t="s">
        <v>2631</v>
      </c>
      <c r="B216" t="s">
        <v>230</v>
      </c>
      <c r="C216" t="s">
        <v>2632</v>
      </c>
      <c r="D216" t="s">
        <v>2185</v>
      </c>
      <c r="E216" s="12">
        <v>30</v>
      </c>
      <c r="F216">
        <v>25</v>
      </c>
      <c r="G216">
        <v>41</v>
      </c>
      <c r="H216">
        <v>48</v>
      </c>
      <c r="I216">
        <v>25</v>
      </c>
      <c r="J216">
        <v>23</v>
      </c>
      <c r="K216">
        <v>35</v>
      </c>
      <c r="L216" s="12">
        <v>41</v>
      </c>
      <c r="M216">
        <v>48</v>
      </c>
      <c r="N216">
        <v>8</v>
      </c>
      <c r="O216">
        <v>40</v>
      </c>
      <c r="P216">
        <v>1</v>
      </c>
      <c r="Q216">
        <v>20</v>
      </c>
      <c r="R216" t="s">
        <v>2189</v>
      </c>
      <c r="S216" t="s">
        <v>2192</v>
      </c>
      <c r="V216">
        <f t="shared" si="7"/>
        <v>0</v>
      </c>
      <c r="W216">
        <v>0</v>
      </c>
      <c r="X216">
        <v>0</v>
      </c>
      <c r="Y216">
        <v>0</v>
      </c>
      <c r="Z216">
        <v>0</v>
      </c>
    </row>
    <row r="217" spans="1:26">
      <c r="A217" s="1" t="s">
        <v>2633</v>
      </c>
      <c r="B217" t="s">
        <v>230</v>
      </c>
      <c r="C217" t="s">
        <v>2634</v>
      </c>
      <c r="D217" t="s">
        <v>2185</v>
      </c>
      <c r="E217" s="12">
        <v>30</v>
      </c>
      <c r="F217">
        <v>25</v>
      </c>
      <c r="G217">
        <v>41</v>
      </c>
      <c r="H217">
        <v>48</v>
      </c>
      <c r="I217">
        <v>25</v>
      </c>
      <c r="J217">
        <v>23</v>
      </c>
      <c r="K217">
        <v>35</v>
      </c>
      <c r="L217" s="12">
        <v>41</v>
      </c>
      <c r="M217">
        <v>48</v>
      </c>
      <c r="N217">
        <v>8</v>
      </c>
      <c r="O217">
        <v>40</v>
      </c>
      <c r="P217">
        <v>1</v>
      </c>
      <c r="Q217">
        <v>20</v>
      </c>
      <c r="R217" t="s">
        <v>2189</v>
      </c>
      <c r="S217" t="s">
        <v>2192</v>
      </c>
      <c r="V217">
        <f t="shared" si="7"/>
        <v>0</v>
      </c>
      <c r="W217">
        <v>0</v>
      </c>
      <c r="X217">
        <v>0</v>
      </c>
      <c r="Y217">
        <v>0</v>
      </c>
      <c r="Z217">
        <v>0</v>
      </c>
    </row>
    <row r="218" spans="1:26">
      <c r="A218" s="1" t="s">
        <v>2635</v>
      </c>
      <c r="B218" t="s">
        <v>230</v>
      </c>
      <c r="C218" t="s">
        <v>2636</v>
      </c>
      <c r="D218" t="s">
        <v>2185</v>
      </c>
      <c r="E218" s="12">
        <v>26</v>
      </c>
      <c r="F218">
        <v>23</v>
      </c>
      <c r="G218">
        <v>36</v>
      </c>
      <c r="H218">
        <v>44</v>
      </c>
      <c r="I218">
        <v>23</v>
      </c>
      <c r="J218">
        <v>21</v>
      </c>
      <c r="K218">
        <v>33</v>
      </c>
      <c r="L218" s="12">
        <v>37</v>
      </c>
      <c r="M218">
        <v>44</v>
      </c>
      <c r="N218">
        <v>8</v>
      </c>
      <c r="O218">
        <v>40</v>
      </c>
      <c r="P218">
        <v>1</v>
      </c>
      <c r="Q218">
        <v>20</v>
      </c>
      <c r="R218" t="s">
        <v>2189</v>
      </c>
      <c r="S218" t="s">
        <v>2192</v>
      </c>
      <c r="V218">
        <f t="shared" si="7"/>
        <v>0</v>
      </c>
      <c r="W218">
        <v>0</v>
      </c>
      <c r="X218">
        <v>0</v>
      </c>
      <c r="Y218">
        <v>0</v>
      </c>
      <c r="Z218">
        <v>0</v>
      </c>
    </row>
    <row r="219" spans="1:26">
      <c r="A219" s="1" t="s">
        <v>2637</v>
      </c>
      <c r="B219" t="s">
        <v>39</v>
      </c>
      <c r="C219" t="s">
        <v>2626</v>
      </c>
      <c r="D219" t="s">
        <v>2185</v>
      </c>
      <c r="E219" s="12">
        <v>17</v>
      </c>
      <c r="F219">
        <v>74</v>
      </c>
      <c r="G219">
        <v>126</v>
      </c>
      <c r="H219">
        <v>0</v>
      </c>
      <c r="I219">
        <v>72</v>
      </c>
      <c r="J219">
        <v>72</v>
      </c>
      <c r="K219">
        <v>0</v>
      </c>
      <c r="L219" s="12">
        <v>30</v>
      </c>
      <c r="M219">
        <v>19</v>
      </c>
      <c r="N219">
        <v>15</v>
      </c>
      <c r="O219">
        <v>18</v>
      </c>
      <c r="P219">
        <v>3</v>
      </c>
      <c r="Q219">
        <v>10</v>
      </c>
      <c r="R219" t="s">
        <v>2291</v>
      </c>
      <c r="S219" t="s">
        <v>2287</v>
      </c>
      <c r="T219" t="s">
        <v>2288</v>
      </c>
      <c r="V219">
        <f t="shared" si="7"/>
        <v>0</v>
      </c>
      <c r="W219">
        <v>0</v>
      </c>
      <c r="X219">
        <v>0</v>
      </c>
      <c r="Y219">
        <v>0</v>
      </c>
      <c r="Z219">
        <v>0</v>
      </c>
    </row>
    <row r="220" spans="1:26">
      <c r="A220" s="1" t="s">
        <v>2638</v>
      </c>
      <c r="B220" t="s">
        <v>39</v>
      </c>
      <c r="C220" t="s">
        <v>2639</v>
      </c>
      <c r="D220" t="s">
        <v>2185</v>
      </c>
      <c r="E220" s="12">
        <v>15</v>
      </c>
      <c r="F220">
        <v>72</v>
      </c>
      <c r="G220">
        <v>124</v>
      </c>
      <c r="H220">
        <v>0</v>
      </c>
      <c r="I220">
        <v>70</v>
      </c>
      <c r="J220">
        <v>66</v>
      </c>
      <c r="K220">
        <v>0</v>
      </c>
      <c r="L220" s="12">
        <v>28</v>
      </c>
      <c r="M220">
        <v>19</v>
      </c>
      <c r="N220">
        <v>12</v>
      </c>
      <c r="O220">
        <v>18</v>
      </c>
      <c r="P220">
        <v>3</v>
      </c>
      <c r="Q220">
        <v>10</v>
      </c>
      <c r="R220" t="s">
        <v>2291</v>
      </c>
      <c r="S220" t="s">
        <v>2287</v>
      </c>
      <c r="T220" t="s">
        <v>2288</v>
      </c>
      <c r="V220">
        <f t="shared" si="7"/>
        <v>0</v>
      </c>
      <c r="W220">
        <v>0</v>
      </c>
      <c r="X220">
        <v>0</v>
      </c>
      <c r="Y220">
        <v>0</v>
      </c>
      <c r="Z220">
        <v>0</v>
      </c>
    </row>
    <row r="221" spans="1:26">
      <c r="A221" s="1" t="s">
        <v>2640</v>
      </c>
      <c r="B221" t="s">
        <v>39</v>
      </c>
      <c r="C221" t="s">
        <v>2641</v>
      </c>
      <c r="D221" t="s">
        <v>2185</v>
      </c>
      <c r="E221" s="12">
        <v>15</v>
      </c>
      <c r="F221">
        <v>72</v>
      </c>
      <c r="G221">
        <v>124</v>
      </c>
      <c r="H221">
        <v>0</v>
      </c>
      <c r="I221">
        <v>70</v>
      </c>
      <c r="J221">
        <v>66</v>
      </c>
      <c r="K221">
        <v>0</v>
      </c>
      <c r="L221" s="12">
        <v>28</v>
      </c>
      <c r="M221">
        <v>19</v>
      </c>
      <c r="N221">
        <v>12</v>
      </c>
      <c r="O221">
        <v>18</v>
      </c>
      <c r="P221">
        <v>3</v>
      </c>
      <c r="Q221">
        <v>10</v>
      </c>
      <c r="R221" t="s">
        <v>2291</v>
      </c>
      <c r="S221" t="s">
        <v>2287</v>
      </c>
      <c r="T221" t="s">
        <v>2288</v>
      </c>
      <c r="V221">
        <f t="shared" si="7"/>
        <v>0</v>
      </c>
      <c r="W221">
        <v>0</v>
      </c>
      <c r="X221">
        <v>0</v>
      </c>
      <c r="Y221">
        <v>0</v>
      </c>
      <c r="Z221">
        <v>0</v>
      </c>
    </row>
    <row r="222" spans="1:26">
      <c r="A222" s="1" t="s">
        <v>2642</v>
      </c>
      <c r="B222" t="s">
        <v>102</v>
      </c>
      <c r="C222" t="s">
        <v>2643</v>
      </c>
      <c r="D222" t="s">
        <v>2185</v>
      </c>
      <c r="E222" s="12">
        <v>3</v>
      </c>
      <c r="F222">
        <v>24</v>
      </c>
      <c r="G222">
        <v>20</v>
      </c>
      <c r="H222">
        <v>40</v>
      </c>
      <c r="I222">
        <v>14</v>
      </c>
      <c r="J222">
        <v>28</v>
      </c>
      <c r="K222">
        <v>28</v>
      </c>
      <c r="L222" s="12">
        <v>18</v>
      </c>
      <c r="M222">
        <v>30</v>
      </c>
      <c r="N222">
        <v>9</v>
      </c>
      <c r="O222">
        <v>30</v>
      </c>
      <c r="P222">
        <v>2</v>
      </c>
      <c r="Q222">
        <v>10</v>
      </c>
      <c r="R222" t="s">
        <v>2244</v>
      </c>
      <c r="S222" t="s">
        <v>2205</v>
      </c>
      <c r="V222">
        <f t="shared" si="7"/>
        <v>0</v>
      </c>
      <c r="W222">
        <v>0</v>
      </c>
      <c r="X222">
        <v>0</v>
      </c>
      <c r="Y222">
        <v>0</v>
      </c>
      <c r="Z222">
        <v>0</v>
      </c>
    </row>
    <row r="223" spans="1:26">
      <c r="A223" s="1" t="s">
        <v>2644</v>
      </c>
      <c r="B223" t="s">
        <v>102</v>
      </c>
      <c r="C223" t="s">
        <v>2645</v>
      </c>
      <c r="D223" t="s">
        <v>2185</v>
      </c>
      <c r="E223" s="12">
        <v>3</v>
      </c>
      <c r="F223">
        <v>24</v>
      </c>
      <c r="G223">
        <v>20</v>
      </c>
      <c r="H223">
        <v>40</v>
      </c>
      <c r="I223">
        <v>14</v>
      </c>
      <c r="J223">
        <v>28</v>
      </c>
      <c r="K223">
        <v>28</v>
      </c>
      <c r="L223" s="12">
        <v>18</v>
      </c>
      <c r="M223">
        <v>30</v>
      </c>
      <c r="N223">
        <v>9</v>
      </c>
      <c r="O223">
        <v>30</v>
      </c>
      <c r="P223">
        <v>2</v>
      </c>
      <c r="Q223">
        <v>10</v>
      </c>
      <c r="R223" t="s">
        <v>2244</v>
      </c>
      <c r="S223" t="s">
        <v>2205</v>
      </c>
      <c r="V223">
        <f t="shared" si="7"/>
        <v>0</v>
      </c>
      <c r="W223">
        <v>0</v>
      </c>
      <c r="X223">
        <v>0</v>
      </c>
      <c r="Y223">
        <v>0</v>
      </c>
      <c r="Z223">
        <v>0</v>
      </c>
    </row>
    <row r="224" spans="1:26">
      <c r="A224" s="1" t="s">
        <v>2646</v>
      </c>
      <c r="B224" t="s">
        <v>102</v>
      </c>
      <c r="C224" t="s">
        <v>2647</v>
      </c>
      <c r="D224" t="s">
        <v>2185</v>
      </c>
      <c r="E224" s="12">
        <v>3</v>
      </c>
      <c r="F224">
        <v>24</v>
      </c>
      <c r="G224">
        <v>20</v>
      </c>
      <c r="H224">
        <v>40</v>
      </c>
      <c r="I224">
        <v>14</v>
      </c>
      <c r="J224">
        <v>28</v>
      </c>
      <c r="K224">
        <v>28</v>
      </c>
      <c r="L224" s="12">
        <v>18</v>
      </c>
      <c r="M224">
        <v>30</v>
      </c>
      <c r="N224">
        <v>9</v>
      </c>
      <c r="O224">
        <v>30</v>
      </c>
      <c r="P224">
        <v>2</v>
      </c>
      <c r="Q224">
        <v>10</v>
      </c>
      <c r="R224" t="s">
        <v>2244</v>
      </c>
      <c r="S224" t="s">
        <v>2205</v>
      </c>
      <c r="V224">
        <f t="shared" si="7"/>
        <v>0</v>
      </c>
      <c r="W224">
        <v>0</v>
      </c>
      <c r="X224">
        <v>0</v>
      </c>
      <c r="Y224">
        <v>0</v>
      </c>
      <c r="Z224">
        <v>0</v>
      </c>
    </row>
    <row r="225" spans="1:26">
      <c r="A225" s="1" t="s">
        <v>2648</v>
      </c>
      <c r="B225" t="s">
        <v>31</v>
      </c>
      <c r="C225" t="s">
        <v>2649</v>
      </c>
      <c r="D225" t="s">
        <v>2185</v>
      </c>
      <c r="E225" s="12">
        <v>53</v>
      </c>
      <c r="F225">
        <v>72</v>
      </c>
      <c r="G225">
        <v>40</v>
      </c>
      <c r="H225">
        <v>0</v>
      </c>
      <c r="I225">
        <v>60</v>
      </c>
      <c r="J225">
        <v>68</v>
      </c>
      <c r="K225">
        <v>0</v>
      </c>
      <c r="L225" s="12">
        <v>60</v>
      </c>
      <c r="M225">
        <v>39</v>
      </c>
      <c r="N225">
        <v>50</v>
      </c>
      <c r="O225">
        <v>30</v>
      </c>
      <c r="P225">
        <v>1</v>
      </c>
      <c r="Q225">
        <v>20</v>
      </c>
      <c r="R225" t="s">
        <v>2234</v>
      </c>
      <c r="S225" t="s">
        <v>2235</v>
      </c>
      <c r="T225" t="s">
        <v>2236</v>
      </c>
      <c r="V225">
        <f t="shared" si="7"/>
        <v>80</v>
      </c>
      <c r="W225">
        <v>20</v>
      </c>
      <c r="X225">
        <v>20</v>
      </c>
      <c r="Y225">
        <v>30</v>
      </c>
      <c r="Z225">
        <v>10</v>
      </c>
    </row>
    <row r="226" spans="1:26">
      <c r="A226" s="1" t="s">
        <v>2650</v>
      </c>
      <c r="B226" t="s">
        <v>39</v>
      </c>
      <c r="C226" t="s">
        <v>2626</v>
      </c>
      <c r="D226" t="s">
        <v>2185</v>
      </c>
      <c r="E226" s="12">
        <v>53</v>
      </c>
      <c r="F226">
        <v>78</v>
      </c>
      <c r="G226">
        <v>137</v>
      </c>
      <c r="H226">
        <v>0</v>
      </c>
      <c r="I226">
        <v>85</v>
      </c>
      <c r="J226">
        <v>76</v>
      </c>
      <c r="K226">
        <v>0</v>
      </c>
      <c r="L226" s="12">
        <v>60</v>
      </c>
      <c r="M226">
        <v>32</v>
      </c>
      <c r="N226">
        <v>24</v>
      </c>
      <c r="O226">
        <v>21</v>
      </c>
      <c r="P226">
        <v>3</v>
      </c>
      <c r="Q226">
        <v>20</v>
      </c>
      <c r="R226" t="s">
        <v>2291</v>
      </c>
      <c r="S226" t="s">
        <v>2287</v>
      </c>
      <c r="T226" t="s">
        <v>2288</v>
      </c>
      <c r="V226">
        <f t="shared" si="7"/>
        <v>0</v>
      </c>
      <c r="W226">
        <v>0</v>
      </c>
      <c r="X226">
        <v>0</v>
      </c>
      <c r="Y226">
        <v>0</v>
      </c>
      <c r="Z226">
        <v>0</v>
      </c>
    </row>
    <row r="227" spans="1:26">
      <c r="A227" s="1" t="s">
        <v>2651</v>
      </c>
      <c r="B227" t="s">
        <v>39</v>
      </c>
      <c r="C227" t="s">
        <v>2639</v>
      </c>
      <c r="D227" t="s">
        <v>2185</v>
      </c>
      <c r="E227" s="12">
        <v>47</v>
      </c>
      <c r="F227">
        <v>78</v>
      </c>
      <c r="G227">
        <v>134</v>
      </c>
      <c r="H227">
        <v>0</v>
      </c>
      <c r="I227">
        <v>80</v>
      </c>
      <c r="J227">
        <v>74</v>
      </c>
      <c r="K227">
        <v>0</v>
      </c>
      <c r="L227" s="12">
        <v>55</v>
      </c>
      <c r="M227">
        <v>29</v>
      </c>
      <c r="N227">
        <v>22</v>
      </c>
      <c r="O227">
        <v>21</v>
      </c>
      <c r="P227">
        <v>3</v>
      </c>
      <c r="Q227">
        <v>20</v>
      </c>
      <c r="R227" t="s">
        <v>2291</v>
      </c>
      <c r="S227" t="s">
        <v>2287</v>
      </c>
      <c r="T227" t="s">
        <v>2288</v>
      </c>
      <c r="V227">
        <f t="shared" si="7"/>
        <v>0</v>
      </c>
      <c r="W227">
        <v>0</v>
      </c>
      <c r="X227">
        <v>0</v>
      </c>
      <c r="Y227">
        <v>0</v>
      </c>
      <c r="Z227">
        <v>0</v>
      </c>
    </row>
    <row r="228" spans="1:26">
      <c r="A228" s="1" t="s">
        <v>2652</v>
      </c>
      <c r="B228" t="s">
        <v>39</v>
      </c>
      <c r="C228" t="s">
        <v>2641</v>
      </c>
      <c r="D228" t="s">
        <v>2185</v>
      </c>
      <c r="E228" s="12">
        <v>47</v>
      </c>
      <c r="F228">
        <v>78</v>
      </c>
      <c r="G228">
        <v>134</v>
      </c>
      <c r="H228">
        <v>0</v>
      </c>
      <c r="I228">
        <v>80</v>
      </c>
      <c r="J228">
        <v>74</v>
      </c>
      <c r="K228">
        <v>0</v>
      </c>
      <c r="L228" s="12">
        <v>55</v>
      </c>
      <c r="M228">
        <v>29</v>
      </c>
      <c r="N228">
        <v>22</v>
      </c>
      <c r="O228">
        <v>21</v>
      </c>
      <c r="P228">
        <v>3</v>
      </c>
      <c r="Q228">
        <v>20</v>
      </c>
      <c r="R228" t="s">
        <v>2291</v>
      </c>
      <c r="S228" t="s">
        <v>2287</v>
      </c>
      <c r="T228" t="s">
        <v>2288</v>
      </c>
      <c r="V228">
        <f t="shared" si="7"/>
        <v>0</v>
      </c>
      <c r="W228">
        <v>0</v>
      </c>
      <c r="X228">
        <v>0</v>
      </c>
      <c r="Y228">
        <v>0</v>
      </c>
      <c r="Z228">
        <v>0</v>
      </c>
    </row>
    <row r="229" spans="1:26">
      <c r="A229" s="1" t="s">
        <v>2653</v>
      </c>
      <c r="B229" t="s">
        <v>230</v>
      </c>
      <c r="C229" t="s">
        <v>2654</v>
      </c>
      <c r="D229" t="s">
        <v>2185</v>
      </c>
      <c r="E229" s="12">
        <v>35</v>
      </c>
      <c r="F229">
        <v>27</v>
      </c>
      <c r="G229">
        <v>42</v>
      </c>
      <c r="H229">
        <v>62</v>
      </c>
      <c r="I229">
        <v>18</v>
      </c>
      <c r="J229">
        <v>35</v>
      </c>
      <c r="K229">
        <v>35</v>
      </c>
      <c r="L229" s="12">
        <v>45</v>
      </c>
      <c r="M229">
        <v>49</v>
      </c>
      <c r="N229">
        <v>15</v>
      </c>
      <c r="O229">
        <v>40</v>
      </c>
      <c r="P229">
        <v>1</v>
      </c>
      <c r="Q229">
        <v>20</v>
      </c>
      <c r="R229" t="s">
        <v>2204</v>
      </c>
      <c r="S229" t="s">
        <v>2208</v>
      </c>
      <c r="V229">
        <f t="shared" si="7"/>
        <v>0</v>
      </c>
      <c r="W229">
        <v>0</v>
      </c>
      <c r="X229">
        <v>0</v>
      </c>
      <c r="Y229">
        <v>0</v>
      </c>
      <c r="Z229">
        <v>0</v>
      </c>
    </row>
    <row r="230" spans="1:26">
      <c r="A230" s="1" t="s">
        <v>2655</v>
      </c>
      <c r="B230" t="s">
        <v>230</v>
      </c>
      <c r="C230" t="s">
        <v>2656</v>
      </c>
      <c r="D230" t="s">
        <v>2185</v>
      </c>
      <c r="E230" s="12">
        <v>35</v>
      </c>
      <c r="F230">
        <v>27</v>
      </c>
      <c r="G230">
        <v>42</v>
      </c>
      <c r="H230">
        <v>62</v>
      </c>
      <c r="I230">
        <v>18</v>
      </c>
      <c r="J230">
        <v>35</v>
      </c>
      <c r="K230">
        <v>35</v>
      </c>
      <c r="L230" s="12">
        <v>45</v>
      </c>
      <c r="M230">
        <v>49</v>
      </c>
      <c r="N230">
        <v>15</v>
      </c>
      <c r="O230">
        <v>40</v>
      </c>
      <c r="P230">
        <v>1</v>
      </c>
      <c r="Q230">
        <v>20</v>
      </c>
      <c r="R230" t="s">
        <v>2204</v>
      </c>
      <c r="S230" t="s">
        <v>2208</v>
      </c>
      <c r="V230">
        <f t="shared" si="7"/>
        <v>0</v>
      </c>
      <c r="W230">
        <v>0</v>
      </c>
      <c r="X230">
        <v>0</v>
      </c>
      <c r="Y230">
        <v>0</v>
      </c>
      <c r="Z230">
        <v>0</v>
      </c>
    </row>
    <row r="231" spans="1:26">
      <c r="A231" s="1" t="s">
        <v>2657</v>
      </c>
      <c r="B231" t="s">
        <v>39</v>
      </c>
      <c r="C231" t="s">
        <v>2469</v>
      </c>
      <c r="D231" t="s">
        <v>2185</v>
      </c>
      <c r="E231" s="12">
        <v>17</v>
      </c>
      <c r="F231">
        <v>90</v>
      </c>
      <c r="G231">
        <v>109</v>
      </c>
      <c r="H231">
        <v>0</v>
      </c>
      <c r="I231">
        <v>80</v>
      </c>
      <c r="J231">
        <v>25</v>
      </c>
      <c r="K231">
        <v>0</v>
      </c>
      <c r="L231" s="12">
        <v>30</v>
      </c>
      <c r="M231">
        <v>26</v>
      </c>
      <c r="N231">
        <v>16</v>
      </c>
      <c r="O231">
        <v>30</v>
      </c>
      <c r="P231">
        <v>3</v>
      </c>
      <c r="Q231">
        <v>10</v>
      </c>
      <c r="R231" t="s">
        <v>2287</v>
      </c>
      <c r="S231" t="s">
        <v>2287</v>
      </c>
      <c r="T231" t="s">
        <v>2288</v>
      </c>
      <c r="V231">
        <f t="shared" si="7"/>
        <v>0</v>
      </c>
      <c r="W231">
        <v>0</v>
      </c>
      <c r="X231">
        <v>0</v>
      </c>
      <c r="Y231">
        <v>0</v>
      </c>
      <c r="Z231">
        <v>0</v>
      </c>
    </row>
    <row r="232" spans="1:26">
      <c r="A232" s="1" t="s">
        <v>2658</v>
      </c>
      <c r="B232" t="s">
        <v>60</v>
      </c>
      <c r="C232" t="s">
        <v>2509</v>
      </c>
      <c r="D232" t="s">
        <v>2185</v>
      </c>
      <c r="E232" s="12">
        <v>15</v>
      </c>
      <c r="F232">
        <v>54</v>
      </c>
      <c r="G232">
        <v>38</v>
      </c>
      <c r="H232">
        <v>20</v>
      </c>
      <c r="I232">
        <v>36</v>
      </c>
      <c r="J232">
        <v>22</v>
      </c>
      <c r="K232">
        <v>0</v>
      </c>
      <c r="L232" s="12">
        <v>28</v>
      </c>
      <c r="M232">
        <v>30</v>
      </c>
      <c r="N232">
        <v>14</v>
      </c>
      <c r="O232">
        <v>32</v>
      </c>
      <c r="P232">
        <v>2</v>
      </c>
      <c r="Q232">
        <v>10</v>
      </c>
      <c r="R232" t="s">
        <v>2260</v>
      </c>
      <c r="S232" t="s">
        <v>2205</v>
      </c>
      <c r="T232" t="s">
        <v>2205</v>
      </c>
      <c r="V232">
        <f t="shared" si="7"/>
        <v>0</v>
      </c>
      <c r="W232">
        <v>0</v>
      </c>
      <c r="X232">
        <v>0</v>
      </c>
      <c r="Y232">
        <v>0</v>
      </c>
      <c r="Z232">
        <v>0</v>
      </c>
    </row>
    <row r="233" spans="1:26">
      <c r="A233" s="1" t="s">
        <v>2659</v>
      </c>
      <c r="B233" t="s">
        <v>230</v>
      </c>
      <c r="C233" t="s">
        <v>2660</v>
      </c>
      <c r="D233" t="s">
        <v>2185</v>
      </c>
      <c r="E233" s="12">
        <v>5</v>
      </c>
      <c r="F233">
        <v>28</v>
      </c>
      <c r="G233">
        <v>9</v>
      </c>
      <c r="H233">
        <v>24</v>
      </c>
      <c r="I233">
        <v>8</v>
      </c>
      <c r="J233">
        <v>12</v>
      </c>
      <c r="K233">
        <v>21</v>
      </c>
      <c r="L233" s="12">
        <v>20</v>
      </c>
      <c r="M233">
        <v>30</v>
      </c>
      <c r="N233">
        <v>4</v>
      </c>
      <c r="O233">
        <v>35</v>
      </c>
      <c r="P233">
        <v>1</v>
      </c>
      <c r="Q233">
        <v>10</v>
      </c>
      <c r="R233" t="s">
        <v>2189</v>
      </c>
      <c r="S233" t="s">
        <v>2192</v>
      </c>
      <c r="V233">
        <f t="shared" si="7"/>
        <v>0</v>
      </c>
      <c r="W233">
        <v>0</v>
      </c>
      <c r="X233">
        <v>0</v>
      </c>
      <c r="Y233">
        <v>0</v>
      </c>
      <c r="Z233">
        <v>0</v>
      </c>
    </row>
    <row r="234" spans="1:26">
      <c r="A234" s="1" t="s">
        <v>2661</v>
      </c>
      <c r="B234" t="s">
        <v>230</v>
      </c>
      <c r="C234" t="s">
        <v>2660</v>
      </c>
      <c r="D234" t="s">
        <v>2185</v>
      </c>
      <c r="E234" s="12">
        <v>5</v>
      </c>
      <c r="F234">
        <v>28</v>
      </c>
      <c r="G234">
        <v>9</v>
      </c>
      <c r="H234">
        <v>24</v>
      </c>
      <c r="I234">
        <v>8</v>
      </c>
      <c r="J234">
        <v>12</v>
      </c>
      <c r="K234">
        <v>21</v>
      </c>
      <c r="L234" s="12">
        <v>20</v>
      </c>
      <c r="M234">
        <v>30</v>
      </c>
      <c r="N234">
        <v>4</v>
      </c>
      <c r="O234">
        <v>35</v>
      </c>
      <c r="P234">
        <v>1</v>
      </c>
      <c r="Q234">
        <v>10</v>
      </c>
      <c r="R234" t="s">
        <v>2189</v>
      </c>
      <c r="S234" t="s">
        <v>2192</v>
      </c>
      <c r="V234">
        <f t="shared" si="7"/>
        <v>0</v>
      </c>
      <c r="W234">
        <v>0</v>
      </c>
      <c r="X234">
        <v>0</v>
      </c>
      <c r="Y234">
        <v>0</v>
      </c>
      <c r="Z234">
        <v>0</v>
      </c>
    </row>
    <row r="235" spans="1:26">
      <c r="A235" s="1" t="s">
        <v>2662</v>
      </c>
      <c r="B235" t="s">
        <v>230</v>
      </c>
      <c r="C235" t="s">
        <v>2660</v>
      </c>
      <c r="D235" t="s">
        <v>2185</v>
      </c>
      <c r="E235" s="12">
        <v>5</v>
      </c>
      <c r="F235">
        <v>28</v>
      </c>
      <c r="G235">
        <v>9</v>
      </c>
      <c r="H235">
        <v>24</v>
      </c>
      <c r="I235">
        <v>8</v>
      </c>
      <c r="J235">
        <v>12</v>
      </c>
      <c r="K235">
        <v>21</v>
      </c>
      <c r="L235" s="12">
        <v>20</v>
      </c>
      <c r="M235">
        <v>30</v>
      </c>
      <c r="N235">
        <v>4</v>
      </c>
      <c r="O235">
        <v>35</v>
      </c>
      <c r="P235">
        <v>1</v>
      </c>
      <c r="Q235">
        <v>10</v>
      </c>
      <c r="R235" t="s">
        <v>2189</v>
      </c>
      <c r="S235" t="s">
        <v>2192</v>
      </c>
      <c r="V235">
        <f t="shared" si="7"/>
        <v>0</v>
      </c>
      <c r="W235">
        <v>0</v>
      </c>
      <c r="X235">
        <v>0</v>
      </c>
      <c r="Y235">
        <v>0</v>
      </c>
      <c r="Z235">
        <v>0</v>
      </c>
    </row>
    <row r="236" spans="1:26">
      <c r="A236" s="1" t="s">
        <v>2663</v>
      </c>
      <c r="B236" t="s">
        <v>230</v>
      </c>
      <c r="C236" t="s">
        <v>2660</v>
      </c>
      <c r="D236" t="s">
        <v>2185</v>
      </c>
      <c r="E236" s="12">
        <v>5</v>
      </c>
      <c r="F236">
        <v>28</v>
      </c>
      <c r="G236">
        <v>9</v>
      </c>
      <c r="H236">
        <v>24</v>
      </c>
      <c r="I236">
        <v>8</v>
      </c>
      <c r="J236">
        <v>12</v>
      </c>
      <c r="K236">
        <v>21</v>
      </c>
      <c r="L236" s="12">
        <v>20</v>
      </c>
      <c r="M236">
        <v>30</v>
      </c>
      <c r="N236">
        <v>4</v>
      </c>
      <c r="O236">
        <v>35</v>
      </c>
      <c r="P236">
        <v>1</v>
      </c>
      <c r="Q236">
        <v>10</v>
      </c>
      <c r="R236" t="s">
        <v>2189</v>
      </c>
      <c r="S236" t="s">
        <v>2192</v>
      </c>
      <c r="V236">
        <f t="shared" si="7"/>
        <v>0</v>
      </c>
      <c r="W236">
        <v>0</v>
      </c>
      <c r="X236">
        <v>0</v>
      </c>
      <c r="Y236">
        <v>0</v>
      </c>
      <c r="Z236">
        <v>0</v>
      </c>
    </row>
    <row r="237" spans="1:26">
      <c r="A237" s="1" t="s">
        <v>2664</v>
      </c>
      <c r="B237" t="s">
        <v>39</v>
      </c>
      <c r="C237" t="s">
        <v>2469</v>
      </c>
      <c r="D237" t="s">
        <v>2185</v>
      </c>
      <c r="E237" s="12">
        <v>47</v>
      </c>
      <c r="F237">
        <v>90</v>
      </c>
      <c r="G237">
        <v>132</v>
      </c>
      <c r="H237">
        <v>0</v>
      </c>
      <c r="I237">
        <v>100</v>
      </c>
      <c r="J237">
        <v>40</v>
      </c>
      <c r="K237">
        <v>0</v>
      </c>
      <c r="L237" s="12">
        <v>55</v>
      </c>
      <c r="M237">
        <v>38</v>
      </c>
      <c r="N237">
        <v>26</v>
      </c>
      <c r="O237">
        <v>30</v>
      </c>
      <c r="P237">
        <v>3</v>
      </c>
      <c r="Q237">
        <v>20</v>
      </c>
      <c r="R237" t="s">
        <v>2291</v>
      </c>
      <c r="S237" t="s">
        <v>2291</v>
      </c>
      <c r="T237" t="s">
        <v>2245</v>
      </c>
      <c r="U237" t="s">
        <v>2195</v>
      </c>
      <c r="V237">
        <f t="shared" si="7"/>
        <v>12</v>
      </c>
      <c r="W237">
        <v>3</v>
      </c>
      <c r="X237">
        <v>3</v>
      </c>
      <c r="Y237">
        <v>3</v>
      </c>
      <c r="Z237">
        <v>3</v>
      </c>
    </row>
    <row r="238" spans="1:26">
      <c r="A238" s="1" t="s">
        <v>2665</v>
      </c>
      <c r="B238" t="s">
        <v>60</v>
      </c>
      <c r="C238" t="s">
        <v>2509</v>
      </c>
      <c r="D238" t="s">
        <v>2185</v>
      </c>
      <c r="E238" s="12">
        <v>44</v>
      </c>
      <c r="F238">
        <v>54</v>
      </c>
      <c r="G238">
        <v>59</v>
      </c>
      <c r="H238">
        <v>0</v>
      </c>
      <c r="I238">
        <v>51</v>
      </c>
      <c r="J238">
        <v>52</v>
      </c>
      <c r="K238">
        <v>0</v>
      </c>
      <c r="L238" s="12">
        <v>52</v>
      </c>
      <c r="M238">
        <v>48</v>
      </c>
      <c r="N238">
        <v>36</v>
      </c>
      <c r="O238">
        <v>32</v>
      </c>
      <c r="P238">
        <v>2</v>
      </c>
      <c r="Q238">
        <v>20</v>
      </c>
      <c r="R238" t="s">
        <v>2244</v>
      </c>
      <c r="S238" t="s">
        <v>2192</v>
      </c>
      <c r="T238" t="s">
        <v>2192</v>
      </c>
      <c r="V238">
        <f t="shared" si="7"/>
        <v>0</v>
      </c>
      <c r="W238">
        <v>0</v>
      </c>
      <c r="X238">
        <v>0</v>
      </c>
      <c r="Y238">
        <v>0</v>
      </c>
      <c r="Z238">
        <v>0</v>
      </c>
    </row>
    <row r="239" spans="1:26">
      <c r="A239" s="1" t="s">
        <v>2666</v>
      </c>
      <c r="B239" t="s">
        <v>230</v>
      </c>
      <c r="C239" t="s">
        <v>2660</v>
      </c>
      <c r="D239" t="s">
        <v>2185</v>
      </c>
      <c r="E239" s="12">
        <v>35</v>
      </c>
      <c r="F239">
        <v>27</v>
      </c>
      <c r="G239">
        <v>34</v>
      </c>
      <c r="H239">
        <v>64</v>
      </c>
      <c r="I239">
        <v>21</v>
      </c>
      <c r="J239">
        <v>33</v>
      </c>
      <c r="K239">
        <v>36</v>
      </c>
      <c r="L239" s="12">
        <v>45</v>
      </c>
      <c r="M239">
        <v>60</v>
      </c>
      <c r="N239">
        <v>12</v>
      </c>
      <c r="O239">
        <v>40</v>
      </c>
      <c r="P239">
        <v>1</v>
      </c>
      <c r="Q239">
        <v>20</v>
      </c>
      <c r="R239" t="s">
        <v>2208</v>
      </c>
      <c r="S239" t="s">
        <v>2204</v>
      </c>
      <c r="V239">
        <f t="shared" ref="V239:V266" si="8">SUM(W239:Z239)</f>
        <v>0</v>
      </c>
      <c r="W239">
        <v>0</v>
      </c>
      <c r="X239">
        <v>0</v>
      </c>
      <c r="Y239">
        <v>0</v>
      </c>
      <c r="Z239">
        <v>0</v>
      </c>
    </row>
    <row r="240" spans="1:26">
      <c r="A240" s="1" t="s">
        <v>2667</v>
      </c>
      <c r="B240" t="s">
        <v>230</v>
      </c>
      <c r="C240" t="s">
        <v>2660</v>
      </c>
      <c r="D240" t="s">
        <v>2185</v>
      </c>
      <c r="E240" s="12">
        <v>35</v>
      </c>
      <c r="F240">
        <v>27</v>
      </c>
      <c r="G240">
        <v>34</v>
      </c>
      <c r="H240">
        <v>64</v>
      </c>
      <c r="I240">
        <v>21</v>
      </c>
      <c r="J240">
        <v>33</v>
      </c>
      <c r="K240">
        <v>36</v>
      </c>
      <c r="L240" s="12">
        <v>45</v>
      </c>
      <c r="M240">
        <v>60</v>
      </c>
      <c r="N240">
        <v>12</v>
      </c>
      <c r="O240">
        <v>40</v>
      </c>
      <c r="P240">
        <v>1</v>
      </c>
      <c r="Q240">
        <v>20</v>
      </c>
      <c r="R240" t="s">
        <v>2208</v>
      </c>
      <c r="S240" t="s">
        <v>2204</v>
      </c>
      <c r="V240">
        <f t="shared" si="8"/>
        <v>0</v>
      </c>
      <c r="W240">
        <v>0</v>
      </c>
      <c r="X240">
        <v>0</v>
      </c>
      <c r="Y240">
        <v>0</v>
      </c>
      <c r="Z240">
        <v>0</v>
      </c>
    </row>
    <row r="241" spans="1:26">
      <c r="A241" s="1" t="s">
        <v>2668</v>
      </c>
      <c r="B241" t="s">
        <v>62</v>
      </c>
      <c r="C241" t="s">
        <v>2669</v>
      </c>
      <c r="D241" t="s">
        <v>2185</v>
      </c>
      <c r="E241" s="12">
        <v>29</v>
      </c>
      <c r="F241">
        <v>27</v>
      </c>
      <c r="G241">
        <v>0</v>
      </c>
      <c r="H241">
        <v>64</v>
      </c>
      <c r="I241">
        <v>21</v>
      </c>
      <c r="J241">
        <v>0</v>
      </c>
      <c r="K241">
        <v>0</v>
      </c>
      <c r="L241" s="12">
        <v>40</v>
      </c>
      <c r="M241">
        <v>5</v>
      </c>
      <c r="N241">
        <v>8</v>
      </c>
      <c r="O241">
        <v>15</v>
      </c>
      <c r="P241">
        <v>1</v>
      </c>
      <c r="Q241">
        <v>20</v>
      </c>
      <c r="R241" t="s">
        <v>2208</v>
      </c>
      <c r="V241">
        <f t="shared" si="8"/>
        <v>0</v>
      </c>
      <c r="W241">
        <v>0</v>
      </c>
      <c r="X241">
        <v>0</v>
      </c>
      <c r="Y241">
        <v>0</v>
      </c>
      <c r="Z241">
        <v>0</v>
      </c>
    </row>
    <row r="242" spans="1:26">
      <c r="A242" s="1" t="s">
        <v>2670</v>
      </c>
      <c r="B242" t="s">
        <v>62</v>
      </c>
      <c r="C242" t="s">
        <v>2669</v>
      </c>
      <c r="D242" t="s">
        <v>2185</v>
      </c>
      <c r="E242" s="12">
        <v>29</v>
      </c>
      <c r="F242">
        <v>27</v>
      </c>
      <c r="G242">
        <v>0</v>
      </c>
      <c r="H242">
        <v>64</v>
      </c>
      <c r="I242">
        <v>21</v>
      </c>
      <c r="J242">
        <v>0</v>
      </c>
      <c r="K242">
        <v>0</v>
      </c>
      <c r="L242" s="12">
        <v>40</v>
      </c>
      <c r="M242">
        <v>5</v>
      </c>
      <c r="N242">
        <v>8</v>
      </c>
      <c r="O242">
        <v>15</v>
      </c>
      <c r="P242">
        <v>1</v>
      </c>
      <c r="Q242">
        <v>20</v>
      </c>
      <c r="R242" t="s">
        <v>2208</v>
      </c>
      <c r="V242">
        <f t="shared" si="8"/>
        <v>0</v>
      </c>
      <c r="W242">
        <v>0</v>
      </c>
      <c r="X242">
        <v>0</v>
      </c>
      <c r="Y242">
        <v>0</v>
      </c>
      <c r="Z242">
        <v>0</v>
      </c>
    </row>
    <row r="243" spans="1:26">
      <c r="A243" s="1" t="s">
        <v>2671</v>
      </c>
      <c r="B243" t="s">
        <v>199</v>
      </c>
      <c r="C243" t="s">
        <v>2672</v>
      </c>
      <c r="D243" t="s">
        <v>2185</v>
      </c>
      <c r="E243" s="12">
        <v>20</v>
      </c>
      <c r="F243">
        <v>32</v>
      </c>
      <c r="G243">
        <v>0</v>
      </c>
      <c r="H243">
        <v>0</v>
      </c>
      <c r="I243">
        <v>19</v>
      </c>
      <c r="J243">
        <v>14</v>
      </c>
      <c r="K243">
        <v>0</v>
      </c>
      <c r="L243" s="12">
        <v>32</v>
      </c>
      <c r="M243">
        <v>28</v>
      </c>
      <c r="N243">
        <v>34</v>
      </c>
      <c r="O243">
        <v>25</v>
      </c>
      <c r="P243">
        <v>1</v>
      </c>
      <c r="Q243">
        <v>10</v>
      </c>
      <c r="R243" t="s">
        <v>2229</v>
      </c>
      <c r="S243" t="s">
        <v>2230</v>
      </c>
      <c r="T243" t="s">
        <v>2231</v>
      </c>
      <c r="V243">
        <f t="shared" si="8"/>
        <v>42</v>
      </c>
      <c r="W243">
        <v>14</v>
      </c>
      <c r="X243">
        <v>16</v>
      </c>
      <c r="Y243">
        <v>12</v>
      </c>
      <c r="Z243">
        <v>0</v>
      </c>
    </row>
    <row r="244" spans="1:26">
      <c r="A244" s="1" t="s">
        <v>2673</v>
      </c>
      <c r="B244" t="s">
        <v>60</v>
      </c>
      <c r="C244" t="s">
        <v>2674</v>
      </c>
      <c r="D244" t="s">
        <v>2185</v>
      </c>
      <c r="E244" s="12">
        <v>13</v>
      </c>
      <c r="F244">
        <v>37</v>
      </c>
      <c r="G244">
        <v>38</v>
      </c>
      <c r="H244">
        <v>12</v>
      </c>
      <c r="I244">
        <v>26</v>
      </c>
      <c r="J244">
        <v>16</v>
      </c>
      <c r="K244">
        <v>0</v>
      </c>
      <c r="L244" s="12">
        <v>26</v>
      </c>
      <c r="M244">
        <v>33</v>
      </c>
      <c r="N244">
        <v>11</v>
      </c>
      <c r="O244">
        <v>25</v>
      </c>
      <c r="P244">
        <v>2</v>
      </c>
      <c r="Q244">
        <v>10</v>
      </c>
      <c r="R244" t="s">
        <v>2277</v>
      </c>
      <c r="S244" t="s">
        <v>2205</v>
      </c>
      <c r="V244">
        <f t="shared" si="8"/>
        <v>0</v>
      </c>
      <c r="W244">
        <v>0</v>
      </c>
      <c r="X244">
        <v>0</v>
      </c>
      <c r="Y244">
        <v>0</v>
      </c>
      <c r="Z244">
        <v>0</v>
      </c>
    </row>
    <row r="245" spans="1:26">
      <c r="A245" s="1" t="s">
        <v>2675</v>
      </c>
      <c r="B245" t="s">
        <v>60</v>
      </c>
      <c r="C245" t="s">
        <v>2676</v>
      </c>
      <c r="D245" t="s">
        <v>2185</v>
      </c>
      <c r="E245" s="12">
        <v>13</v>
      </c>
      <c r="F245">
        <v>36</v>
      </c>
      <c r="G245">
        <v>38</v>
      </c>
      <c r="H245">
        <v>12</v>
      </c>
      <c r="I245">
        <v>25</v>
      </c>
      <c r="J245">
        <v>16</v>
      </c>
      <c r="K245">
        <v>0</v>
      </c>
      <c r="L245" s="12">
        <v>26</v>
      </c>
      <c r="M245">
        <v>33</v>
      </c>
      <c r="N245">
        <v>11</v>
      </c>
      <c r="O245">
        <v>25</v>
      </c>
      <c r="P245">
        <v>2</v>
      </c>
      <c r="Q245">
        <v>10</v>
      </c>
      <c r="R245" t="s">
        <v>2277</v>
      </c>
      <c r="S245" t="s">
        <v>2205</v>
      </c>
      <c r="V245">
        <f t="shared" si="8"/>
        <v>0</v>
      </c>
      <c r="W245">
        <v>0</v>
      </c>
      <c r="X245">
        <v>0</v>
      </c>
      <c r="Y245">
        <v>0</v>
      </c>
      <c r="Z245">
        <v>0</v>
      </c>
    </row>
    <row r="246" spans="1:26">
      <c r="A246" s="1" t="s">
        <v>2677</v>
      </c>
      <c r="B246" t="s">
        <v>60</v>
      </c>
      <c r="C246" t="s">
        <v>2557</v>
      </c>
      <c r="D246" t="s">
        <v>2185</v>
      </c>
      <c r="E246" s="12">
        <v>13</v>
      </c>
      <c r="F246">
        <v>36</v>
      </c>
      <c r="G246">
        <v>38</v>
      </c>
      <c r="H246">
        <v>12</v>
      </c>
      <c r="I246">
        <v>25</v>
      </c>
      <c r="J246">
        <v>16</v>
      </c>
      <c r="K246">
        <v>0</v>
      </c>
      <c r="L246" s="12">
        <v>26</v>
      </c>
      <c r="M246">
        <v>33</v>
      </c>
      <c r="N246">
        <v>11</v>
      </c>
      <c r="O246">
        <v>25</v>
      </c>
      <c r="P246">
        <v>2</v>
      </c>
      <c r="Q246">
        <v>10</v>
      </c>
      <c r="R246" t="s">
        <v>2277</v>
      </c>
      <c r="S246" t="s">
        <v>2205</v>
      </c>
      <c r="V246">
        <f t="shared" si="8"/>
        <v>0</v>
      </c>
      <c r="W246">
        <v>0</v>
      </c>
      <c r="X246">
        <v>0</v>
      </c>
      <c r="Y246">
        <v>0</v>
      </c>
      <c r="Z246">
        <v>0</v>
      </c>
    </row>
    <row r="247" spans="1:26">
      <c r="A247" s="1" t="s">
        <v>2678</v>
      </c>
      <c r="B247" t="s">
        <v>60</v>
      </c>
      <c r="C247" t="s">
        <v>2559</v>
      </c>
      <c r="D247" t="s">
        <v>2185</v>
      </c>
      <c r="E247" s="12">
        <v>13</v>
      </c>
      <c r="F247">
        <v>37</v>
      </c>
      <c r="G247">
        <v>38</v>
      </c>
      <c r="H247">
        <v>12</v>
      </c>
      <c r="I247">
        <v>36</v>
      </c>
      <c r="J247">
        <v>16</v>
      </c>
      <c r="K247">
        <v>0</v>
      </c>
      <c r="L247" s="12">
        <v>26</v>
      </c>
      <c r="M247">
        <v>33</v>
      </c>
      <c r="N247">
        <v>11</v>
      </c>
      <c r="O247">
        <v>25</v>
      </c>
      <c r="P247">
        <v>2</v>
      </c>
      <c r="Q247">
        <v>10</v>
      </c>
      <c r="R247" t="s">
        <v>2277</v>
      </c>
      <c r="S247" t="s">
        <v>2205</v>
      </c>
      <c r="V247">
        <f t="shared" si="8"/>
        <v>0</v>
      </c>
      <c r="W247">
        <v>0</v>
      </c>
      <c r="X247">
        <v>0</v>
      </c>
      <c r="Y247">
        <v>0</v>
      </c>
      <c r="Z247">
        <v>0</v>
      </c>
    </row>
    <row r="248" spans="1:26">
      <c r="A248" s="1" t="s">
        <v>2679</v>
      </c>
      <c r="B248" t="s">
        <v>230</v>
      </c>
      <c r="C248" t="s">
        <v>2680</v>
      </c>
      <c r="D248" t="s">
        <v>2185</v>
      </c>
      <c r="E248" s="12">
        <v>5</v>
      </c>
      <c r="F248">
        <v>15</v>
      </c>
      <c r="G248">
        <v>11</v>
      </c>
      <c r="H248">
        <v>27</v>
      </c>
      <c r="I248">
        <v>5</v>
      </c>
      <c r="J248">
        <v>12</v>
      </c>
      <c r="K248">
        <v>20</v>
      </c>
      <c r="L248" s="12">
        <v>20</v>
      </c>
      <c r="M248">
        <v>41</v>
      </c>
      <c r="N248">
        <v>5</v>
      </c>
      <c r="O248">
        <v>35</v>
      </c>
      <c r="P248">
        <v>1</v>
      </c>
      <c r="Q248">
        <v>10</v>
      </c>
      <c r="R248" t="s">
        <v>2189</v>
      </c>
      <c r="V248">
        <f t="shared" si="8"/>
        <v>0</v>
      </c>
      <c r="W248">
        <v>0</v>
      </c>
      <c r="X248">
        <v>0</v>
      </c>
      <c r="Y248">
        <v>0</v>
      </c>
      <c r="Z248">
        <v>0</v>
      </c>
    </row>
    <row r="249" spans="1:26">
      <c r="A249" s="1" t="s">
        <v>2681</v>
      </c>
      <c r="B249" t="s">
        <v>31</v>
      </c>
      <c r="C249" t="s">
        <v>2682</v>
      </c>
      <c r="D249" t="s">
        <v>2185</v>
      </c>
      <c r="E249" s="12">
        <v>41</v>
      </c>
      <c r="F249">
        <v>62</v>
      </c>
      <c r="G249">
        <v>39</v>
      </c>
      <c r="H249">
        <v>0</v>
      </c>
      <c r="I249">
        <v>49</v>
      </c>
      <c r="J249">
        <v>69</v>
      </c>
      <c r="K249">
        <v>0</v>
      </c>
      <c r="L249" s="12">
        <v>50</v>
      </c>
      <c r="M249">
        <v>47</v>
      </c>
      <c r="N249">
        <v>44</v>
      </c>
      <c r="O249">
        <v>30</v>
      </c>
      <c r="P249">
        <v>2</v>
      </c>
      <c r="Q249">
        <v>20</v>
      </c>
      <c r="R249" t="s">
        <v>2234</v>
      </c>
      <c r="S249" t="s">
        <v>2235</v>
      </c>
      <c r="T249" t="s">
        <v>2236</v>
      </c>
      <c r="V249">
        <f t="shared" si="8"/>
        <v>75</v>
      </c>
      <c r="W249">
        <v>21</v>
      </c>
      <c r="X249">
        <v>21</v>
      </c>
      <c r="Y249">
        <v>21</v>
      </c>
      <c r="Z249">
        <v>12</v>
      </c>
    </row>
    <row r="250" spans="1:26">
      <c r="A250" s="1" t="s">
        <v>2683</v>
      </c>
      <c r="B250" t="s">
        <v>31</v>
      </c>
      <c r="C250" t="s">
        <v>2589</v>
      </c>
      <c r="D250" t="s">
        <v>2185</v>
      </c>
      <c r="E250" s="12">
        <v>41</v>
      </c>
      <c r="F250">
        <v>62</v>
      </c>
      <c r="G250">
        <v>39</v>
      </c>
      <c r="H250">
        <v>0</v>
      </c>
      <c r="I250">
        <v>49</v>
      </c>
      <c r="J250">
        <v>69</v>
      </c>
      <c r="K250">
        <v>0</v>
      </c>
      <c r="L250" s="12">
        <v>50</v>
      </c>
      <c r="M250">
        <v>49</v>
      </c>
      <c r="N250">
        <v>44</v>
      </c>
      <c r="O250">
        <v>30</v>
      </c>
      <c r="P250">
        <v>2</v>
      </c>
      <c r="Q250">
        <v>40</v>
      </c>
      <c r="R250" t="s">
        <v>2234</v>
      </c>
      <c r="S250" t="s">
        <v>2235</v>
      </c>
      <c r="T250" t="s">
        <v>2236</v>
      </c>
      <c r="V250">
        <f t="shared" si="8"/>
        <v>75</v>
      </c>
      <c r="W250">
        <v>21</v>
      </c>
      <c r="X250">
        <v>21</v>
      </c>
      <c r="Y250">
        <v>21</v>
      </c>
      <c r="Z250">
        <v>12</v>
      </c>
    </row>
    <row r="251" spans="1:26">
      <c r="A251" s="1" t="s">
        <v>2684</v>
      </c>
      <c r="B251" t="s">
        <v>60</v>
      </c>
      <c r="C251" t="s">
        <v>2685</v>
      </c>
      <c r="D251" t="s">
        <v>2185</v>
      </c>
      <c r="E251" s="12">
        <v>44</v>
      </c>
      <c r="F251">
        <v>45</v>
      </c>
      <c r="G251">
        <v>65</v>
      </c>
      <c r="H251">
        <v>59</v>
      </c>
      <c r="I251">
        <v>49</v>
      </c>
      <c r="J251">
        <v>64</v>
      </c>
      <c r="K251">
        <v>0</v>
      </c>
      <c r="L251" s="12">
        <v>52</v>
      </c>
      <c r="M251">
        <v>45</v>
      </c>
      <c r="N251">
        <v>28</v>
      </c>
      <c r="O251">
        <v>30</v>
      </c>
      <c r="P251">
        <v>2</v>
      </c>
      <c r="Q251">
        <v>20</v>
      </c>
      <c r="R251" t="s">
        <v>2277</v>
      </c>
      <c r="S251" t="s">
        <v>2244</v>
      </c>
      <c r="T251" t="s">
        <v>2208</v>
      </c>
      <c r="U251" t="s">
        <v>2245</v>
      </c>
      <c r="V251">
        <f t="shared" si="8"/>
        <v>12</v>
      </c>
      <c r="W251">
        <v>3</v>
      </c>
      <c r="X251">
        <v>3</v>
      </c>
      <c r="Y251">
        <v>3</v>
      </c>
      <c r="Z251">
        <v>3</v>
      </c>
    </row>
    <row r="252" spans="1:26">
      <c r="A252" s="1" t="s">
        <v>2686</v>
      </c>
      <c r="B252" t="s">
        <v>60</v>
      </c>
      <c r="C252" t="s">
        <v>2687</v>
      </c>
      <c r="D252" t="s">
        <v>2185</v>
      </c>
      <c r="E252" s="12">
        <v>44</v>
      </c>
      <c r="F252">
        <v>44</v>
      </c>
      <c r="G252">
        <v>65</v>
      </c>
      <c r="H252">
        <v>49</v>
      </c>
      <c r="I252">
        <v>49</v>
      </c>
      <c r="J252">
        <v>54</v>
      </c>
      <c r="K252">
        <v>0</v>
      </c>
      <c r="L252" s="12">
        <v>52</v>
      </c>
      <c r="M252">
        <v>45</v>
      </c>
      <c r="N252">
        <v>28</v>
      </c>
      <c r="O252">
        <v>30</v>
      </c>
      <c r="P252">
        <v>2</v>
      </c>
      <c r="Q252">
        <v>20</v>
      </c>
      <c r="R252" t="s">
        <v>2277</v>
      </c>
      <c r="S252" t="s">
        <v>2244</v>
      </c>
      <c r="T252" t="s">
        <v>2208</v>
      </c>
      <c r="U252" t="s">
        <v>2245</v>
      </c>
      <c r="V252">
        <f t="shared" si="8"/>
        <v>12</v>
      </c>
      <c r="W252">
        <v>3</v>
      </c>
      <c r="X252">
        <v>3</v>
      </c>
      <c r="Y252">
        <v>3</v>
      </c>
      <c r="Z252">
        <v>3</v>
      </c>
    </row>
    <row r="253" spans="1:26">
      <c r="A253" s="1" t="s">
        <v>2688</v>
      </c>
      <c r="B253" t="s">
        <v>230</v>
      </c>
      <c r="C253" t="s">
        <v>2689</v>
      </c>
      <c r="D253" t="s">
        <v>2185</v>
      </c>
      <c r="E253" s="12">
        <v>35</v>
      </c>
      <c r="F253">
        <v>15</v>
      </c>
      <c r="G253">
        <v>35</v>
      </c>
      <c r="H253">
        <v>69</v>
      </c>
      <c r="I253">
        <v>19</v>
      </c>
      <c r="J253">
        <v>39</v>
      </c>
      <c r="K253">
        <v>35</v>
      </c>
      <c r="L253" s="12">
        <v>45</v>
      </c>
      <c r="M253">
        <v>60</v>
      </c>
      <c r="N253">
        <v>12</v>
      </c>
      <c r="O253">
        <v>40</v>
      </c>
      <c r="P253">
        <v>2</v>
      </c>
      <c r="Q253">
        <v>20</v>
      </c>
      <c r="R253" t="s">
        <v>2189</v>
      </c>
      <c r="S253" t="s">
        <v>2192</v>
      </c>
      <c r="V253">
        <f t="shared" si="8"/>
        <v>0</v>
      </c>
      <c r="W253">
        <v>0</v>
      </c>
      <c r="X253">
        <v>0</v>
      </c>
      <c r="Y253">
        <v>0</v>
      </c>
      <c r="Z253">
        <v>0</v>
      </c>
    </row>
    <row r="254" spans="1:26">
      <c r="A254" s="1" t="s">
        <v>2690</v>
      </c>
      <c r="B254" t="s">
        <v>230</v>
      </c>
      <c r="C254" t="s">
        <v>2603</v>
      </c>
      <c r="D254" t="s">
        <v>2185</v>
      </c>
      <c r="E254" s="12">
        <v>35</v>
      </c>
      <c r="F254">
        <v>15</v>
      </c>
      <c r="G254">
        <v>35</v>
      </c>
      <c r="H254">
        <v>69</v>
      </c>
      <c r="I254">
        <v>19</v>
      </c>
      <c r="J254">
        <v>39</v>
      </c>
      <c r="K254">
        <v>35</v>
      </c>
      <c r="L254" s="12">
        <v>45</v>
      </c>
      <c r="M254">
        <v>60</v>
      </c>
      <c r="N254">
        <v>12</v>
      </c>
      <c r="O254">
        <v>40</v>
      </c>
      <c r="P254">
        <v>2</v>
      </c>
      <c r="Q254">
        <v>20</v>
      </c>
      <c r="R254" t="s">
        <v>2189</v>
      </c>
      <c r="S254" t="s">
        <v>2192</v>
      </c>
      <c r="V254">
        <f t="shared" si="8"/>
        <v>0</v>
      </c>
      <c r="W254">
        <v>0</v>
      </c>
      <c r="X254">
        <v>0</v>
      </c>
      <c r="Y254">
        <v>0</v>
      </c>
      <c r="Z254">
        <v>0</v>
      </c>
    </row>
    <row r="255" spans="1:26">
      <c r="A255" s="1" t="s">
        <v>2691</v>
      </c>
      <c r="B255" t="s">
        <v>60</v>
      </c>
      <c r="C255" t="s">
        <v>2692</v>
      </c>
      <c r="D255" t="s">
        <v>2185</v>
      </c>
      <c r="E255" s="12">
        <v>21</v>
      </c>
      <c r="F255">
        <v>60</v>
      </c>
      <c r="G255">
        <v>53</v>
      </c>
      <c r="H255">
        <v>24</v>
      </c>
      <c r="I255">
        <v>34</v>
      </c>
      <c r="J255">
        <v>18</v>
      </c>
      <c r="K255">
        <v>0</v>
      </c>
      <c r="L255" s="12">
        <v>33</v>
      </c>
      <c r="M255">
        <v>33</v>
      </c>
      <c r="N255">
        <v>12</v>
      </c>
      <c r="O255">
        <v>25</v>
      </c>
      <c r="P255">
        <v>2</v>
      </c>
      <c r="Q255">
        <v>10</v>
      </c>
      <c r="R255" t="s">
        <v>2277</v>
      </c>
      <c r="S255" t="s">
        <v>2205</v>
      </c>
      <c r="V255">
        <f t="shared" si="8"/>
        <v>12</v>
      </c>
      <c r="W255">
        <v>3</v>
      </c>
      <c r="X255">
        <v>3</v>
      </c>
      <c r="Y255">
        <v>3</v>
      </c>
      <c r="Z255">
        <v>3</v>
      </c>
    </row>
    <row r="256" spans="1:26">
      <c r="A256" s="1" t="s">
        <v>2693</v>
      </c>
      <c r="B256" t="s">
        <v>60</v>
      </c>
      <c r="C256" t="s">
        <v>2694</v>
      </c>
      <c r="D256" t="s">
        <v>2185</v>
      </c>
      <c r="E256" s="12">
        <v>17</v>
      </c>
      <c r="F256">
        <v>58</v>
      </c>
      <c r="G256">
        <v>47</v>
      </c>
      <c r="H256">
        <v>20</v>
      </c>
      <c r="I256">
        <v>32</v>
      </c>
      <c r="J256">
        <v>16</v>
      </c>
      <c r="K256">
        <v>0</v>
      </c>
      <c r="L256" s="12">
        <v>30</v>
      </c>
      <c r="M256">
        <v>33</v>
      </c>
      <c r="N256">
        <v>11</v>
      </c>
      <c r="O256">
        <v>25</v>
      </c>
      <c r="P256">
        <v>2</v>
      </c>
      <c r="Q256">
        <v>10</v>
      </c>
      <c r="R256" t="s">
        <v>2277</v>
      </c>
      <c r="S256" t="s">
        <v>2205</v>
      </c>
      <c r="V256">
        <f t="shared" si="8"/>
        <v>12</v>
      </c>
      <c r="W256">
        <v>3</v>
      </c>
      <c r="X256">
        <v>3</v>
      </c>
      <c r="Y256">
        <v>3</v>
      </c>
      <c r="Z256">
        <v>3</v>
      </c>
    </row>
    <row r="257" spans="1:26">
      <c r="A257" s="1" t="s">
        <v>2695</v>
      </c>
      <c r="B257" t="s">
        <v>60</v>
      </c>
      <c r="C257" t="s">
        <v>2696</v>
      </c>
      <c r="D257" t="s">
        <v>2185</v>
      </c>
      <c r="E257" s="12">
        <v>17</v>
      </c>
      <c r="F257">
        <v>58</v>
      </c>
      <c r="G257">
        <v>47</v>
      </c>
      <c r="H257">
        <v>20</v>
      </c>
      <c r="I257">
        <v>32</v>
      </c>
      <c r="J257">
        <v>16</v>
      </c>
      <c r="K257">
        <v>0</v>
      </c>
      <c r="L257" s="12">
        <v>30</v>
      </c>
      <c r="M257">
        <v>33</v>
      </c>
      <c r="N257">
        <v>11</v>
      </c>
      <c r="O257">
        <v>25</v>
      </c>
      <c r="P257">
        <v>2</v>
      </c>
      <c r="Q257">
        <v>10</v>
      </c>
      <c r="R257" t="s">
        <v>2277</v>
      </c>
      <c r="S257" t="s">
        <v>2205</v>
      </c>
      <c r="V257">
        <f t="shared" si="8"/>
        <v>12</v>
      </c>
      <c r="W257">
        <v>3</v>
      </c>
      <c r="X257">
        <v>3</v>
      </c>
      <c r="Y257">
        <v>3</v>
      </c>
      <c r="Z257">
        <v>3</v>
      </c>
    </row>
    <row r="258" spans="1:26">
      <c r="A258" s="1" t="s">
        <v>2697</v>
      </c>
      <c r="B258" t="s">
        <v>230</v>
      </c>
      <c r="C258" t="s">
        <v>2698</v>
      </c>
      <c r="D258" t="s">
        <v>2185</v>
      </c>
      <c r="E258" s="12">
        <v>15</v>
      </c>
      <c r="F258">
        <v>25</v>
      </c>
      <c r="G258">
        <v>11</v>
      </c>
      <c r="H258">
        <v>32</v>
      </c>
      <c r="I258">
        <v>8</v>
      </c>
      <c r="J258">
        <v>12</v>
      </c>
      <c r="K258">
        <v>38</v>
      </c>
      <c r="L258" s="12">
        <v>28</v>
      </c>
      <c r="M258">
        <v>40</v>
      </c>
      <c r="N258">
        <v>12</v>
      </c>
      <c r="O258">
        <v>35</v>
      </c>
      <c r="P258">
        <v>1</v>
      </c>
      <c r="Q258">
        <v>10</v>
      </c>
      <c r="R258" t="s">
        <v>2189</v>
      </c>
      <c r="S258" t="s">
        <v>2192</v>
      </c>
      <c r="T258" t="s">
        <v>2196</v>
      </c>
      <c r="V258">
        <f t="shared" si="8"/>
        <v>0</v>
      </c>
      <c r="W258">
        <v>0</v>
      </c>
      <c r="X258">
        <v>0</v>
      </c>
      <c r="Y258">
        <v>0</v>
      </c>
      <c r="Z258">
        <v>0</v>
      </c>
    </row>
    <row r="259" spans="1:26">
      <c r="A259" s="1" t="s">
        <v>2699</v>
      </c>
      <c r="B259" t="s">
        <v>39</v>
      </c>
      <c r="C259" t="s">
        <v>2649</v>
      </c>
      <c r="D259" t="s">
        <v>2185</v>
      </c>
      <c r="E259" s="12">
        <v>16</v>
      </c>
      <c r="F259">
        <v>88</v>
      </c>
      <c r="G259">
        <v>110</v>
      </c>
      <c r="H259">
        <v>0</v>
      </c>
      <c r="I259">
        <v>80</v>
      </c>
      <c r="J259">
        <v>25</v>
      </c>
      <c r="K259">
        <v>0</v>
      </c>
      <c r="L259" s="12">
        <v>29</v>
      </c>
      <c r="M259">
        <v>25</v>
      </c>
      <c r="N259">
        <v>14</v>
      </c>
      <c r="O259">
        <v>30</v>
      </c>
      <c r="P259">
        <v>3</v>
      </c>
      <c r="Q259">
        <v>10</v>
      </c>
      <c r="R259" t="s">
        <v>2287</v>
      </c>
      <c r="S259" t="s">
        <v>2287</v>
      </c>
      <c r="T259" t="s">
        <v>2288</v>
      </c>
      <c r="V259">
        <f t="shared" si="8"/>
        <v>0</v>
      </c>
      <c r="W259">
        <v>0</v>
      </c>
      <c r="X259">
        <v>0</v>
      </c>
      <c r="Y259">
        <v>0</v>
      </c>
      <c r="Z259">
        <v>0</v>
      </c>
    </row>
    <row r="260" spans="1:26">
      <c r="A260" s="1" t="s">
        <v>2700</v>
      </c>
      <c r="B260" t="s">
        <v>230</v>
      </c>
      <c r="C260" t="s">
        <v>2701</v>
      </c>
      <c r="D260" t="s">
        <v>2185</v>
      </c>
      <c r="E260" s="12">
        <v>15</v>
      </c>
      <c r="F260">
        <v>26</v>
      </c>
      <c r="G260">
        <v>13</v>
      </c>
      <c r="H260">
        <v>36</v>
      </c>
      <c r="I260">
        <v>8</v>
      </c>
      <c r="J260">
        <v>12</v>
      </c>
      <c r="K260">
        <v>40</v>
      </c>
      <c r="L260" s="12">
        <v>28</v>
      </c>
      <c r="M260">
        <v>40</v>
      </c>
      <c r="N260">
        <v>12</v>
      </c>
      <c r="O260">
        <v>35</v>
      </c>
      <c r="P260">
        <v>1</v>
      </c>
      <c r="Q260">
        <v>10</v>
      </c>
      <c r="R260" t="s">
        <v>2189</v>
      </c>
      <c r="S260" t="s">
        <v>2192</v>
      </c>
      <c r="T260" t="s">
        <v>2196</v>
      </c>
      <c r="V260">
        <f t="shared" si="8"/>
        <v>0</v>
      </c>
      <c r="W260">
        <v>0</v>
      </c>
      <c r="X260">
        <v>0</v>
      </c>
      <c r="Y260">
        <v>0</v>
      </c>
      <c r="Z260">
        <v>0</v>
      </c>
    </row>
    <row r="261" spans="1:26">
      <c r="A261" s="1" t="s">
        <v>2702</v>
      </c>
      <c r="B261" t="s">
        <v>60</v>
      </c>
      <c r="C261" t="s">
        <v>2692</v>
      </c>
      <c r="D261" t="s">
        <v>2185</v>
      </c>
      <c r="E261" s="12">
        <v>41</v>
      </c>
      <c r="F261">
        <v>34</v>
      </c>
      <c r="G261">
        <v>41</v>
      </c>
      <c r="H261">
        <v>12</v>
      </c>
      <c r="I261">
        <v>15</v>
      </c>
      <c r="J261">
        <v>54</v>
      </c>
      <c r="K261">
        <v>0</v>
      </c>
      <c r="L261" s="12">
        <v>50</v>
      </c>
      <c r="M261">
        <v>58</v>
      </c>
      <c r="N261">
        <v>28</v>
      </c>
      <c r="O261">
        <v>30</v>
      </c>
      <c r="P261">
        <v>2</v>
      </c>
      <c r="Q261">
        <v>20</v>
      </c>
      <c r="R261" t="s">
        <v>2277</v>
      </c>
      <c r="S261" t="s">
        <v>2244</v>
      </c>
      <c r="T261" t="s">
        <v>2208</v>
      </c>
      <c r="U261" t="s">
        <v>2245</v>
      </c>
      <c r="V261">
        <f t="shared" si="8"/>
        <v>12</v>
      </c>
      <c r="W261">
        <v>3</v>
      </c>
      <c r="X261">
        <v>3</v>
      </c>
      <c r="Y261">
        <v>3</v>
      </c>
      <c r="Z261">
        <v>3</v>
      </c>
    </row>
    <row r="262" spans="1:26">
      <c r="A262" s="1" t="s">
        <v>2703</v>
      </c>
      <c r="B262" t="s">
        <v>60</v>
      </c>
      <c r="C262" t="s">
        <v>2694</v>
      </c>
      <c r="D262" t="s">
        <v>2185</v>
      </c>
      <c r="E262" s="12">
        <v>40</v>
      </c>
      <c r="F262">
        <v>32</v>
      </c>
      <c r="G262">
        <v>41</v>
      </c>
      <c r="H262">
        <v>12</v>
      </c>
      <c r="I262">
        <v>15</v>
      </c>
      <c r="J262">
        <v>54</v>
      </c>
      <c r="K262">
        <v>0</v>
      </c>
      <c r="L262" s="12">
        <v>49</v>
      </c>
      <c r="M262">
        <v>53</v>
      </c>
      <c r="N262">
        <v>28</v>
      </c>
      <c r="O262">
        <v>30</v>
      </c>
      <c r="P262">
        <v>2</v>
      </c>
      <c r="Q262">
        <v>20</v>
      </c>
      <c r="R262" t="s">
        <v>2277</v>
      </c>
      <c r="S262" t="s">
        <v>2244</v>
      </c>
      <c r="T262" t="s">
        <v>2208</v>
      </c>
      <c r="U262" t="s">
        <v>2245</v>
      </c>
      <c r="V262">
        <f t="shared" si="8"/>
        <v>12</v>
      </c>
      <c r="W262">
        <v>3</v>
      </c>
      <c r="X262">
        <v>3</v>
      </c>
      <c r="Y262">
        <v>3</v>
      </c>
      <c r="Z262">
        <v>3</v>
      </c>
    </row>
    <row r="263" spans="1:26">
      <c r="A263" s="1" t="s">
        <v>2704</v>
      </c>
      <c r="B263" t="s">
        <v>60</v>
      </c>
      <c r="C263" t="s">
        <v>2696</v>
      </c>
      <c r="D263" t="s">
        <v>2185</v>
      </c>
      <c r="E263" s="12">
        <v>40</v>
      </c>
      <c r="F263">
        <v>32</v>
      </c>
      <c r="G263">
        <v>41</v>
      </c>
      <c r="H263">
        <v>12</v>
      </c>
      <c r="I263">
        <v>15</v>
      </c>
      <c r="J263">
        <v>54</v>
      </c>
      <c r="K263">
        <v>0</v>
      </c>
      <c r="L263" s="12">
        <v>49</v>
      </c>
      <c r="M263">
        <v>53</v>
      </c>
      <c r="N263">
        <v>28</v>
      </c>
      <c r="O263">
        <v>30</v>
      </c>
      <c r="P263">
        <v>2</v>
      </c>
      <c r="Q263">
        <v>20</v>
      </c>
      <c r="R263" t="s">
        <v>2277</v>
      </c>
      <c r="S263" t="s">
        <v>2244</v>
      </c>
      <c r="T263" t="s">
        <v>2208</v>
      </c>
      <c r="U263" t="s">
        <v>2245</v>
      </c>
      <c r="V263">
        <f t="shared" si="8"/>
        <v>12</v>
      </c>
      <c r="W263">
        <v>3</v>
      </c>
      <c r="X263">
        <v>3</v>
      </c>
      <c r="Y263">
        <v>3</v>
      </c>
      <c r="Z263">
        <v>3</v>
      </c>
    </row>
    <row r="264" spans="1:26">
      <c r="A264" s="1" t="s">
        <v>2705</v>
      </c>
      <c r="B264" t="s">
        <v>230</v>
      </c>
      <c r="C264" t="s">
        <v>2698</v>
      </c>
      <c r="D264" t="s">
        <v>2185</v>
      </c>
      <c r="E264" s="12">
        <v>35</v>
      </c>
      <c r="F264">
        <v>35</v>
      </c>
      <c r="G264">
        <v>24</v>
      </c>
      <c r="H264">
        <v>64</v>
      </c>
      <c r="I264">
        <v>12</v>
      </c>
      <c r="J264">
        <v>32</v>
      </c>
      <c r="K264">
        <v>15</v>
      </c>
      <c r="L264" s="12">
        <v>45</v>
      </c>
      <c r="M264">
        <v>60</v>
      </c>
      <c r="N264">
        <v>12</v>
      </c>
      <c r="O264">
        <v>40</v>
      </c>
      <c r="P264">
        <v>1</v>
      </c>
      <c r="Q264">
        <v>20</v>
      </c>
      <c r="R264" t="s">
        <v>2204</v>
      </c>
      <c r="S264" t="s">
        <v>2208</v>
      </c>
      <c r="T264" t="s">
        <v>2197</v>
      </c>
      <c r="V264">
        <f t="shared" si="8"/>
        <v>0</v>
      </c>
      <c r="W264">
        <v>0</v>
      </c>
      <c r="X264">
        <v>0</v>
      </c>
      <c r="Y264">
        <v>0</v>
      </c>
      <c r="Z264">
        <v>0</v>
      </c>
    </row>
    <row r="265" spans="1:26">
      <c r="A265" s="1" t="s">
        <v>2706</v>
      </c>
      <c r="B265" t="s">
        <v>230</v>
      </c>
      <c r="C265" t="s">
        <v>2701</v>
      </c>
      <c r="D265" t="s">
        <v>2185</v>
      </c>
      <c r="E265" s="12">
        <v>35</v>
      </c>
      <c r="F265">
        <v>35</v>
      </c>
      <c r="G265">
        <v>24</v>
      </c>
      <c r="H265">
        <v>64</v>
      </c>
      <c r="I265">
        <v>12</v>
      </c>
      <c r="J265">
        <v>32</v>
      </c>
      <c r="K265">
        <v>15</v>
      </c>
      <c r="L265" s="12">
        <v>45</v>
      </c>
      <c r="M265">
        <v>60</v>
      </c>
      <c r="N265">
        <v>12</v>
      </c>
      <c r="O265">
        <v>40</v>
      </c>
      <c r="P265">
        <v>1</v>
      </c>
      <c r="Q265">
        <v>20</v>
      </c>
      <c r="R265" t="s">
        <v>2204</v>
      </c>
      <c r="S265" t="s">
        <v>2208</v>
      </c>
      <c r="T265" t="s">
        <v>2197</v>
      </c>
      <c r="V265">
        <f t="shared" si="8"/>
        <v>0</v>
      </c>
      <c r="W265">
        <v>0</v>
      </c>
      <c r="X265">
        <v>0</v>
      </c>
      <c r="Y265">
        <v>0</v>
      </c>
      <c r="Z265">
        <v>0</v>
      </c>
    </row>
    <row r="266" spans="1:26">
      <c r="A266" s="1" t="s">
        <v>2707</v>
      </c>
      <c r="B266" t="s">
        <v>102</v>
      </c>
      <c r="C266" t="s">
        <v>2708</v>
      </c>
      <c r="D266" t="s">
        <v>2185</v>
      </c>
      <c r="E266" s="12">
        <v>32</v>
      </c>
      <c r="F266">
        <v>50</v>
      </c>
      <c r="G266">
        <v>43</v>
      </c>
      <c r="H266">
        <v>66</v>
      </c>
      <c r="I266">
        <v>28</v>
      </c>
      <c r="J266">
        <v>28</v>
      </c>
      <c r="K266">
        <v>16</v>
      </c>
      <c r="L266" s="12">
        <v>42</v>
      </c>
      <c r="M266">
        <v>48</v>
      </c>
      <c r="N266">
        <v>20</v>
      </c>
      <c r="O266">
        <v>30</v>
      </c>
      <c r="P266">
        <v>2</v>
      </c>
      <c r="Q266">
        <v>20</v>
      </c>
      <c r="R266" t="s">
        <v>2244</v>
      </c>
      <c r="S266" t="s">
        <v>2192</v>
      </c>
      <c r="T266" t="s">
        <v>2197</v>
      </c>
      <c r="V266">
        <f t="shared" si="8"/>
        <v>6</v>
      </c>
      <c r="W266">
        <v>2</v>
      </c>
      <c r="X266">
        <v>2</v>
      </c>
      <c r="Y266">
        <v>2</v>
      </c>
      <c r="Z266">
        <v>0</v>
      </c>
    </row>
  </sheetData>
  <autoFilter ref="A1:AC266">
    <sortState ref="A1:AC266">
      <sortCondition ref="A1:A258"/>
    </sortState>
    <extLst/>
  </autoFilter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55"/>
  <sheetViews>
    <sheetView workbookViewId="0">
      <pane xSplit="4" ySplit="1" topLeftCell="G8" activePane="bottomRight" state="frozen"/>
      <selection/>
      <selection pane="topRight"/>
      <selection pane="bottomLeft"/>
      <selection pane="bottomRight" activeCell="C17" sqref="C17"/>
    </sheetView>
  </sheetViews>
  <sheetFormatPr defaultColWidth="8.875" defaultRowHeight="14.25"/>
  <cols>
    <col min="1" max="1" width="9" style="1"/>
    <col min="2" max="2" width="13.5" customWidth="1"/>
    <col min="3" max="3" width="19" customWidth="1"/>
    <col min="4" max="4" width="15" customWidth="1"/>
  </cols>
  <sheetData>
    <row r="1" spans="1:24">
      <c r="A1" s="1" t="s">
        <v>408</v>
      </c>
      <c r="B1" t="s">
        <v>409</v>
      </c>
      <c r="C1" t="s">
        <v>2</v>
      </c>
      <c r="D1" t="s">
        <v>410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12</v>
      </c>
      <c r="K1" t="s">
        <v>10</v>
      </c>
      <c r="L1" t="s">
        <v>14</v>
      </c>
      <c r="M1" t="s">
        <v>411</v>
      </c>
      <c r="N1" t="s">
        <v>15</v>
      </c>
      <c r="O1" t="s">
        <v>412</v>
      </c>
      <c r="P1" t="s">
        <v>8</v>
      </c>
      <c r="Q1" t="s">
        <v>413</v>
      </c>
      <c r="R1" t="s">
        <v>414</v>
      </c>
      <c r="S1" t="s">
        <v>415</v>
      </c>
      <c r="T1" t="s">
        <v>416</v>
      </c>
      <c r="U1" t="s">
        <v>417</v>
      </c>
      <c r="V1" t="s">
        <v>418</v>
      </c>
      <c r="W1" t="s">
        <v>419</v>
      </c>
      <c r="X1" t="s">
        <v>421</v>
      </c>
    </row>
    <row r="2" spans="1:21">
      <c r="A2" s="1" t="s">
        <v>2187</v>
      </c>
      <c r="B2" t="s">
        <v>466</v>
      </c>
      <c r="C2" t="s">
        <v>2189</v>
      </c>
      <c r="D2" t="s">
        <v>477</v>
      </c>
      <c r="E2" t="s">
        <v>438</v>
      </c>
      <c r="F2">
        <v>1</v>
      </c>
      <c r="G2" t="s">
        <v>438</v>
      </c>
      <c r="H2" t="s">
        <v>438</v>
      </c>
      <c r="I2" t="s">
        <v>438</v>
      </c>
      <c r="J2" t="s">
        <v>438</v>
      </c>
      <c r="K2" t="s">
        <v>438</v>
      </c>
      <c r="L2">
        <v>1</v>
      </c>
      <c r="M2" t="s">
        <v>438</v>
      </c>
      <c r="N2" t="s">
        <v>438</v>
      </c>
      <c r="O2" t="s">
        <v>438</v>
      </c>
      <c r="P2" t="s">
        <v>438</v>
      </c>
      <c r="Q2">
        <v>2</v>
      </c>
      <c r="R2" t="s">
        <v>438</v>
      </c>
      <c r="S2" t="s">
        <v>438</v>
      </c>
      <c r="T2" t="s">
        <v>438</v>
      </c>
      <c r="U2" t="s">
        <v>438</v>
      </c>
    </row>
    <row r="3" spans="1:21">
      <c r="A3" s="1" t="s">
        <v>2190</v>
      </c>
      <c r="B3" t="s">
        <v>466</v>
      </c>
      <c r="C3" t="s">
        <v>2204</v>
      </c>
      <c r="D3" t="s">
        <v>477</v>
      </c>
      <c r="E3" t="s">
        <v>438</v>
      </c>
      <c r="F3">
        <v>2</v>
      </c>
      <c r="G3" t="s">
        <v>438</v>
      </c>
      <c r="H3" t="s">
        <v>438</v>
      </c>
      <c r="I3" t="s">
        <v>438</v>
      </c>
      <c r="J3" t="s">
        <v>438</v>
      </c>
      <c r="K3" t="s">
        <v>438</v>
      </c>
      <c r="L3">
        <v>1</v>
      </c>
      <c r="M3" t="s">
        <v>438</v>
      </c>
      <c r="N3" t="s">
        <v>438</v>
      </c>
      <c r="O3" t="s">
        <v>438</v>
      </c>
      <c r="P3" t="s">
        <v>438</v>
      </c>
      <c r="Q3">
        <v>2</v>
      </c>
      <c r="R3" t="s">
        <v>438</v>
      </c>
      <c r="S3" t="s">
        <v>438</v>
      </c>
      <c r="T3" t="s">
        <v>438</v>
      </c>
      <c r="U3" t="s">
        <v>438</v>
      </c>
    </row>
    <row r="4" spans="1:21">
      <c r="A4" s="1" t="s">
        <v>2193</v>
      </c>
      <c r="B4" t="s">
        <v>466</v>
      </c>
      <c r="C4" t="s">
        <v>2322</v>
      </c>
      <c r="D4" t="s">
        <v>477</v>
      </c>
      <c r="E4" t="s">
        <v>438</v>
      </c>
      <c r="F4">
        <v>1</v>
      </c>
      <c r="G4" t="s">
        <v>438</v>
      </c>
      <c r="H4" t="s">
        <v>438</v>
      </c>
      <c r="I4" t="s">
        <v>438</v>
      </c>
      <c r="J4" t="s">
        <v>438</v>
      </c>
      <c r="K4" t="s">
        <v>438</v>
      </c>
      <c r="L4">
        <v>1</v>
      </c>
      <c r="M4" t="s">
        <v>438</v>
      </c>
      <c r="N4" t="s">
        <v>438</v>
      </c>
      <c r="O4" t="s">
        <v>438</v>
      </c>
      <c r="P4">
        <v>1</v>
      </c>
      <c r="Q4">
        <v>2</v>
      </c>
      <c r="R4" t="s">
        <v>438</v>
      </c>
      <c r="S4" t="s">
        <v>438</v>
      </c>
      <c r="T4" t="s">
        <v>438</v>
      </c>
      <c r="U4" t="s">
        <v>438</v>
      </c>
    </row>
    <row r="5" spans="1:21">
      <c r="A5" s="1" t="s">
        <v>2198</v>
      </c>
      <c r="B5" t="s">
        <v>466</v>
      </c>
      <c r="C5" t="s">
        <v>2260</v>
      </c>
      <c r="D5" t="s">
        <v>477</v>
      </c>
      <c r="E5" t="s">
        <v>438</v>
      </c>
      <c r="F5">
        <v>2</v>
      </c>
      <c r="G5" t="s">
        <v>438</v>
      </c>
      <c r="H5" t="s">
        <v>438</v>
      </c>
      <c r="I5" t="s">
        <v>438</v>
      </c>
      <c r="J5" t="s">
        <v>438</v>
      </c>
      <c r="K5" t="s">
        <v>438</v>
      </c>
      <c r="L5">
        <v>2</v>
      </c>
      <c r="M5" t="s">
        <v>438</v>
      </c>
      <c r="N5" t="s">
        <v>438</v>
      </c>
      <c r="O5" t="s">
        <v>438</v>
      </c>
      <c r="P5">
        <v>2</v>
      </c>
      <c r="Q5">
        <v>2</v>
      </c>
      <c r="R5" t="s">
        <v>438</v>
      </c>
      <c r="S5" t="s">
        <v>438</v>
      </c>
      <c r="T5" t="s">
        <v>438</v>
      </c>
      <c r="U5" t="s">
        <v>438</v>
      </c>
    </row>
    <row r="6" spans="1:21">
      <c r="A6" s="1" t="s">
        <v>2202</v>
      </c>
      <c r="B6" t="s">
        <v>466</v>
      </c>
      <c r="C6" t="s">
        <v>2277</v>
      </c>
      <c r="D6" t="s">
        <v>477</v>
      </c>
      <c r="E6" t="s">
        <v>438</v>
      </c>
      <c r="F6">
        <v>8</v>
      </c>
      <c r="G6" t="s">
        <v>438</v>
      </c>
      <c r="H6" t="s">
        <v>438</v>
      </c>
      <c r="I6" t="s">
        <v>438</v>
      </c>
      <c r="J6" t="s">
        <v>438</v>
      </c>
      <c r="K6" t="s">
        <v>438</v>
      </c>
      <c r="L6">
        <v>2</v>
      </c>
      <c r="M6" t="s">
        <v>438</v>
      </c>
      <c r="N6" t="s">
        <v>438</v>
      </c>
      <c r="O6" t="s">
        <v>438</v>
      </c>
      <c r="P6">
        <v>2</v>
      </c>
      <c r="Q6">
        <v>2</v>
      </c>
      <c r="R6" t="s">
        <v>438</v>
      </c>
      <c r="S6" t="s">
        <v>438</v>
      </c>
      <c r="T6" t="s">
        <v>438</v>
      </c>
      <c r="U6" t="s">
        <v>438</v>
      </c>
    </row>
    <row r="7" spans="1:21">
      <c r="A7" s="1" t="s">
        <v>2206</v>
      </c>
      <c r="B7" t="s">
        <v>466</v>
      </c>
      <c r="C7" t="s">
        <v>2244</v>
      </c>
      <c r="D7" t="s">
        <v>477</v>
      </c>
      <c r="E7" t="s">
        <v>438</v>
      </c>
      <c r="F7">
        <v>3</v>
      </c>
      <c r="G7" t="s">
        <v>438</v>
      </c>
      <c r="H7" t="s">
        <v>438</v>
      </c>
      <c r="I7" t="s">
        <v>438</v>
      </c>
      <c r="J7" t="s">
        <v>438</v>
      </c>
      <c r="K7" t="s">
        <v>438</v>
      </c>
      <c r="L7">
        <v>2</v>
      </c>
      <c r="M7" t="s">
        <v>438</v>
      </c>
      <c r="N7" t="s">
        <v>438</v>
      </c>
      <c r="O7" t="s">
        <v>438</v>
      </c>
      <c r="P7">
        <v>3</v>
      </c>
      <c r="Q7">
        <v>2</v>
      </c>
      <c r="R7" t="s">
        <v>438</v>
      </c>
      <c r="S7" t="s">
        <v>438</v>
      </c>
      <c r="T7" t="s">
        <v>438</v>
      </c>
      <c r="U7" t="s">
        <v>438</v>
      </c>
    </row>
    <row r="8" spans="1:21">
      <c r="A8" s="1" t="s">
        <v>2209</v>
      </c>
      <c r="B8" t="s">
        <v>466</v>
      </c>
      <c r="C8" t="s">
        <v>2709</v>
      </c>
      <c r="D8" t="s">
        <v>477</v>
      </c>
      <c r="E8" t="s">
        <v>438</v>
      </c>
      <c r="F8">
        <v>10</v>
      </c>
      <c r="G8" t="s">
        <v>438</v>
      </c>
      <c r="H8" t="s">
        <v>438</v>
      </c>
      <c r="I8" t="s">
        <v>438</v>
      </c>
      <c r="J8" t="s">
        <v>438</v>
      </c>
      <c r="K8" t="s">
        <v>438</v>
      </c>
      <c r="L8">
        <v>3</v>
      </c>
      <c r="M8" t="s">
        <v>438</v>
      </c>
      <c r="N8" t="s">
        <v>438</v>
      </c>
      <c r="O8" t="s">
        <v>438</v>
      </c>
      <c r="P8">
        <v>4</v>
      </c>
      <c r="Q8">
        <v>2</v>
      </c>
      <c r="R8">
        <v>0.2</v>
      </c>
      <c r="S8" t="s">
        <v>438</v>
      </c>
      <c r="T8" t="s">
        <v>438</v>
      </c>
      <c r="U8" t="s">
        <v>438</v>
      </c>
    </row>
    <row r="9" spans="1:21">
      <c r="A9" s="1" t="s">
        <v>2211</v>
      </c>
      <c r="B9" t="s">
        <v>466</v>
      </c>
      <c r="C9" t="s">
        <v>2287</v>
      </c>
      <c r="D9" t="s">
        <v>477</v>
      </c>
      <c r="E9" t="s">
        <v>438</v>
      </c>
      <c r="F9">
        <v>15</v>
      </c>
      <c r="G9" t="s">
        <v>438</v>
      </c>
      <c r="H9" t="s">
        <v>438</v>
      </c>
      <c r="I9" t="s">
        <v>438</v>
      </c>
      <c r="J9" t="s">
        <v>438</v>
      </c>
      <c r="K9" t="s">
        <v>438</v>
      </c>
      <c r="L9">
        <v>3</v>
      </c>
      <c r="M9" t="s">
        <v>438</v>
      </c>
      <c r="N9" t="s">
        <v>438</v>
      </c>
      <c r="O9" t="s">
        <v>438</v>
      </c>
      <c r="P9">
        <v>4</v>
      </c>
      <c r="Q9">
        <v>2</v>
      </c>
      <c r="R9">
        <v>0.2</v>
      </c>
      <c r="S9" t="s">
        <v>438</v>
      </c>
      <c r="T9" t="s">
        <v>438</v>
      </c>
      <c r="U9" t="s">
        <v>438</v>
      </c>
    </row>
    <row r="10" spans="1:21">
      <c r="A10" s="1" t="s">
        <v>2213</v>
      </c>
      <c r="B10" t="s">
        <v>466</v>
      </c>
      <c r="C10" t="s">
        <v>2291</v>
      </c>
      <c r="D10" t="s">
        <v>477</v>
      </c>
      <c r="E10" t="s">
        <v>438</v>
      </c>
      <c r="F10">
        <v>20</v>
      </c>
      <c r="G10" t="s">
        <v>438</v>
      </c>
      <c r="H10" t="s">
        <v>438</v>
      </c>
      <c r="I10" t="s">
        <v>438</v>
      </c>
      <c r="J10" t="s">
        <v>438</v>
      </c>
      <c r="K10" t="s">
        <v>438</v>
      </c>
      <c r="L10">
        <v>3</v>
      </c>
      <c r="M10" t="s">
        <v>438</v>
      </c>
      <c r="N10" t="s">
        <v>438</v>
      </c>
      <c r="O10" t="s">
        <v>438</v>
      </c>
      <c r="P10">
        <v>5</v>
      </c>
      <c r="Q10">
        <v>2</v>
      </c>
      <c r="R10">
        <v>0.2</v>
      </c>
      <c r="S10" t="s">
        <v>438</v>
      </c>
      <c r="T10" t="s">
        <v>438</v>
      </c>
      <c r="U10" t="s">
        <v>438</v>
      </c>
    </row>
    <row r="11" spans="1:21">
      <c r="A11" s="1" t="s">
        <v>2215</v>
      </c>
      <c r="B11" t="s">
        <v>559</v>
      </c>
      <c r="C11" t="s">
        <v>2710</v>
      </c>
      <c r="D11" t="s">
        <v>561</v>
      </c>
      <c r="E11" t="s">
        <v>438</v>
      </c>
      <c r="F11">
        <v>1</v>
      </c>
      <c r="G11" t="s">
        <v>438</v>
      </c>
      <c r="H11" t="s">
        <v>438</v>
      </c>
      <c r="I11" t="s">
        <v>438</v>
      </c>
      <c r="J11" t="s">
        <v>438</v>
      </c>
      <c r="K11" t="s">
        <v>438</v>
      </c>
      <c r="L11">
        <v>1</v>
      </c>
      <c r="M11" t="s">
        <v>438</v>
      </c>
      <c r="N11" t="s">
        <v>438</v>
      </c>
      <c r="O11" t="s">
        <v>438</v>
      </c>
      <c r="P11">
        <v>2</v>
      </c>
      <c r="Q11">
        <v>2</v>
      </c>
      <c r="R11" t="s">
        <v>438</v>
      </c>
      <c r="S11" t="s">
        <v>438</v>
      </c>
      <c r="T11" t="s">
        <v>438</v>
      </c>
      <c r="U11" t="s">
        <v>438</v>
      </c>
    </row>
    <row r="12" spans="1:21">
      <c r="A12" s="1" t="s">
        <v>2217</v>
      </c>
      <c r="B12" t="s">
        <v>559</v>
      </c>
      <c r="C12" t="s">
        <v>2711</v>
      </c>
      <c r="D12" t="s">
        <v>561</v>
      </c>
      <c r="E12" t="s">
        <v>438</v>
      </c>
      <c r="F12">
        <v>1</v>
      </c>
      <c r="G12" t="s">
        <v>438</v>
      </c>
      <c r="H12" t="s">
        <v>438</v>
      </c>
      <c r="I12" t="s">
        <v>438</v>
      </c>
      <c r="J12" t="s">
        <v>438</v>
      </c>
      <c r="K12" t="s">
        <v>438</v>
      </c>
      <c r="L12">
        <v>2</v>
      </c>
      <c r="M12" t="s">
        <v>438</v>
      </c>
      <c r="N12" t="s">
        <v>438</v>
      </c>
      <c r="O12" t="s">
        <v>438</v>
      </c>
      <c r="P12" t="s">
        <v>438</v>
      </c>
      <c r="Q12">
        <v>2</v>
      </c>
      <c r="R12" t="s">
        <v>438</v>
      </c>
      <c r="S12" t="s">
        <v>438</v>
      </c>
      <c r="T12" t="s">
        <v>438</v>
      </c>
      <c r="U12" t="s">
        <v>438</v>
      </c>
    </row>
    <row r="13" spans="1:21">
      <c r="A13" s="1" t="s">
        <v>2219</v>
      </c>
      <c r="B13" t="s">
        <v>559</v>
      </c>
      <c r="C13" t="s">
        <v>2288</v>
      </c>
      <c r="D13" t="s">
        <v>561</v>
      </c>
      <c r="E13" t="s">
        <v>438</v>
      </c>
      <c r="F13">
        <v>7</v>
      </c>
      <c r="G13" t="s">
        <v>438</v>
      </c>
      <c r="H13" t="s">
        <v>438</v>
      </c>
      <c r="I13" t="s">
        <v>438</v>
      </c>
      <c r="J13" t="s">
        <v>438</v>
      </c>
      <c r="K13" t="s">
        <v>438</v>
      </c>
      <c r="L13">
        <v>2</v>
      </c>
      <c r="M13" t="s">
        <v>438</v>
      </c>
      <c r="N13" t="s">
        <v>438</v>
      </c>
      <c r="O13" t="s">
        <v>438</v>
      </c>
      <c r="P13">
        <v>3</v>
      </c>
      <c r="Q13">
        <v>2</v>
      </c>
      <c r="R13" t="s">
        <v>438</v>
      </c>
      <c r="S13" t="s">
        <v>438</v>
      </c>
      <c r="T13" t="s">
        <v>438</v>
      </c>
      <c r="U13" t="s">
        <v>438</v>
      </c>
    </row>
    <row r="14" spans="1:21">
      <c r="A14" s="1" t="s">
        <v>2221</v>
      </c>
      <c r="B14" t="s">
        <v>681</v>
      </c>
      <c r="C14" t="s">
        <v>2205</v>
      </c>
      <c r="D14" t="s">
        <v>6</v>
      </c>
      <c r="E14" t="s">
        <v>438</v>
      </c>
      <c r="F14" t="s">
        <v>438</v>
      </c>
      <c r="G14">
        <v>2</v>
      </c>
      <c r="H14" t="s">
        <v>438</v>
      </c>
      <c r="I14" t="s">
        <v>438</v>
      </c>
      <c r="J14" t="s">
        <v>438</v>
      </c>
      <c r="K14" t="s">
        <v>438</v>
      </c>
      <c r="L14">
        <v>1</v>
      </c>
      <c r="M14" t="s">
        <v>438</v>
      </c>
      <c r="N14" t="s">
        <v>438</v>
      </c>
      <c r="O14" t="s">
        <v>438</v>
      </c>
      <c r="P14" t="s">
        <v>438</v>
      </c>
      <c r="Q14">
        <v>2</v>
      </c>
      <c r="R14" t="s">
        <v>438</v>
      </c>
      <c r="S14" t="s">
        <v>438</v>
      </c>
      <c r="T14" t="s">
        <v>438</v>
      </c>
      <c r="U14" t="s">
        <v>438</v>
      </c>
    </row>
    <row r="15" spans="1:21">
      <c r="A15" s="1" t="s">
        <v>2223</v>
      </c>
      <c r="B15" t="s">
        <v>681</v>
      </c>
      <c r="C15" t="s">
        <v>2192</v>
      </c>
      <c r="D15" t="s">
        <v>6</v>
      </c>
      <c r="E15" t="s">
        <v>438</v>
      </c>
      <c r="F15" t="s">
        <v>438</v>
      </c>
      <c r="G15">
        <v>5</v>
      </c>
      <c r="H15" t="s">
        <v>438</v>
      </c>
      <c r="I15" t="s">
        <v>438</v>
      </c>
      <c r="J15" t="s">
        <v>438</v>
      </c>
      <c r="K15" t="s">
        <v>438</v>
      </c>
      <c r="L15">
        <v>1</v>
      </c>
      <c r="M15" t="s">
        <v>438</v>
      </c>
      <c r="N15" t="s">
        <v>438</v>
      </c>
      <c r="O15" t="s">
        <v>438</v>
      </c>
      <c r="P15" t="s">
        <v>438</v>
      </c>
      <c r="Q15">
        <v>2</v>
      </c>
      <c r="R15" t="s">
        <v>438</v>
      </c>
      <c r="S15" t="s">
        <v>438</v>
      </c>
      <c r="T15" t="s">
        <v>438</v>
      </c>
      <c r="U15" t="s">
        <v>438</v>
      </c>
    </row>
    <row r="16" spans="1:21">
      <c r="A16" s="1" t="s">
        <v>2225</v>
      </c>
      <c r="B16" t="s">
        <v>681</v>
      </c>
      <c r="C16" t="s">
        <v>2208</v>
      </c>
      <c r="D16" t="s">
        <v>6</v>
      </c>
      <c r="E16" t="s">
        <v>438</v>
      </c>
      <c r="F16" t="s">
        <v>438</v>
      </c>
      <c r="G16">
        <v>10</v>
      </c>
      <c r="H16" t="s">
        <v>438</v>
      </c>
      <c r="I16" t="s">
        <v>438</v>
      </c>
      <c r="J16" t="s">
        <v>438</v>
      </c>
      <c r="K16" t="s">
        <v>438</v>
      </c>
      <c r="L16">
        <v>1</v>
      </c>
      <c r="M16" t="s">
        <v>438</v>
      </c>
      <c r="N16" t="s">
        <v>438</v>
      </c>
      <c r="O16" t="s">
        <v>438</v>
      </c>
      <c r="P16" t="s">
        <v>438</v>
      </c>
      <c r="Q16">
        <v>2</v>
      </c>
      <c r="R16" t="s">
        <v>438</v>
      </c>
      <c r="S16" t="s">
        <v>438</v>
      </c>
      <c r="T16" t="s">
        <v>438</v>
      </c>
      <c r="U16" t="s">
        <v>438</v>
      </c>
    </row>
    <row r="17" spans="1:21">
      <c r="A17" s="1" t="s">
        <v>2227</v>
      </c>
      <c r="B17" t="s">
        <v>434</v>
      </c>
      <c r="C17" t="s">
        <v>2231</v>
      </c>
      <c r="D17" t="s">
        <v>636</v>
      </c>
      <c r="E17" t="s">
        <v>438</v>
      </c>
      <c r="F17" t="s">
        <v>438</v>
      </c>
      <c r="G17">
        <v>4</v>
      </c>
      <c r="H17" t="s">
        <v>438</v>
      </c>
      <c r="I17">
        <v>2</v>
      </c>
      <c r="J17">
        <v>5</v>
      </c>
      <c r="K17" t="s">
        <v>438</v>
      </c>
      <c r="M17" t="s">
        <v>438</v>
      </c>
      <c r="N17" t="s">
        <v>438</v>
      </c>
      <c r="O17" t="s">
        <v>438</v>
      </c>
      <c r="P17" t="s">
        <v>438</v>
      </c>
      <c r="Q17">
        <v>2</v>
      </c>
      <c r="R17" t="s">
        <v>438</v>
      </c>
      <c r="S17" t="s">
        <v>438</v>
      </c>
      <c r="T17" t="s">
        <v>438</v>
      </c>
      <c r="U17" t="s">
        <v>438</v>
      </c>
    </row>
    <row r="18" spans="1:21">
      <c r="A18" s="1" t="s">
        <v>2232</v>
      </c>
      <c r="B18" t="s">
        <v>434</v>
      </c>
      <c r="C18" t="s">
        <v>2235</v>
      </c>
      <c r="D18" t="s">
        <v>636</v>
      </c>
      <c r="E18" t="s">
        <v>438</v>
      </c>
      <c r="F18" t="s">
        <v>438</v>
      </c>
      <c r="G18">
        <v>6</v>
      </c>
      <c r="H18" t="s">
        <v>438</v>
      </c>
      <c r="I18">
        <v>4</v>
      </c>
      <c r="J18">
        <v>5</v>
      </c>
      <c r="K18" t="s">
        <v>438</v>
      </c>
      <c r="M18" t="s">
        <v>438</v>
      </c>
      <c r="N18" t="s">
        <v>438</v>
      </c>
      <c r="O18" t="s">
        <v>438</v>
      </c>
      <c r="P18" t="s">
        <v>438</v>
      </c>
      <c r="Q18">
        <v>2</v>
      </c>
      <c r="R18" t="s">
        <v>438</v>
      </c>
      <c r="S18" t="s">
        <v>438</v>
      </c>
      <c r="T18" t="s">
        <v>438</v>
      </c>
      <c r="U18" t="s">
        <v>438</v>
      </c>
    </row>
    <row r="19" spans="1:21">
      <c r="A19" s="1" t="s">
        <v>2237</v>
      </c>
      <c r="B19" t="s">
        <v>434</v>
      </c>
      <c r="C19" t="s">
        <v>2415</v>
      </c>
      <c r="D19" t="s">
        <v>636</v>
      </c>
      <c r="E19" t="s">
        <v>438</v>
      </c>
      <c r="F19" t="s">
        <v>438</v>
      </c>
      <c r="G19">
        <v>11</v>
      </c>
      <c r="H19" t="s">
        <v>438</v>
      </c>
      <c r="I19">
        <v>7</v>
      </c>
      <c r="J19">
        <v>5</v>
      </c>
      <c r="K19" t="s">
        <v>438</v>
      </c>
      <c r="M19" t="s">
        <v>438</v>
      </c>
      <c r="N19" t="s">
        <v>438</v>
      </c>
      <c r="O19" t="s">
        <v>438</v>
      </c>
      <c r="P19">
        <v>4</v>
      </c>
      <c r="Q19">
        <v>2</v>
      </c>
      <c r="R19" t="s">
        <v>438</v>
      </c>
      <c r="S19" t="s">
        <v>438</v>
      </c>
      <c r="T19" t="s">
        <v>438</v>
      </c>
      <c r="U19" t="s">
        <v>438</v>
      </c>
    </row>
    <row r="20" spans="1:21">
      <c r="A20" s="1" t="s">
        <v>2239</v>
      </c>
      <c r="B20" t="s">
        <v>429</v>
      </c>
      <c r="C20" t="s">
        <v>2229</v>
      </c>
      <c r="D20" t="s">
        <v>601</v>
      </c>
      <c r="E20" t="s">
        <v>438</v>
      </c>
      <c r="F20" t="s">
        <v>438</v>
      </c>
      <c r="G20" t="s">
        <v>438</v>
      </c>
      <c r="H20" t="s">
        <v>438</v>
      </c>
      <c r="I20" t="s">
        <v>438</v>
      </c>
      <c r="J20" t="s">
        <v>438</v>
      </c>
      <c r="K20" t="s">
        <v>438</v>
      </c>
      <c r="M20" t="s">
        <v>438</v>
      </c>
      <c r="N20" t="s">
        <v>438</v>
      </c>
      <c r="O20" t="s">
        <v>438</v>
      </c>
      <c r="P20">
        <v>2</v>
      </c>
      <c r="Q20">
        <v>2</v>
      </c>
      <c r="R20" t="s">
        <v>438</v>
      </c>
      <c r="S20" t="s">
        <v>438</v>
      </c>
      <c r="T20" t="s">
        <v>438</v>
      </c>
      <c r="U20" t="s">
        <v>438</v>
      </c>
    </row>
    <row r="21" spans="1:21">
      <c r="A21" s="1" t="s">
        <v>2242</v>
      </c>
      <c r="B21" t="s">
        <v>429</v>
      </c>
      <c r="C21" t="s">
        <v>2234</v>
      </c>
      <c r="D21" t="s">
        <v>601</v>
      </c>
      <c r="E21" t="s">
        <v>438</v>
      </c>
      <c r="F21" t="s">
        <v>438</v>
      </c>
      <c r="G21" t="s">
        <v>438</v>
      </c>
      <c r="H21" t="s">
        <v>438</v>
      </c>
      <c r="I21" t="s">
        <v>438</v>
      </c>
      <c r="J21" t="s">
        <v>438</v>
      </c>
      <c r="K21" t="s">
        <v>438</v>
      </c>
      <c r="M21" t="s">
        <v>438</v>
      </c>
      <c r="N21" t="s">
        <v>438</v>
      </c>
      <c r="O21" t="s">
        <v>438</v>
      </c>
      <c r="P21">
        <v>5</v>
      </c>
      <c r="Q21">
        <v>2</v>
      </c>
      <c r="R21" t="s">
        <v>438</v>
      </c>
      <c r="S21" t="s">
        <v>438</v>
      </c>
      <c r="T21" t="s">
        <v>438</v>
      </c>
      <c r="U21" t="s">
        <v>438</v>
      </c>
    </row>
    <row r="22" spans="1:21">
      <c r="A22" s="1" t="s">
        <v>2246</v>
      </c>
      <c r="B22" t="s">
        <v>429</v>
      </c>
      <c r="C22" t="s">
        <v>2241</v>
      </c>
      <c r="D22" t="s">
        <v>601</v>
      </c>
      <c r="E22" t="s">
        <v>438</v>
      </c>
      <c r="F22" t="s">
        <v>438</v>
      </c>
      <c r="G22" t="s">
        <v>438</v>
      </c>
      <c r="H22" t="s">
        <v>438</v>
      </c>
      <c r="I22" t="s">
        <v>438</v>
      </c>
      <c r="J22" t="s">
        <v>438</v>
      </c>
      <c r="K22" t="s">
        <v>438</v>
      </c>
      <c r="M22" t="s">
        <v>438</v>
      </c>
      <c r="N22" t="s">
        <v>438</v>
      </c>
      <c r="O22" t="s">
        <v>438</v>
      </c>
      <c r="P22">
        <v>9</v>
      </c>
      <c r="Q22">
        <v>2</v>
      </c>
      <c r="R22" t="s">
        <v>438</v>
      </c>
      <c r="S22" t="s">
        <v>438</v>
      </c>
      <c r="T22" t="s">
        <v>438</v>
      </c>
      <c r="U22" t="s">
        <v>438</v>
      </c>
    </row>
    <row r="23" spans="1:21">
      <c r="A23" s="1" t="s">
        <v>2248</v>
      </c>
      <c r="B23" t="s">
        <v>429</v>
      </c>
      <c r="C23" t="s">
        <v>2414</v>
      </c>
      <c r="D23" t="s">
        <v>601</v>
      </c>
      <c r="E23" t="s">
        <v>438</v>
      </c>
      <c r="F23" t="s">
        <v>438</v>
      </c>
      <c r="G23" t="s">
        <v>438</v>
      </c>
      <c r="H23" t="s">
        <v>438</v>
      </c>
      <c r="I23" t="s">
        <v>438</v>
      </c>
      <c r="J23" t="s">
        <v>438</v>
      </c>
      <c r="K23" t="s">
        <v>438</v>
      </c>
      <c r="M23" t="s">
        <v>438</v>
      </c>
      <c r="N23" t="s">
        <v>438</v>
      </c>
      <c r="O23" t="s">
        <v>438</v>
      </c>
      <c r="P23">
        <v>13</v>
      </c>
      <c r="Q23">
        <v>2</v>
      </c>
      <c r="R23" t="s">
        <v>438</v>
      </c>
      <c r="S23" t="s">
        <v>438</v>
      </c>
      <c r="T23" t="s">
        <v>438</v>
      </c>
      <c r="U23" t="s">
        <v>438</v>
      </c>
    </row>
    <row r="24" spans="1:21">
      <c r="A24" s="1" t="s">
        <v>2250</v>
      </c>
      <c r="B24" t="s">
        <v>425</v>
      </c>
      <c r="C24" t="s">
        <v>2230</v>
      </c>
      <c r="D24" t="s">
        <v>622</v>
      </c>
      <c r="E24" t="s">
        <v>438</v>
      </c>
      <c r="F24" t="s">
        <v>438</v>
      </c>
      <c r="G24" t="s">
        <v>438</v>
      </c>
      <c r="H24" t="s">
        <v>438</v>
      </c>
      <c r="I24">
        <v>1</v>
      </c>
      <c r="J24" t="s">
        <v>438</v>
      </c>
      <c r="K24" t="s">
        <v>438</v>
      </c>
      <c r="M24" t="s">
        <v>438</v>
      </c>
      <c r="N24" t="s">
        <v>438</v>
      </c>
      <c r="O24">
        <v>3</v>
      </c>
      <c r="P24" t="s">
        <v>438</v>
      </c>
      <c r="Q24">
        <v>2</v>
      </c>
      <c r="R24" t="s">
        <v>438</v>
      </c>
      <c r="S24" t="s">
        <v>438</v>
      </c>
      <c r="T24" t="s">
        <v>438</v>
      </c>
      <c r="U24" t="s">
        <v>438</v>
      </c>
    </row>
    <row r="25" spans="1:21">
      <c r="A25" s="1" t="s">
        <v>2252</v>
      </c>
      <c r="B25" t="s">
        <v>425</v>
      </c>
      <c r="C25" t="s">
        <v>2236</v>
      </c>
      <c r="D25" t="s">
        <v>622</v>
      </c>
      <c r="E25" t="s">
        <v>438</v>
      </c>
      <c r="F25" t="s">
        <v>438</v>
      </c>
      <c r="G25" t="s">
        <v>438</v>
      </c>
      <c r="H25" t="s">
        <v>438</v>
      </c>
      <c r="I25">
        <v>2</v>
      </c>
      <c r="J25" t="s">
        <v>438</v>
      </c>
      <c r="K25" t="s">
        <v>438</v>
      </c>
      <c r="M25" t="s">
        <v>438</v>
      </c>
      <c r="N25" t="s">
        <v>438</v>
      </c>
      <c r="O25">
        <v>6</v>
      </c>
      <c r="P25" t="s">
        <v>438</v>
      </c>
      <c r="Q25">
        <v>2</v>
      </c>
      <c r="R25" t="s">
        <v>438</v>
      </c>
      <c r="S25" t="s">
        <v>438</v>
      </c>
      <c r="T25" t="s">
        <v>438</v>
      </c>
      <c r="U25" t="s">
        <v>438</v>
      </c>
    </row>
    <row r="26" spans="1:21">
      <c r="A26" s="1" t="s">
        <v>2254</v>
      </c>
      <c r="B26" t="s">
        <v>648</v>
      </c>
      <c r="C26" t="s">
        <v>2245</v>
      </c>
      <c r="D26" t="s">
        <v>650</v>
      </c>
      <c r="E26" t="s">
        <v>438</v>
      </c>
      <c r="F26" t="s">
        <v>438</v>
      </c>
      <c r="G26" t="s">
        <v>438</v>
      </c>
      <c r="H26" t="s">
        <v>438</v>
      </c>
      <c r="I26">
        <v>1</v>
      </c>
      <c r="J26">
        <v>5</v>
      </c>
      <c r="K26" t="s">
        <v>438</v>
      </c>
      <c r="M26" t="s">
        <v>438</v>
      </c>
      <c r="N26" t="s">
        <v>438</v>
      </c>
      <c r="O26">
        <v>1</v>
      </c>
      <c r="P26">
        <v>1</v>
      </c>
      <c r="Q26">
        <v>2</v>
      </c>
      <c r="R26" t="s">
        <v>438</v>
      </c>
      <c r="S26" t="s">
        <v>438</v>
      </c>
      <c r="T26" t="s">
        <v>438</v>
      </c>
      <c r="U26" t="s">
        <v>438</v>
      </c>
    </row>
    <row r="27" spans="1:21">
      <c r="A27" s="1" t="s">
        <v>2256</v>
      </c>
      <c r="B27" t="s">
        <v>648</v>
      </c>
      <c r="C27" t="s">
        <v>2284</v>
      </c>
      <c r="D27" t="s">
        <v>650</v>
      </c>
      <c r="E27" t="s">
        <v>438</v>
      </c>
      <c r="F27" t="s">
        <v>438</v>
      </c>
      <c r="G27" t="s">
        <v>438</v>
      </c>
      <c r="H27" t="s">
        <v>438</v>
      </c>
      <c r="I27">
        <v>2</v>
      </c>
      <c r="J27">
        <v>10</v>
      </c>
      <c r="K27" t="s">
        <v>438</v>
      </c>
      <c r="M27" t="s">
        <v>438</v>
      </c>
      <c r="N27" t="s">
        <v>438</v>
      </c>
      <c r="O27">
        <v>4</v>
      </c>
      <c r="P27">
        <v>2</v>
      </c>
      <c r="Q27">
        <v>2</v>
      </c>
      <c r="R27" t="s">
        <v>438</v>
      </c>
      <c r="S27" t="s">
        <v>438</v>
      </c>
      <c r="T27" t="s">
        <v>438</v>
      </c>
      <c r="U27" t="s">
        <v>438</v>
      </c>
    </row>
    <row r="28" spans="1:21">
      <c r="A28" s="1" t="s">
        <v>2258</v>
      </c>
      <c r="B28" t="s">
        <v>450</v>
      </c>
      <c r="C28" t="s">
        <v>2712</v>
      </c>
      <c r="D28" t="s">
        <v>659</v>
      </c>
      <c r="E28" t="s">
        <v>438</v>
      </c>
      <c r="F28" t="s">
        <v>438</v>
      </c>
      <c r="G28" t="s">
        <v>438</v>
      </c>
      <c r="H28" t="s">
        <v>438</v>
      </c>
      <c r="I28" t="s">
        <v>438</v>
      </c>
      <c r="J28">
        <v>5</v>
      </c>
      <c r="K28">
        <v>5</v>
      </c>
      <c r="M28" t="s">
        <v>438</v>
      </c>
      <c r="N28" t="s">
        <v>438</v>
      </c>
      <c r="O28" t="s">
        <v>438</v>
      </c>
      <c r="P28">
        <v>5</v>
      </c>
      <c r="Q28">
        <v>2</v>
      </c>
      <c r="R28">
        <v>0.5</v>
      </c>
      <c r="S28" t="s">
        <v>438</v>
      </c>
      <c r="T28" t="s">
        <v>438</v>
      </c>
      <c r="U28" t="s">
        <v>438</v>
      </c>
    </row>
    <row r="29" spans="1:21">
      <c r="A29" s="1" t="s">
        <v>2261</v>
      </c>
      <c r="B29" t="s">
        <v>450</v>
      </c>
      <c r="C29" t="s">
        <v>2713</v>
      </c>
      <c r="D29" t="s">
        <v>659</v>
      </c>
      <c r="E29" t="s">
        <v>438</v>
      </c>
      <c r="F29" t="s">
        <v>438</v>
      </c>
      <c r="G29" t="s">
        <v>438</v>
      </c>
      <c r="H29" t="s">
        <v>438</v>
      </c>
      <c r="I29" t="s">
        <v>438</v>
      </c>
      <c r="J29">
        <v>5</v>
      </c>
      <c r="K29">
        <v>10</v>
      </c>
      <c r="M29" t="s">
        <v>438</v>
      </c>
      <c r="N29" t="s">
        <v>438</v>
      </c>
      <c r="O29" t="s">
        <v>438</v>
      </c>
      <c r="P29" t="s">
        <v>438</v>
      </c>
      <c r="Q29">
        <v>2</v>
      </c>
      <c r="R29">
        <v>0.2</v>
      </c>
      <c r="S29" t="s">
        <v>438</v>
      </c>
      <c r="T29" t="s">
        <v>438</v>
      </c>
      <c r="U29" t="s">
        <v>438</v>
      </c>
    </row>
    <row r="30" spans="1:21">
      <c r="A30" s="1" t="s">
        <v>2263</v>
      </c>
      <c r="B30" t="s">
        <v>450</v>
      </c>
      <c r="C30" t="s">
        <v>2195</v>
      </c>
      <c r="D30" t="s">
        <v>659</v>
      </c>
      <c r="E30" t="s">
        <v>438</v>
      </c>
      <c r="F30" t="s">
        <v>438</v>
      </c>
      <c r="G30" t="s">
        <v>438</v>
      </c>
      <c r="H30" t="s">
        <v>438</v>
      </c>
      <c r="I30" t="s">
        <v>438</v>
      </c>
      <c r="J30">
        <v>10</v>
      </c>
      <c r="K30">
        <v>15</v>
      </c>
      <c r="M30" t="s">
        <v>438</v>
      </c>
      <c r="N30" t="s">
        <v>438</v>
      </c>
      <c r="O30" t="s">
        <v>438</v>
      </c>
      <c r="P30" t="s">
        <v>438</v>
      </c>
      <c r="Q30">
        <v>2</v>
      </c>
      <c r="R30">
        <v>0.5</v>
      </c>
      <c r="S30" t="s">
        <v>438</v>
      </c>
      <c r="T30" t="s">
        <v>438</v>
      </c>
      <c r="U30" t="s">
        <v>438</v>
      </c>
    </row>
    <row r="31" spans="1:21">
      <c r="A31" s="1" t="s">
        <v>2265</v>
      </c>
      <c r="B31" t="s">
        <v>450</v>
      </c>
      <c r="C31" t="s">
        <v>2186</v>
      </c>
      <c r="D31" t="s">
        <v>659</v>
      </c>
      <c r="E31" t="s">
        <v>438</v>
      </c>
      <c r="F31" t="s">
        <v>438</v>
      </c>
      <c r="G31" t="s">
        <v>438</v>
      </c>
      <c r="H31" t="s">
        <v>438</v>
      </c>
      <c r="I31" t="s">
        <v>438</v>
      </c>
      <c r="J31">
        <v>10</v>
      </c>
      <c r="K31">
        <v>5</v>
      </c>
      <c r="M31" t="s">
        <v>438</v>
      </c>
      <c r="N31" t="s">
        <v>438</v>
      </c>
      <c r="O31" t="s">
        <v>438</v>
      </c>
      <c r="P31">
        <v>10</v>
      </c>
      <c r="Q31">
        <v>2</v>
      </c>
      <c r="R31">
        <v>0.2</v>
      </c>
      <c r="S31" t="s">
        <v>438</v>
      </c>
      <c r="T31" t="s">
        <v>438</v>
      </c>
      <c r="U31" t="s">
        <v>438</v>
      </c>
    </row>
    <row r="32" spans="1:21">
      <c r="A32" s="1" t="s">
        <v>2267</v>
      </c>
      <c r="B32" t="s">
        <v>450</v>
      </c>
      <c r="C32" t="s">
        <v>2200</v>
      </c>
      <c r="D32" t="s">
        <v>659</v>
      </c>
      <c r="E32" t="s">
        <v>438</v>
      </c>
      <c r="F32" t="s">
        <v>438</v>
      </c>
      <c r="G32" t="s">
        <v>438</v>
      </c>
      <c r="H32" t="s">
        <v>438</v>
      </c>
      <c r="I32">
        <v>5</v>
      </c>
      <c r="J32">
        <v>16</v>
      </c>
      <c r="K32">
        <v>24</v>
      </c>
      <c r="M32">
        <v>3</v>
      </c>
      <c r="N32" t="s">
        <v>438</v>
      </c>
      <c r="O32" t="s">
        <v>438</v>
      </c>
      <c r="P32">
        <v>5</v>
      </c>
      <c r="Q32">
        <v>2</v>
      </c>
      <c r="R32">
        <v>0.5</v>
      </c>
      <c r="S32" t="s">
        <v>438</v>
      </c>
      <c r="T32" t="s">
        <v>438</v>
      </c>
      <c r="U32" t="s">
        <v>438</v>
      </c>
    </row>
    <row r="33" spans="1:21">
      <c r="A33" s="1" t="s">
        <v>2269</v>
      </c>
      <c r="B33" t="s">
        <v>450</v>
      </c>
      <c r="C33" t="s">
        <v>2370</v>
      </c>
      <c r="D33" t="s">
        <v>659</v>
      </c>
      <c r="E33" t="s">
        <v>438</v>
      </c>
      <c r="F33" t="s">
        <v>438</v>
      </c>
      <c r="G33" t="s">
        <v>438</v>
      </c>
      <c r="H33" t="s">
        <v>438</v>
      </c>
      <c r="I33">
        <v>5</v>
      </c>
      <c r="J33">
        <v>12</v>
      </c>
      <c r="K33">
        <v>16</v>
      </c>
      <c r="M33">
        <v>2</v>
      </c>
      <c r="N33" t="s">
        <v>438</v>
      </c>
      <c r="O33" t="s">
        <v>438</v>
      </c>
      <c r="P33">
        <v>18</v>
      </c>
      <c r="Q33">
        <v>2</v>
      </c>
      <c r="R33">
        <v>0.2</v>
      </c>
      <c r="S33" t="s">
        <v>438</v>
      </c>
      <c r="T33" t="s">
        <v>438</v>
      </c>
      <c r="U33" t="s">
        <v>438</v>
      </c>
    </row>
    <row r="34" spans="1:21">
      <c r="A34" s="1" t="s">
        <v>2271</v>
      </c>
      <c r="B34" t="s">
        <v>472</v>
      </c>
      <c r="C34" t="s">
        <v>2714</v>
      </c>
      <c r="D34" t="s">
        <v>474</v>
      </c>
      <c r="E34" t="s">
        <v>438</v>
      </c>
      <c r="F34" t="s">
        <v>438</v>
      </c>
      <c r="G34" t="s">
        <v>438</v>
      </c>
      <c r="H34" t="s">
        <v>438</v>
      </c>
      <c r="I34" t="s">
        <v>438</v>
      </c>
      <c r="J34" t="s">
        <v>438</v>
      </c>
      <c r="K34" t="s">
        <v>438</v>
      </c>
      <c r="M34">
        <v>10</v>
      </c>
      <c r="N34" t="s">
        <v>438</v>
      </c>
      <c r="O34" t="s">
        <v>438</v>
      </c>
      <c r="P34" t="s">
        <v>438</v>
      </c>
      <c r="Q34">
        <v>2</v>
      </c>
      <c r="R34" t="s">
        <v>438</v>
      </c>
      <c r="S34" t="s">
        <v>438</v>
      </c>
      <c r="T34" t="s">
        <v>438</v>
      </c>
      <c r="U34" t="s">
        <v>438</v>
      </c>
    </row>
    <row r="35" spans="1:21">
      <c r="A35" s="1" t="s">
        <v>2273</v>
      </c>
      <c r="B35" t="s">
        <v>472</v>
      </c>
      <c r="C35" t="s">
        <v>2715</v>
      </c>
      <c r="D35" t="s">
        <v>474</v>
      </c>
      <c r="E35" t="s">
        <v>438</v>
      </c>
      <c r="F35" t="s">
        <v>438</v>
      </c>
      <c r="G35" t="s">
        <v>438</v>
      </c>
      <c r="H35" t="s">
        <v>438</v>
      </c>
      <c r="I35" t="s">
        <v>438</v>
      </c>
      <c r="J35" t="s">
        <v>438</v>
      </c>
      <c r="K35" t="s">
        <v>438</v>
      </c>
      <c r="M35">
        <v>15</v>
      </c>
      <c r="N35" t="s">
        <v>438</v>
      </c>
      <c r="O35" t="s">
        <v>438</v>
      </c>
      <c r="P35" t="s">
        <v>438</v>
      </c>
      <c r="Q35">
        <v>2</v>
      </c>
      <c r="R35" t="s">
        <v>438</v>
      </c>
      <c r="S35" t="s">
        <v>438</v>
      </c>
      <c r="T35" t="s">
        <v>438</v>
      </c>
      <c r="U35" t="s">
        <v>438</v>
      </c>
    </row>
    <row r="36" spans="1:21">
      <c r="A36" s="1" t="s">
        <v>2275</v>
      </c>
      <c r="B36" t="s">
        <v>692</v>
      </c>
      <c r="C36" t="s">
        <v>2500</v>
      </c>
      <c r="D36" t="s">
        <v>694</v>
      </c>
      <c r="E36" t="s">
        <v>438</v>
      </c>
      <c r="F36" t="s">
        <v>438</v>
      </c>
      <c r="G36" t="s">
        <v>438</v>
      </c>
      <c r="H36" t="s">
        <v>438</v>
      </c>
      <c r="I36" t="s">
        <v>438</v>
      </c>
      <c r="J36" t="s">
        <v>438</v>
      </c>
      <c r="K36" t="s">
        <v>438</v>
      </c>
      <c r="M36" t="s">
        <v>438</v>
      </c>
      <c r="N36" t="s">
        <v>438</v>
      </c>
      <c r="O36" t="s">
        <v>438</v>
      </c>
      <c r="P36">
        <v>10</v>
      </c>
      <c r="Q36">
        <v>2</v>
      </c>
      <c r="R36" t="s">
        <v>438</v>
      </c>
      <c r="S36" t="s">
        <v>438</v>
      </c>
      <c r="T36" t="s">
        <v>438</v>
      </c>
      <c r="U36" t="s">
        <v>438</v>
      </c>
    </row>
    <row r="37" spans="1:21">
      <c r="A37" s="1" t="s">
        <v>2278</v>
      </c>
      <c r="B37" t="s">
        <v>692</v>
      </c>
      <c r="C37" t="s">
        <v>2716</v>
      </c>
      <c r="D37" t="s">
        <v>694</v>
      </c>
      <c r="E37" t="s">
        <v>438</v>
      </c>
      <c r="F37">
        <v>15</v>
      </c>
      <c r="G37" t="s">
        <v>438</v>
      </c>
      <c r="H37" t="s">
        <v>438</v>
      </c>
      <c r="I37" t="s">
        <v>438</v>
      </c>
      <c r="J37" t="s">
        <v>438</v>
      </c>
      <c r="K37">
        <v>5</v>
      </c>
      <c r="M37" t="s">
        <v>438</v>
      </c>
      <c r="N37" t="s">
        <v>438</v>
      </c>
      <c r="O37" t="s">
        <v>438</v>
      </c>
      <c r="P37" t="s">
        <v>438</v>
      </c>
      <c r="Q37">
        <v>2</v>
      </c>
      <c r="R37" t="s">
        <v>438</v>
      </c>
      <c r="S37" t="s">
        <v>438</v>
      </c>
      <c r="T37" t="s">
        <v>438</v>
      </c>
      <c r="U37" t="s">
        <v>438</v>
      </c>
    </row>
    <row r="38" spans="1:21">
      <c r="A38" s="1" t="s">
        <v>2280</v>
      </c>
      <c r="B38" t="s">
        <v>447</v>
      </c>
      <c r="C38" t="s">
        <v>2717</v>
      </c>
      <c r="D38" t="s">
        <v>571</v>
      </c>
      <c r="E38" t="s">
        <v>438</v>
      </c>
      <c r="F38" t="s">
        <v>438</v>
      </c>
      <c r="G38" t="s">
        <v>438</v>
      </c>
      <c r="H38" t="s">
        <v>438</v>
      </c>
      <c r="I38" t="s">
        <v>438</v>
      </c>
      <c r="J38" t="s">
        <v>438</v>
      </c>
      <c r="K38" t="s">
        <v>438</v>
      </c>
      <c r="M38" t="s">
        <v>438</v>
      </c>
      <c r="N38" t="s">
        <v>438</v>
      </c>
      <c r="O38" t="s">
        <v>438</v>
      </c>
      <c r="P38">
        <v>2</v>
      </c>
      <c r="Q38">
        <v>2</v>
      </c>
      <c r="R38">
        <v>0.4</v>
      </c>
      <c r="S38" t="s">
        <v>438</v>
      </c>
      <c r="T38" t="s">
        <v>438</v>
      </c>
      <c r="U38" t="s">
        <v>438</v>
      </c>
    </row>
    <row r="39" spans="1:21">
      <c r="A39" s="1" t="s">
        <v>2282</v>
      </c>
      <c r="B39" t="s">
        <v>447</v>
      </c>
      <c r="C39" t="s">
        <v>2718</v>
      </c>
      <c r="D39" t="s">
        <v>571</v>
      </c>
      <c r="E39" t="s">
        <v>438</v>
      </c>
      <c r="F39" t="s">
        <v>438</v>
      </c>
      <c r="G39" t="s">
        <v>438</v>
      </c>
      <c r="H39" t="s">
        <v>438</v>
      </c>
      <c r="I39" t="s">
        <v>438</v>
      </c>
      <c r="J39" t="s">
        <v>438</v>
      </c>
      <c r="K39" t="s">
        <v>438</v>
      </c>
      <c r="M39" t="s">
        <v>438</v>
      </c>
      <c r="N39" t="s">
        <v>438</v>
      </c>
      <c r="O39" t="s">
        <v>438</v>
      </c>
      <c r="P39">
        <v>4</v>
      </c>
      <c r="Q39">
        <v>2</v>
      </c>
      <c r="R39">
        <v>0.4</v>
      </c>
      <c r="S39" t="s">
        <v>438</v>
      </c>
      <c r="T39" t="s">
        <v>438</v>
      </c>
      <c r="U39" t="s">
        <v>438</v>
      </c>
    </row>
    <row r="40" spans="1:21">
      <c r="A40" s="1" t="s">
        <v>2285</v>
      </c>
      <c r="B40" t="s">
        <v>447</v>
      </c>
      <c r="C40" t="s">
        <v>2719</v>
      </c>
      <c r="D40" t="s">
        <v>571</v>
      </c>
      <c r="E40" t="s">
        <v>438</v>
      </c>
      <c r="F40" t="s">
        <v>438</v>
      </c>
      <c r="G40" t="s">
        <v>438</v>
      </c>
      <c r="H40" t="s">
        <v>438</v>
      </c>
      <c r="I40" t="s">
        <v>438</v>
      </c>
      <c r="J40" t="s">
        <v>438</v>
      </c>
      <c r="K40" t="s">
        <v>438</v>
      </c>
      <c r="M40" t="s">
        <v>438</v>
      </c>
      <c r="N40" t="s">
        <v>438</v>
      </c>
      <c r="O40" t="s">
        <v>438</v>
      </c>
      <c r="P40">
        <v>8</v>
      </c>
      <c r="Q40">
        <v>2</v>
      </c>
      <c r="R40">
        <v>0.4</v>
      </c>
      <c r="S40" t="s">
        <v>438</v>
      </c>
      <c r="T40" t="s">
        <v>438</v>
      </c>
      <c r="U40" t="s">
        <v>438</v>
      </c>
    </row>
    <row r="41" spans="1:21">
      <c r="A41" s="1" t="s">
        <v>2289</v>
      </c>
      <c r="B41" t="s">
        <v>447</v>
      </c>
      <c r="C41" t="s">
        <v>2720</v>
      </c>
      <c r="D41" t="s">
        <v>571</v>
      </c>
      <c r="E41" t="s">
        <v>438</v>
      </c>
      <c r="F41" t="s">
        <v>438</v>
      </c>
      <c r="G41" t="s">
        <v>438</v>
      </c>
      <c r="H41" t="s">
        <v>438</v>
      </c>
      <c r="I41" t="s">
        <v>438</v>
      </c>
      <c r="J41" t="s">
        <v>438</v>
      </c>
      <c r="K41" t="s">
        <v>438</v>
      </c>
      <c r="M41" t="s">
        <v>438</v>
      </c>
      <c r="N41" t="s">
        <v>438</v>
      </c>
      <c r="O41" t="s">
        <v>438</v>
      </c>
      <c r="P41">
        <v>12</v>
      </c>
      <c r="Q41">
        <v>2</v>
      </c>
      <c r="R41">
        <v>0.4</v>
      </c>
      <c r="S41" t="s">
        <v>438</v>
      </c>
      <c r="T41" t="s">
        <v>438</v>
      </c>
      <c r="U41" t="s">
        <v>438</v>
      </c>
    </row>
    <row r="42" spans="1:21">
      <c r="A42" s="1" t="s">
        <v>2292</v>
      </c>
      <c r="B42" t="s">
        <v>681</v>
      </c>
      <c r="C42" t="s">
        <v>2366</v>
      </c>
      <c r="D42" t="s">
        <v>6</v>
      </c>
      <c r="E42" t="s">
        <v>438</v>
      </c>
      <c r="F42" t="s">
        <v>438</v>
      </c>
      <c r="G42">
        <v>18</v>
      </c>
      <c r="H42" t="s">
        <v>438</v>
      </c>
      <c r="I42" t="s">
        <v>438</v>
      </c>
      <c r="J42" t="s">
        <v>438</v>
      </c>
      <c r="K42">
        <v>5</v>
      </c>
      <c r="M42" t="s">
        <v>438</v>
      </c>
      <c r="N42" t="s">
        <v>438</v>
      </c>
      <c r="O42" t="s">
        <v>438</v>
      </c>
      <c r="P42" t="s">
        <v>438</v>
      </c>
      <c r="Q42">
        <v>2</v>
      </c>
      <c r="R42" t="s">
        <v>438</v>
      </c>
      <c r="S42" t="s">
        <v>438</v>
      </c>
      <c r="T42" t="s">
        <v>438</v>
      </c>
      <c r="U42" t="s">
        <v>438</v>
      </c>
    </row>
    <row r="43" spans="1:21">
      <c r="A43" s="1" t="s">
        <v>2294</v>
      </c>
      <c r="B43" t="s">
        <v>675</v>
      </c>
      <c r="C43" t="s">
        <v>2197</v>
      </c>
      <c r="D43" t="s">
        <v>677</v>
      </c>
      <c r="E43" t="s">
        <v>438</v>
      </c>
      <c r="F43" t="s">
        <v>438</v>
      </c>
      <c r="G43" t="s">
        <v>438</v>
      </c>
      <c r="H43" t="s">
        <v>438</v>
      </c>
      <c r="I43">
        <v>7</v>
      </c>
      <c r="J43" t="s">
        <v>438</v>
      </c>
      <c r="K43" t="s">
        <v>438</v>
      </c>
      <c r="M43" t="s">
        <v>438</v>
      </c>
      <c r="N43" t="s">
        <v>438</v>
      </c>
      <c r="O43" t="s">
        <v>438</v>
      </c>
      <c r="P43" t="s">
        <v>438</v>
      </c>
      <c r="Q43">
        <v>2</v>
      </c>
      <c r="R43" t="s">
        <v>438</v>
      </c>
      <c r="S43" t="s">
        <v>438</v>
      </c>
      <c r="T43" t="s">
        <v>438</v>
      </c>
      <c r="U43" t="s">
        <v>438</v>
      </c>
    </row>
    <row r="44" spans="1:21">
      <c r="A44" s="1" t="s">
        <v>2296</v>
      </c>
      <c r="B44" t="s">
        <v>669</v>
      </c>
      <c r="C44" t="s">
        <v>2196</v>
      </c>
      <c r="D44" t="s">
        <v>671</v>
      </c>
      <c r="E44" t="s">
        <v>438</v>
      </c>
      <c r="F44" t="s">
        <v>438</v>
      </c>
      <c r="G44" t="s">
        <v>438</v>
      </c>
      <c r="H44" t="s">
        <v>438</v>
      </c>
      <c r="I44">
        <v>9</v>
      </c>
      <c r="J44" t="s">
        <v>438</v>
      </c>
      <c r="K44" t="s">
        <v>438</v>
      </c>
      <c r="M44" t="s">
        <v>438</v>
      </c>
      <c r="N44" t="s">
        <v>438</v>
      </c>
      <c r="O44" t="s">
        <v>438</v>
      </c>
      <c r="P44" t="s">
        <v>438</v>
      </c>
      <c r="Q44">
        <v>2</v>
      </c>
      <c r="R44" t="s">
        <v>438</v>
      </c>
      <c r="S44" t="s">
        <v>438</v>
      </c>
      <c r="T44" t="s">
        <v>438</v>
      </c>
      <c r="U44" t="s">
        <v>438</v>
      </c>
    </row>
    <row r="45" spans="1:21">
      <c r="A45" s="1" t="s">
        <v>2298</v>
      </c>
      <c r="B45" t="s">
        <v>675</v>
      </c>
      <c r="C45" t="s">
        <v>2367</v>
      </c>
      <c r="D45" t="s">
        <v>677</v>
      </c>
      <c r="E45" t="s">
        <v>438</v>
      </c>
      <c r="F45" t="s">
        <v>438</v>
      </c>
      <c r="G45" t="s">
        <v>438</v>
      </c>
      <c r="H45" t="s">
        <v>438</v>
      </c>
      <c r="I45">
        <v>13</v>
      </c>
      <c r="J45" t="s">
        <v>438</v>
      </c>
      <c r="K45" t="s">
        <v>438</v>
      </c>
      <c r="M45" t="s">
        <v>438</v>
      </c>
      <c r="N45" t="s">
        <v>438</v>
      </c>
      <c r="O45" t="s">
        <v>438</v>
      </c>
      <c r="P45" t="s">
        <v>438</v>
      </c>
      <c r="Q45">
        <v>2</v>
      </c>
      <c r="R45" t="s">
        <v>438</v>
      </c>
      <c r="S45" t="s">
        <v>438</v>
      </c>
      <c r="T45" t="s">
        <v>438</v>
      </c>
      <c r="U45" t="s">
        <v>438</v>
      </c>
    </row>
    <row r="46" spans="1:21">
      <c r="A46" s="1" t="s">
        <v>2300</v>
      </c>
      <c r="B46" t="s">
        <v>669</v>
      </c>
      <c r="C46" t="s">
        <v>2201</v>
      </c>
      <c r="D46" t="s">
        <v>671</v>
      </c>
      <c r="E46" t="s">
        <v>438</v>
      </c>
      <c r="F46" t="s">
        <v>438</v>
      </c>
      <c r="G46" t="s">
        <v>438</v>
      </c>
      <c r="H46" t="s">
        <v>438</v>
      </c>
      <c r="I46">
        <v>16</v>
      </c>
      <c r="J46" t="s">
        <v>438</v>
      </c>
      <c r="K46" t="s">
        <v>438</v>
      </c>
      <c r="M46" t="s">
        <v>438</v>
      </c>
      <c r="N46" t="s">
        <v>438</v>
      </c>
      <c r="O46" t="s">
        <v>438</v>
      </c>
      <c r="P46" t="s">
        <v>438</v>
      </c>
      <c r="Q46">
        <v>2</v>
      </c>
      <c r="R46" t="s">
        <v>438</v>
      </c>
      <c r="S46" t="s">
        <v>438</v>
      </c>
      <c r="T46" t="s">
        <v>438</v>
      </c>
      <c r="U46" t="s">
        <v>438</v>
      </c>
    </row>
    <row r="47" spans="1:21">
      <c r="A47" s="1" t="s">
        <v>2302</v>
      </c>
      <c r="B47" t="s">
        <v>425</v>
      </c>
      <c r="C47" t="s">
        <v>2307</v>
      </c>
      <c r="D47" t="s">
        <v>622</v>
      </c>
      <c r="E47" t="s">
        <v>438</v>
      </c>
      <c r="F47" t="s">
        <v>438</v>
      </c>
      <c r="G47" t="s">
        <v>438</v>
      </c>
      <c r="H47" t="s">
        <v>438</v>
      </c>
      <c r="I47">
        <v>7</v>
      </c>
      <c r="J47" t="s">
        <v>438</v>
      </c>
      <c r="K47" t="s">
        <v>438</v>
      </c>
      <c r="M47" t="s">
        <v>438</v>
      </c>
      <c r="N47" t="s">
        <v>438</v>
      </c>
      <c r="O47">
        <v>10</v>
      </c>
      <c r="P47">
        <v>8</v>
      </c>
      <c r="Q47">
        <v>2</v>
      </c>
      <c r="R47" t="s">
        <v>438</v>
      </c>
      <c r="S47" t="s">
        <v>438</v>
      </c>
      <c r="T47" t="s">
        <v>438</v>
      </c>
      <c r="U47" t="s">
        <v>438</v>
      </c>
    </row>
    <row r="48" spans="1:17">
      <c r="A48" s="1" t="s">
        <v>2304</v>
      </c>
      <c r="B48" t="s">
        <v>1047</v>
      </c>
      <c r="C48" t="s">
        <v>1048</v>
      </c>
      <c r="D48" t="s">
        <v>1049</v>
      </c>
      <c r="F48">
        <v>2</v>
      </c>
      <c r="Q48">
        <v>2</v>
      </c>
    </row>
    <row r="49" spans="1:17">
      <c r="A49" s="1" t="s">
        <v>2308</v>
      </c>
      <c r="B49" t="s">
        <v>1047</v>
      </c>
      <c r="C49" t="s">
        <v>1057</v>
      </c>
      <c r="D49" t="s">
        <v>1058</v>
      </c>
      <c r="K49">
        <v>3</v>
      </c>
      <c r="Q49">
        <v>2</v>
      </c>
    </row>
    <row r="50" spans="1:17">
      <c r="A50" s="1" t="s">
        <v>2310</v>
      </c>
      <c r="B50" t="s">
        <v>1047</v>
      </c>
      <c r="C50" t="s">
        <v>1462</v>
      </c>
      <c r="D50" t="s">
        <v>1058</v>
      </c>
      <c r="F50">
        <v>3</v>
      </c>
      <c r="K50">
        <v>1</v>
      </c>
      <c r="Q50">
        <v>2</v>
      </c>
    </row>
    <row r="51" spans="1:17">
      <c r="A51" s="1" t="s">
        <v>2312</v>
      </c>
      <c r="B51" t="s">
        <v>1047</v>
      </c>
      <c r="C51" t="s">
        <v>1237</v>
      </c>
      <c r="D51" t="s">
        <v>1049</v>
      </c>
      <c r="F51">
        <v>2</v>
      </c>
      <c r="M51">
        <v>2</v>
      </c>
      <c r="Q51">
        <v>2</v>
      </c>
    </row>
    <row r="52" spans="1:19">
      <c r="A52" s="1" t="s">
        <v>2314</v>
      </c>
      <c r="B52" t="s">
        <v>1051</v>
      </c>
      <c r="C52" t="s">
        <v>1052</v>
      </c>
      <c r="D52" t="s">
        <v>2721</v>
      </c>
      <c r="F52">
        <v>20</v>
      </c>
      <c r="Q52">
        <v>2</v>
      </c>
      <c r="S52">
        <v>20</v>
      </c>
    </row>
    <row r="53" spans="1:20">
      <c r="A53" s="1" t="s">
        <v>2316</v>
      </c>
      <c r="B53" t="s">
        <v>1060</v>
      </c>
      <c r="C53" t="s">
        <v>1061</v>
      </c>
      <c r="D53" t="s">
        <v>1062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>
      <c r="A54" s="1" t="s">
        <v>2318</v>
      </c>
      <c r="B54" t="s">
        <v>1060</v>
      </c>
      <c r="C54" t="s">
        <v>1425</v>
      </c>
      <c r="D54" t="s">
        <v>1062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19">
      <c r="A55" s="1" t="s">
        <v>2320</v>
      </c>
      <c r="B55" t="s">
        <v>1051</v>
      </c>
      <c r="C55" t="s">
        <v>1229</v>
      </c>
      <c r="D55" t="s">
        <v>2721</v>
      </c>
      <c r="F55">
        <v>18</v>
      </c>
      <c r="Q55">
        <v>2</v>
      </c>
      <c r="S55">
        <v>18</v>
      </c>
    </row>
  </sheetData>
  <autoFilter ref="A1:X55">
    <extLst/>
  </autoFilter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25"/>
  <sheetViews>
    <sheetView workbookViewId="0">
      <pane xSplit="5" ySplit="1" topLeftCell="F5" activePane="bottomRight" state="frozen"/>
      <selection/>
      <selection pane="topRight"/>
      <selection pane="bottomLeft"/>
      <selection pane="bottomRight" activeCell="G20" sqref="G20"/>
    </sheetView>
  </sheetViews>
  <sheetFormatPr defaultColWidth="8.875" defaultRowHeight="14.25"/>
  <cols>
    <col min="1" max="2" width="9" style="1"/>
    <col min="3" max="3" width="12.5" style="1" customWidth="1"/>
    <col min="4" max="5" width="9" style="2"/>
    <col min="6" max="6" width="9" style="3"/>
    <col min="7" max="12" width="9" style="1"/>
    <col min="13" max="13" width="11" style="4" customWidth="1"/>
    <col min="14" max="17" width="11" style="1" customWidth="1"/>
    <col min="18" max="18" width="11" style="5" customWidth="1"/>
    <col min="19" max="19" width="9" style="6"/>
    <col min="20" max="25" width="9" style="1"/>
    <col min="26" max="26" width="11" style="4" customWidth="1"/>
    <col min="27" max="30" width="11" style="1" customWidth="1"/>
    <col min="31" max="31" width="11" style="5" customWidth="1"/>
    <col min="32" max="32" width="9" style="6"/>
    <col min="33" max="38" width="9" style="1"/>
    <col min="39" max="39" width="11" style="4" customWidth="1"/>
    <col min="40" max="44" width="11" style="1" customWidth="1"/>
    <col min="45" max="45" width="9" style="6"/>
  </cols>
  <sheetData>
    <row r="1" spans="1:44">
      <c r="A1" s="1" t="s">
        <v>2722</v>
      </c>
      <c r="B1" s="1" t="s">
        <v>2</v>
      </c>
      <c r="C1" s="1" t="s">
        <v>409</v>
      </c>
      <c r="D1" s="2" t="s">
        <v>2723</v>
      </c>
      <c r="E1" s="2" t="s">
        <v>2724</v>
      </c>
      <c r="F1" s="7" t="s">
        <v>2725</v>
      </c>
      <c r="G1" s="8"/>
      <c r="H1" s="8"/>
      <c r="I1" s="8"/>
      <c r="J1" s="8"/>
      <c r="K1" s="8"/>
      <c r="L1" s="8"/>
      <c r="M1" s="9" t="s">
        <v>2726</v>
      </c>
      <c r="N1" s="8"/>
      <c r="O1" s="8"/>
      <c r="P1" s="8"/>
      <c r="Q1" s="8"/>
      <c r="R1" s="11"/>
      <c r="S1" s="7" t="s">
        <v>2727</v>
      </c>
      <c r="T1" s="8"/>
      <c r="U1" s="8"/>
      <c r="V1" s="8"/>
      <c r="W1" s="8"/>
      <c r="X1" s="8"/>
      <c r="Y1" s="8"/>
      <c r="Z1" s="9" t="s">
        <v>2728</v>
      </c>
      <c r="AA1" s="8"/>
      <c r="AB1" s="8"/>
      <c r="AC1" s="8"/>
      <c r="AD1" s="8"/>
      <c r="AE1" s="11"/>
      <c r="AF1" s="7" t="s">
        <v>2729</v>
      </c>
      <c r="AG1" s="8"/>
      <c r="AH1" s="8"/>
      <c r="AI1" s="8"/>
      <c r="AJ1" s="8"/>
      <c r="AK1" s="8"/>
      <c r="AL1" s="8"/>
      <c r="AM1" s="9" t="s">
        <v>2730</v>
      </c>
      <c r="AN1" s="8"/>
      <c r="AO1" s="8"/>
      <c r="AP1" s="8"/>
      <c r="AQ1" s="8"/>
      <c r="AR1" s="11"/>
    </row>
    <row r="2" spans="1:44">
      <c r="A2" s="1" t="s">
        <v>2183</v>
      </c>
      <c r="B2" s="1" t="s">
        <v>2731</v>
      </c>
      <c r="C2" s="1" t="s">
        <v>2732</v>
      </c>
      <c r="D2" s="2">
        <v>0</v>
      </c>
      <c r="E2" s="2">
        <v>0</v>
      </c>
      <c r="F2" s="7"/>
      <c r="G2" s="8"/>
      <c r="H2" s="8"/>
      <c r="I2" s="8"/>
      <c r="J2" s="8"/>
      <c r="K2" s="8"/>
      <c r="L2" s="8"/>
      <c r="M2" s="10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7"/>
      <c r="T2" s="8"/>
      <c r="U2" s="8"/>
      <c r="V2" s="8"/>
      <c r="W2" s="8"/>
      <c r="X2" s="8"/>
      <c r="Y2" s="8"/>
      <c r="Z2" s="10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7"/>
      <c r="AG2" s="8"/>
      <c r="AH2" s="8"/>
      <c r="AI2" s="8"/>
      <c r="AJ2" s="8"/>
      <c r="AK2" s="8"/>
      <c r="AL2" s="8"/>
      <c r="AM2" s="10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>
      <c r="A3" s="1" t="s">
        <v>2187</v>
      </c>
      <c r="B3" s="1" t="s">
        <v>2733</v>
      </c>
      <c r="C3" s="1" t="s">
        <v>2734</v>
      </c>
      <c r="D3" s="2">
        <v>1</v>
      </c>
      <c r="E3" s="2">
        <v>0</v>
      </c>
      <c r="F3" s="3">
        <v>1</v>
      </c>
      <c r="G3" s="1" t="s">
        <v>2348</v>
      </c>
      <c r="H3" s="1" t="s">
        <v>2348</v>
      </c>
      <c r="I3" s="1" t="s">
        <v>2397</v>
      </c>
      <c r="J3" s="1" t="s">
        <v>2397</v>
      </c>
      <c r="K3" s="1" t="s">
        <v>2403</v>
      </c>
      <c r="L3" s="1" t="s">
        <v>2403</v>
      </c>
      <c r="M3" s="10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10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10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>
      <c r="A4" s="1" t="s">
        <v>2190</v>
      </c>
      <c r="B4" s="1" t="s">
        <v>110</v>
      </c>
      <c r="C4" s="1" t="s">
        <v>2734</v>
      </c>
      <c r="D4" s="2">
        <v>2</v>
      </c>
      <c r="E4" s="2">
        <v>0</v>
      </c>
      <c r="F4" s="3">
        <v>1</v>
      </c>
      <c r="G4" s="1" t="s">
        <v>2447</v>
      </c>
      <c r="H4" s="1" t="s">
        <v>2391</v>
      </c>
      <c r="I4" s="1" t="s">
        <v>2239</v>
      </c>
      <c r="J4" s="1" t="s">
        <v>2271</v>
      </c>
      <c r="K4" s="1" t="s">
        <v>2407</v>
      </c>
      <c r="L4" s="1" t="s">
        <v>2405</v>
      </c>
      <c r="M4" s="10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10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10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>
      <c r="A5" s="1" t="s">
        <v>2193</v>
      </c>
      <c r="B5" s="1" t="s">
        <v>52</v>
      </c>
      <c r="C5" s="1" t="s">
        <v>2734</v>
      </c>
      <c r="D5" s="2">
        <v>3</v>
      </c>
      <c r="E5" s="2">
        <v>0</v>
      </c>
      <c r="F5" s="3">
        <v>1</v>
      </c>
      <c r="G5" s="1" t="s">
        <v>2393</v>
      </c>
      <c r="H5" s="1" t="s">
        <v>2393</v>
      </c>
      <c r="I5" s="1" t="s">
        <v>2239</v>
      </c>
      <c r="J5" s="1" t="s">
        <v>2239</v>
      </c>
      <c r="K5" s="1" t="s">
        <v>2364</v>
      </c>
      <c r="M5" s="10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10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10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>
      <c r="A6" s="1" t="s">
        <v>2198</v>
      </c>
      <c r="B6" s="1" t="s">
        <v>2735</v>
      </c>
      <c r="C6" s="1" t="s">
        <v>2734</v>
      </c>
      <c r="D6" s="2">
        <v>5</v>
      </c>
      <c r="E6" s="2">
        <v>0</v>
      </c>
      <c r="F6" s="3">
        <v>1</v>
      </c>
      <c r="G6" s="1" t="s">
        <v>2486</v>
      </c>
      <c r="H6" s="1" t="s">
        <v>2489</v>
      </c>
      <c r="I6" s="1" t="s">
        <v>2492</v>
      </c>
      <c r="J6" s="1" t="s">
        <v>2494</v>
      </c>
      <c r="K6" s="1" t="s">
        <v>2496</v>
      </c>
      <c r="L6" s="1" t="s">
        <v>2498</v>
      </c>
      <c r="M6" s="10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10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10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>
      <c r="A7" s="1" t="s">
        <v>2202</v>
      </c>
      <c r="B7" s="1" t="s">
        <v>2736</v>
      </c>
      <c r="C7" s="1" t="s">
        <v>2734</v>
      </c>
      <c r="D7" s="2">
        <v>1</v>
      </c>
      <c r="E7" s="2">
        <v>0</v>
      </c>
      <c r="F7" s="3">
        <v>1</v>
      </c>
      <c r="G7" s="1" t="s">
        <v>2237</v>
      </c>
      <c r="H7" s="1" t="s">
        <v>2237</v>
      </c>
      <c r="I7" s="1" t="s">
        <v>2397</v>
      </c>
      <c r="J7" s="1" t="s">
        <v>2397</v>
      </c>
      <c r="K7" s="1" t="s">
        <v>2362</v>
      </c>
      <c r="L7" s="1" t="s">
        <v>2362</v>
      </c>
      <c r="M7" s="10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10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10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>
      <c r="A8" s="1" t="s">
        <v>2206</v>
      </c>
      <c r="B8" s="1" t="s">
        <v>2737</v>
      </c>
      <c r="C8" s="1" t="s">
        <v>2734</v>
      </c>
      <c r="D8" s="2">
        <v>2</v>
      </c>
      <c r="E8" s="2">
        <v>0</v>
      </c>
      <c r="F8" s="3">
        <v>1</v>
      </c>
      <c r="G8" s="1" t="s">
        <v>2391</v>
      </c>
      <c r="H8" s="1" t="s">
        <v>2391</v>
      </c>
      <c r="I8" s="1" t="s">
        <v>2399</v>
      </c>
      <c r="J8" s="1" t="s">
        <v>2399</v>
      </c>
      <c r="K8" s="1" t="s">
        <v>2397</v>
      </c>
      <c r="L8" s="1" t="s">
        <v>2397</v>
      </c>
      <c r="M8" s="10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10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10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>
      <c r="A9" s="1" t="s">
        <v>2209</v>
      </c>
      <c r="B9" s="1" t="s">
        <v>2738</v>
      </c>
      <c r="C9" s="1" t="s">
        <v>2734</v>
      </c>
      <c r="D9" s="2">
        <v>3</v>
      </c>
      <c r="E9" s="2">
        <v>0</v>
      </c>
      <c r="F9" s="3">
        <v>1</v>
      </c>
      <c r="G9" s="1" t="s">
        <v>2350</v>
      </c>
      <c r="H9" s="1" t="s">
        <v>2350</v>
      </c>
      <c r="I9" s="1" t="s">
        <v>2239</v>
      </c>
      <c r="J9" s="1" t="s">
        <v>2239</v>
      </c>
      <c r="K9" s="1" t="s">
        <v>2375</v>
      </c>
      <c r="L9" s="1" t="s">
        <v>2375</v>
      </c>
      <c r="M9" s="10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10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10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>
      <c r="A10" s="1" t="s">
        <v>2423</v>
      </c>
      <c r="B10" s="1" t="s">
        <v>2735</v>
      </c>
      <c r="C10" s="1" t="s">
        <v>2734</v>
      </c>
      <c r="D10" s="2">
        <v>5</v>
      </c>
      <c r="E10" s="2">
        <v>0</v>
      </c>
      <c r="F10" s="3">
        <v>4</v>
      </c>
      <c r="G10" s="1" t="s">
        <v>2501</v>
      </c>
      <c r="H10" s="1" t="s">
        <v>2503</v>
      </c>
      <c r="I10" s="1" t="s">
        <v>2505</v>
      </c>
      <c r="J10" s="1" t="s">
        <v>2506</v>
      </c>
      <c r="K10" s="1" t="s">
        <v>2508</v>
      </c>
      <c r="L10" s="1" t="s">
        <v>2510</v>
      </c>
      <c r="M10" s="4" t="str">
        <f>IFERROR(VLOOKUP(G10,'舰船数据-深海'!$A:$C,3,FALSE),)</f>
        <v>Hindenburg</v>
      </c>
      <c r="N10" s="1" t="str">
        <f>IFERROR(VLOOKUP(H10,'舰船数据-深海'!$A:$C,3,FALSE),)</f>
        <v>Peter Strasser</v>
      </c>
      <c r="O10" s="1" t="str">
        <f>IFERROR(VLOOKUP(I10,'舰船数据-深海'!$A:$C,3,FALSE),)</f>
        <v>Leopold(K5)</v>
      </c>
      <c r="P10" s="1" t="str">
        <f>IFERROR(VLOOKUP(J10,'舰船数据-深海'!$A:$C,3,FALSE),)</f>
        <v>Bismarck</v>
      </c>
      <c r="Q10" s="1" t="str">
        <f>IFERROR(VLOOKUP(K10,'舰船数据-深海'!$A:$C,3,FALSE),)</f>
        <v>Prinz Eugen</v>
      </c>
      <c r="R10" s="1" t="str">
        <f>IFERROR(VLOOKUP(L10,'舰船数据-深海'!$A:$C,3,FALSE),)</f>
        <v>U-99</v>
      </c>
      <c r="S10" s="3">
        <v>2</v>
      </c>
      <c r="T10" s="1" t="s">
        <v>2501</v>
      </c>
      <c r="U10" s="1" t="s">
        <v>2503</v>
      </c>
      <c r="V10" s="1" t="s">
        <v>2505</v>
      </c>
      <c r="W10" s="1" t="s">
        <v>2506</v>
      </c>
      <c r="X10" s="1" t="s">
        <v>2508</v>
      </c>
      <c r="Y10" s="1" t="s">
        <v>2510</v>
      </c>
      <c r="Z10" s="10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3">
        <v>5</v>
      </c>
      <c r="AG10" s="1" t="s">
        <v>2501</v>
      </c>
      <c r="AH10" s="1" t="s">
        <v>2503</v>
      </c>
      <c r="AI10" s="1" t="s">
        <v>2505</v>
      </c>
      <c r="AJ10" s="1" t="s">
        <v>2506</v>
      </c>
      <c r="AK10" s="1" t="s">
        <v>2508</v>
      </c>
      <c r="AL10" s="1" t="s">
        <v>2510</v>
      </c>
      <c r="AM10" s="10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18">
      <c r="A11" s="1" t="s">
        <v>2437</v>
      </c>
      <c r="B11" s="1" t="s">
        <v>2736</v>
      </c>
      <c r="C11" s="1" t="s">
        <v>2734</v>
      </c>
      <c r="D11" s="2">
        <v>1</v>
      </c>
      <c r="E11" s="2">
        <v>0</v>
      </c>
      <c r="F11" s="3">
        <v>2</v>
      </c>
      <c r="G11" s="1" t="s">
        <v>2302</v>
      </c>
      <c r="H11" s="1" t="s">
        <v>2401</v>
      </c>
      <c r="I11" s="1" t="s">
        <v>2401</v>
      </c>
      <c r="J11" s="1" t="s">
        <v>2409</v>
      </c>
      <c r="K11" s="1" t="s">
        <v>2368</v>
      </c>
      <c r="L11" s="1" t="s">
        <v>2441</v>
      </c>
      <c r="M11" s="4" t="str">
        <f>IFERROR(VLOOKUP(G11,'舰船数据-深海'!$A:$C,3,FALSE),)</f>
        <v>战列Λ级Ⅳ型</v>
      </c>
      <c r="N11" s="1" t="str">
        <f>IFERROR(VLOOKUP(H11,'舰船数据-深海'!$A:$C,3,FALSE),)</f>
        <v>重巡Ω级Ⅳ型</v>
      </c>
      <c r="O11" s="1" t="str">
        <f>IFERROR(VLOOKUP(I11,'舰船数据-深海'!$A:$C,3,FALSE),)</f>
        <v>重巡Ω级Ⅳ型</v>
      </c>
      <c r="P11" s="1" t="str">
        <f>IFERROR(VLOOKUP(J11,'舰船数据-深海'!$A:$C,3,FALSE),)</f>
        <v>轻巡ei级Ⅳ型</v>
      </c>
      <c r="Q11" s="1" t="str">
        <f>IFERROR(VLOOKUP(K11,'舰船数据-深海'!$A:$C,3,FALSE),)</f>
        <v>驱逐Τ级Ⅳ型</v>
      </c>
      <c r="R11" s="1" t="str">
        <f>IFERROR(VLOOKUP(L11,'舰船数据-深海'!$A:$C,3,FALSE),)</f>
        <v>防驱be级Ⅳ型</v>
      </c>
    </row>
    <row r="12" spans="1:18">
      <c r="A12" s="1" t="s">
        <v>2439</v>
      </c>
      <c r="B12" s="1" t="s">
        <v>2733</v>
      </c>
      <c r="C12" s="1" t="s">
        <v>2734</v>
      </c>
      <c r="D12" s="2">
        <v>1</v>
      </c>
      <c r="E12" s="2">
        <v>0</v>
      </c>
      <c r="F12" s="3">
        <v>1</v>
      </c>
      <c r="G12" s="1" t="s">
        <v>2302</v>
      </c>
      <c r="H12" s="1" t="s">
        <v>2273</v>
      </c>
      <c r="I12" s="1" t="s">
        <v>2368</v>
      </c>
      <c r="J12" s="1" t="s">
        <v>2409</v>
      </c>
      <c r="K12" s="1" t="s">
        <v>2368</v>
      </c>
      <c r="L12" s="1" t="s">
        <v>2409</v>
      </c>
      <c r="M12" s="4" t="str">
        <f>IFERROR(VLOOKUP(G12,'舰船数据-深海'!$A:$C,3,FALSE),)</f>
        <v>战列Λ级Ⅳ型</v>
      </c>
      <c r="N12" s="1" t="str">
        <f>IFERROR(VLOOKUP(H12,'舰船数据-深海'!$A:$C,3,FALSE),)</f>
        <v>轻母Ξ级Ⅳ型</v>
      </c>
      <c r="O12" s="1" t="str">
        <f>IFERROR(VLOOKUP(I12,'舰船数据-深海'!$A:$C,3,FALSE),)</f>
        <v>驱逐Τ级Ⅳ型</v>
      </c>
      <c r="P12" s="1" t="str">
        <f>IFERROR(VLOOKUP(J12,'舰船数据-深海'!$A:$C,3,FALSE),)</f>
        <v>轻巡ei级Ⅳ型</v>
      </c>
      <c r="Q12" s="1" t="str">
        <f>IFERROR(VLOOKUP(K12,'舰船数据-深海'!$A:$C,3,FALSE),)</f>
        <v>驱逐Τ级Ⅳ型</v>
      </c>
      <c r="R12" s="1" t="str">
        <f>IFERROR(VLOOKUP(L12,'舰船数据-深海'!$A:$C,3,FALSE),)</f>
        <v>轻巡ei级Ⅳ型</v>
      </c>
    </row>
    <row r="13" spans="1:18">
      <c r="A13" s="1" t="s">
        <v>2441</v>
      </c>
      <c r="B13" s="1" t="s">
        <v>64</v>
      </c>
      <c r="C13" s="1" t="s">
        <v>2734</v>
      </c>
      <c r="D13" s="2">
        <v>1</v>
      </c>
      <c r="E13" s="2">
        <v>0</v>
      </c>
      <c r="F13" s="3">
        <v>1</v>
      </c>
      <c r="G13" s="1" t="s">
        <v>2302</v>
      </c>
      <c r="H13" s="1" t="s">
        <v>2273</v>
      </c>
      <c r="I13" s="1" t="s">
        <v>2401</v>
      </c>
      <c r="J13" s="1" t="s">
        <v>2401</v>
      </c>
      <c r="K13" s="1" t="s">
        <v>2368</v>
      </c>
      <c r="L13" s="1" t="s">
        <v>2368</v>
      </c>
      <c r="M13" s="4" t="str">
        <f>IFERROR(VLOOKUP(G13,'舰船数据-深海'!$A:$C,3,FALSE),)</f>
        <v>战列Λ级Ⅳ型</v>
      </c>
      <c r="N13" s="1" t="str">
        <f>IFERROR(VLOOKUP(H13,'舰船数据-深海'!$A:$C,3,FALSE),)</f>
        <v>轻母Ξ级Ⅳ型</v>
      </c>
      <c r="O13" s="1" t="str">
        <f>IFERROR(VLOOKUP(I13,'舰船数据-深海'!$A:$C,3,FALSE),)</f>
        <v>重巡Ω级Ⅳ型</v>
      </c>
      <c r="P13" s="1" t="str">
        <f>IFERROR(VLOOKUP(J13,'舰船数据-深海'!$A:$C,3,FALSE),)</f>
        <v>重巡Ω级Ⅳ型</v>
      </c>
      <c r="Q13" s="1" t="str">
        <f>IFERROR(VLOOKUP(K13,'舰船数据-深海'!$A:$C,3,FALSE),)</f>
        <v>驱逐Τ级Ⅳ型</v>
      </c>
      <c r="R13" s="1" t="str">
        <f>IFERROR(VLOOKUP(L13,'舰船数据-深海'!$A:$C,3,FALSE),)</f>
        <v>驱逐Τ级Ⅳ型</v>
      </c>
    </row>
    <row r="14" spans="1:18">
      <c r="A14" s="1" t="s">
        <v>2739</v>
      </c>
      <c r="B14" s="1" t="s">
        <v>2737</v>
      </c>
      <c r="C14" s="1" t="s">
        <v>2734</v>
      </c>
      <c r="D14" s="2">
        <v>2</v>
      </c>
      <c r="E14" s="2">
        <v>1</v>
      </c>
      <c r="F14" s="3">
        <v>2</v>
      </c>
      <c r="G14" s="1" t="s">
        <v>2302</v>
      </c>
      <c r="H14" s="1" t="s">
        <v>2302</v>
      </c>
      <c r="I14" s="1" t="s">
        <v>2350</v>
      </c>
      <c r="J14" s="1" t="s">
        <v>2401</v>
      </c>
      <c r="K14" s="1" t="s">
        <v>2409</v>
      </c>
      <c r="L14" s="1" t="s">
        <v>2368</v>
      </c>
      <c r="M14" s="4" t="str">
        <f>IFERROR(VLOOKUP(G14,'舰船数据-深海'!$A:$C,3,FALSE),)</f>
        <v>战列Λ级Ⅳ型</v>
      </c>
      <c r="N14" s="1" t="str">
        <f>IFERROR(VLOOKUP(H14,'舰船数据-深海'!$A:$C,3,FALSE),)</f>
        <v>战列Λ级Ⅳ型</v>
      </c>
      <c r="O14" s="1" t="str">
        <f>IFERROR(VLOOKUP(I14,'舰船数据-深海'!$A:$C,3,FALSE),)</f>
        <v>战巡Κ级Ⅳ型</v>
      </c>
      <c r="P14" s="1" t="str">
        <f>IFERROR(VLOOKUP(J14,'舰船数据-深海'!$A:$C,3,FALSE),)</f>
        <v>重巡Ω级Ⅳ型</v>
      </c>
      <c r="Q14" s="1" t="str">
        <f>IFERROR(VLOOKUP(K14,'舰船数据-深海'!$A:$C,3,FALSE),)</f>
        <v>轻巡ei级Ⅳ型</v>
      </c>
      <c r="R14" s="1" t="str">
        <f>IFERROR(VLOOKUP(L14,'舰船数据-深海'!$A:$C,3,FALSE),)</f>
        <v>驱逐Τ级Ⅳ型</v>
      </c>
    </row>
    <row r="15" spans="1:18">
      <c r="A15" s="1" t="s">
        <v>2443</v>
      </c>
      <c r="B15" s="1" t="s">
        <v>110</v>
      </c>
      <c r="C15" s="1" t="s">
        <v>2734</v>
      </c>
      <c r="D15" s="2">
        <v>2</v>
      </c>
      <c r="E15" s="2">
        <v>0</v>
      </c>
      <c r="F15" s="3">
        <v>1</v>
      </c>
      <c r="G15" s="1" t="s">
        <v>2302</v>
      </c>
      <c r="H15" s="1" t="s">
        <v>2350</v>
      </c>
      <c r="I15" s="1" t="s">
        <v>2273</v>
      </c>
      <c r="J15" s="1" t="s">
        <v>2401</v>
      </c>
      <c r="K15" s="1" t="s">
        <v>2401</v>
      </c>
      <c r="L15" s="1" t="s">
        <v>2409</v>
      </c>
      <c r="M15" s="4" t="str">
        <f>IFERROR(VLOOKUP(G15,'舰船数据-深海'!$A:$C,3,FALSE),)</f>
        <v>战列Λ级Ⅳ型</v>
      </c>
      <c r="N15" s="1" t="str">
        <f>IFERROR(VLOOKUP(H15,'舰船数据-深海'!$A:$C,3,FALSE),)</f>
        <v>战巡Κ级Ⅳ型</v>
      </c>
      <c r="O15" s="1" t="str">
        <f>IFERROR(VLOOKUP(I15,'舰船数据-深海'!$A:$C,3,FALSE),)</f>
        <v>轻母Ξ级Ⅳ型</v>
      </c>
      <c r="P15" s="1" t="str">
        <f>IFERROR(VLOOKUP(J15,'舰船数据-深海'!$A:$C,3,FALSE),)</f>
        <v>重巡Ω级Ⅳ型</v>
      </c>
      <c r="Q15" s="1" t="str">
        <f>IFERROR(VLOOKUP(K15,'舰船数据-深海'!$A:$C,3,FALSE),)</f>
        <v>重巡Ω级Ⅳ型</v>
      </c>
      <c r="R15" s="1" t="str">
        <f>IFERROR(VLOOKUP(L15,'舰船数据-深海'!$A:$C,3,FALSE),)</f>
        <v>轻巡ei级Ⅳ型</v>
      </c>
    </row>
    <row r="16" spans="1:18">
      <c r="A16" s="1" t="s">
        <v>2445</v>
      </c>
      <c r="B16" s="1" t="s">
        <v>33</v>
      </c>
      <c r="C16" s="1" t="s">
        <v>2734</v>
      </c>
      <c r="D16" s="2">
        <v>2</v>
      </c>
      <c r="E16" s="2">
        <v>0</v>
      </c>
      <c r="F16" s="3">
        <v>2</v>
      </c>
      <c r="G16" s="1" t="s">
        <v>2302</v>
      </c>
      <c r="H16" s="1" t="s">
        <v>2302</v>
      </c>
      <c r="I16" s="1" t="s">
        <v>2401</v>
      </c>
      <c r="J16" s="1" t="s">
        <v>2273</v>
      </c>
      <c r="K16" s="1" t="s">
        <v>2409</v>
      </c>
      <c r="L16" s="1" t="s">
        <v>2409</v>
      </c>
      <c r="M16" s="4" t="str">
        <f>IFERROR(VLOOKUP(G16,'舰船数据-深海'!$A:$C,3,FALSE),)</f>
        <v>战列Λ级Ⅳ型</v>
      </c>
      <c r="N16" s="1" t="str">
        <f>IFERROR(VLOOKUP(H16,'舰船数据-深海'!$A:$C,3,FALSE),)</f>
        <v>战列Λ级Ⅳ型</v>
      </c>
      <c r="O16" s="1" t="str">
        <f>IFERROR(VLOOKUP(I16,'舰船数据-深海'!$A:$C,3,FALSE),)</f>
        <v>重巡Ω级Ⅳ型</v>
      </c>
      <c r="P16" s="1" t="str">
        <f>IFERROR(VLOOKUP(J16,'舰船数据-深海'!$A:$C,3,FALSE),)</f>
        <v>轻母Ξ级Ⅳ型</v>
      </c>
      <c r="Q16" s="1" t="str">
        <f>IFERROR(VLOOKUP(K16,'舰船数据-深海'!$A:$C,3,FALSE),)</f>
        <v>轻巡ei级Ⅳ型</v>
      </c>
      <c r="R16" s="1" t="str">
        <f>IFERROR(VLOOKUP(L16,'舰船数据-深海'!$A:$C,3,FALSE),)</f>
        <v>轻巡ei级Ⅳ型</v>
      </c>
    </row>
    <row r="17" spans="1:18">
      <c r="A17" s="1" t="s">
        <v>2447</v>
      </c>
      <c r="B17" s="1" t="s">
        <v>2738</v>
      </c>
      <c r="C17" s="1" t="s">
        <v>2734</v>
      </c>
      <c r="D17" s="2">
        <v>3</v>
      </c>
      <c r="E17" s="2">
        <v>0</v>
      </c>
      <c r="F17" s="3">
        <v>1</v>
      </c>
      <c r="G17" s="1" t="s">
        <v>2302</v>
      </c>
      <c r="H17" s="1" t="s">
        <v>2302</v>
      </c>
      <c r="I17" s="1" t="s">
        <v>2302</v>
      </c>
      <c r="J17" s="1" t="s">
        <v>2401</v>
      </c>
      <c r="K17" s="1" t="s">
        <v>2401</v>
      </c>
      <c r="L17" s="1" t="s">
        <v>2368</v>
      </c>
      <c r="M17" s="4" t="str">
        <f>IFERROR(VLOOKUP(G17,'舰船数据-深海'!$A:$C,3,FALSE),)</f>
        <v>战列Λ级Ⅳ型</v>
      </c>
      <c r="N17" s="1" t="str">
        <f>IFERROR(VLOOKUP(H17,'舰船数据-深海'!$A:$C,3,FALSE),)</f>
        <v>战列Λ级Ⅳ型</v>
      </c>
      <c r="O17" s="1" t="str">
        <f>IFERROR(VLOOKUP(I17,'舰船数据-深海'!$A:$C,3,FALSE),)</f>
        <v>战列Λ级Ⅳ型</v>
      </c>
      <c r="P17" s="1" t="str">
        <f>IFERROR(VLOOKUP(J17,'舰船数据-深海'!$A:$C,3,FALSE),)</f>
        <v>重巡Ω级Ⅳ型</v>
      </c>
      <c r="Q17" s="1" t="str">
        <f>IFERROR(VLOOKUP(K17,'舰船数据-深海'!$A:$C,3,FALSE),)</f>
        <v>重巡Ω级Ⅳ型</v>
      </c>
      <c r="R17" s="1" t="str">
        <f>IFERROR(VLOOKUP(L17,'舰船数据-深海'!$A:$C,3,FALSE),)</f>
        <v>驱逐Τ级Ⅳ型</v>
      </c>
    </row>
    <row r="18" spans="1:18">
      <c r="A18" s="1" t="s">
        <v>2449</v>
      </c>
      <c r="B18" s="1" t="s">
        <v>52</v>
      </c>
      <c r="C18" s="1" t="s">
        <v>2740</v>
      </c>
      <c r="D18" s="2">
        <v>4</v>
      </c>
      <c r="E18" s="2">
        <v>0</v>
      </c>
      <c r="M18" s="4">
        <f>IFERROR(VLOOKUP(G18,'舰船数据-深海'!$A:$C,3,FALSE),)</f>
        <v>0</v>
      </c>
      <c r="N18" s="1">
        <f>IFERROR(VLOOKUP(H18,'舰船数据-深海'!$A:$C,3,FALSE),)</f>
        <v>0</v>
      </c>
      <c r="O18" s="1">
        <f>IFERROR(VLOOKUP(I18,'舰船数据-深海'!$A:$C,3,FALSE),)</f>
        <v>0</v>
      </c>
      <c r="P18" s="1">
        <f>IFERROR(VLOOKUP(J18,'舰船数据-深海'!$A:$C,3,FALSE),)</f>
        <v>0</v>
      </c>
      <c r="Q18" s="1">
        <f>IFERROR(VLOOKUP(K18,'舰船数据-深海'!$A:$C,3,FALSE),)</f>
        <v>0</v>
      </c>
      <c r="R18" s="1">
        <f>IFERROR(VLOOKUP(L18,'舰船数据-深海'!$A:$C,3,FALSE),)</f>
        <v>0</v>
      </c>
    </row>
    <row r="19" spans="1:18">
      <c r="A19" s="1" t="s">
        <v>2451</v>
      </c>
      <c r="B19" s="1" t="s">
        <v>38</v>
      </c>
      <c r="C19" s="1" t="s">
        <v>2740</v>
      </c>
      <c r="D19" s="2">
        <v>2</v>
      </c>
      <c r="E19" s="2">
        <v>0</v>
      </c>
      <c r="M19" s="4">
        <f>IFERROR(VLOOKUP(G19,'舰船数据-深海'!$A:$C,3,FALSE),)</f>
        <v>0</v>
      </c>
      <c r="N19" s="1">
        <f>IFERROR(VLOOKUP(H19,'舰船数据-深海'!$A:$C,3,FALSE),)</f>
        <v>0</v>
      </c>
      <c r="O19" s="1">
        <f>IFERROR(VLOOKUP(I19,'舰船数据-深海'!$A:$C,3,FALSE),)</f>
        <v>0</v>
      </c>
      <c r="P19" s="1">
        <f>IFERROR(VLOOKUP(J19,'舰船数据-深海'!$A:$C,3,FALSE),)</f>
        <v>0</v>
      </c>
      <c r="Q19" s="1">
        <f>IFERROR(VLOOKUP(K19,'舰船数据-深海'!$A:$C,3,FALSE),)</f>
        <v>0</v>
      </c>
      <c r="R19" s="1">
        <f>IFERROR(VLOOKUP(L19,'舰船数据-深海'!$A:$C,3,FALSE),)</f>
        <v>0</v>
      </c>
    </row>
    <row r="20" spans="1:18">
      <c r="A20" s="1" t="s">
        <v>2453</v>
      </c>
      <c r="B20" s="1" t="s">
        <v>2741</v>
      </c>
      <c r="C20" s="1" t="s">
        <v>2740</v>
      </c>
      <c r="D20" s="2">
        <v>4</v>
      </c>
      <c r="E20" s="2">
        <v>0</v>
      </c>
      <c r="M20" s="4">
        <f>IFERROR(VLOOKUP(G20,'舰船数据-深海'!$A:$C,3,FALSE),)</f>
        <v>0</v>
      </c>
      <c r="N20" s="1">
        <f>IFERROR(VLOOKUP(H20,'舰船数据-深海'!$A:$C,3,FALSE),)</f>
        <v>0</v>
      </c>
      <c r="O20" s="1">
        <f>IFERROR(VLOOKUP(I20,'舰船数据-深海'!$A:$C,3,FALSE),)</f>
        <v>0</v>
      </c>
      <c r="P20" s="1">
        <f>IFERROR(VLOOKUP(J20,'舰船数据-深海'!$A:$C,3,FALSE),)</f>
        <v>0</v>
      </c>
      <c r="Q20" s="1">
        <f>IFERROR(VLOOKUP(K20,'舰船数据-深海'!$A:$C,3,FALSE),)</f>
        <v>0</v>
      </c>
      <c r="R20" s="1">
        <f>IFERROR(VLOOKUP(L20,'舰船数据-深海'!$A:$C,3,FALSE),)</f>
        <v>0</v>
      </c>
    </row>
    <row r="21" spans="1:18">
      <c r="A21" s="1" t="s">
        <v>2455</v>
      </c>
      <c r="B21" s="1" t="s">
        <v>2742</v>
      </c>
      <c r="C21" s="1" t="s">
        <v>2734</v>
      </c>
      <c r="D21" s="2">
        <v>3</v>
      </c>
      <c r="E21" s="2">
        <v>0</v>
      </c>
      <c r="F21" s="3">
        <v>1</v>
      </c>
      <c r="G21" s="1" t="s">
        <v>2302</v>
      </c>
      <c r="H21" s="1" t="s">
        <v>2302</v>
      </c>
      <c r="I21" s="1" t="s">
        <v>2302</v>
      </c>
      <c r="J21" s="1" t="s">
        <v>2409</v>
      </c>
      <c r="K21" s="1" t="s">
        <v>2409</v>
      </c>
      <c r="L21" s="1" t="s">
        <v>2409</v>
      </c>
      <c r="M21" s="4" t="str">
        <f>IFERROR(VLOOKUP(G21,'舰船数据-深海'!$A:$C,3,FALSE),)</f>
        <v>战列Λ级Ⅳ型</v>
      </c>
      <c r="N21" s="1" t="str">
        <f>IFERROR(VLOOKUP(H21,'舰船数据-深海'!$A:$C,3,FALSE),)</f>
        <v>战列Λ级Ⅳ型</v>
      </c>
      <c r="O21" s="1" t="str">
        <f>IFERROR(VLOOKUP(I21,'舰船数据-深海'!$A:$C,3,FALSE),)</f>
        <v>战列Λ级Ⅳ型</v>
      </c>
      <c r="P21" s="1" t="str">
        <f>IFERROR(VLOOKUP(J21,'舰船数据-深海'!$A:$C,3,FALSE),)</f>
        <v>轻巡ei级Ⅳ型</v>
      </c>
      <c r="Q21" s="1" t="str">
        <f>IFERROR(VLOOKUP(K21,'舰船数据-深海'!$A:$C,3,FALSE),)</f>
        <v>轻巡ei级Ⅳ型</v>
      </c>
      <c r="R21" s="1" t="str">
        <f>IFERROR(VLOOKUP(L21,'舰船数据-深海'!$A:$C,3,FALSE),)</f>
        <v>轻巡ei级Ⅳ型</v>
      </c>
    </row>
    <row r="22" spans="1:18">
      <c r="A22" s="1" t="s">
        <v>2743</v>
      </c>
      <c r="B22" s="1" t="s">
        <v>2744</v>
      </c>
      <c r="C22" s="1" t="s">
        <v>2734</v>
      </c>
      <c r="D22" s="2">
        <v>3</v>
      </c>
      <c r="E22" s="2">
        <v>0</v>
      </c>
      <c r="F22" s="3">
        <v>1</v>
      </c>
      <c r="G22" s="1" t="s">
        <v>2393</v>
      </c>
      <c r="H22" s="1" t="s">
        <v>2350</v>
      </c>
      <c r="I22" s="1" t="s">
        <v>2350</v>
      </c>
      <c r="J22" s="1" t="s">
        <v>2273</v>
      </c>
      <c r="K22" s="1" t="s">
        <v>2273</v>
      </c>
      <c r="L22" s="1" t="s">
        <v>2409</v>
      </c>
      <c r="M22" s="4" t="str">
        <f>IFERROR(VLOOKUP(G22,'舰船数据-深海'!$A:$C,3,FALSE),)</f>
        <v>战列Ψ级Ⅳ型</v>
      </c>
      <c r="N22" s="1" t="str">
        <f>IFERROR(VLOOKUP(H22,'舰船数据-深海'!$A:$C,3,FALSE),)</f>
        <v>战巡Κ级Ⅳ型</v>
      </c>
      <c r="O22" s="1" t="str">
        <f>IFERROR(VLOOKUP(I22,'舰船数据-深海'!$A:$C,3,FALSE),)</f>
        <v>战巡Κ级Ⅳ型</v>
      </c>
      <c r="P22" s="1" t="str">
        <f>IFERROR(VLOOKUP(J22,'舰船数据-深海'!$A:$C,3,FALSE),)</f>
        <v>轻母Ξ级Ⅳ型</v>
      </c>
      <c r="Q22" s="1" t="str">
        <f>IFERROR(VLOOKUP(K22,'舰船数据-深海'!$A:$C,3,FALSE),)</f>
        <v>轻母Ξ级Ⅳ型</v>
      </c>
      <c r="R22" s="1" t="str">
        <f>IFERROR(VLOOKUP(L22,'舰船数据-深海'!$A:$C,3,FALSE),)</f>
        <v>轻巡ei级Ⅳ型</v>
      </c>
    </row>
    <row r="23" spans="1:18">
      <c r="A23" s="1" t="s">
        <v>2745</v>
      </c>
      <c r="B23" s="1" t="s">
        <v>2746</v>
      </c>
      <c r="C23" s="1" t="s">
        <v>2734</v>
      </c>
      <c r="D23" s="2">
        <v>5</v>
      </c>
      <c r="E23" s="2">
        <v>0</v>
      </c>
      <c r="F23" s="3">
        <v>4</v>
      </c>
      <c r="G23" s="1" t="s">
        <v>2512</v>
      </c>
      <c r="H23" s="1" t="s">
        <v>2515</v>
      </c>
      <c r="I23" s="1" t="s">
        <v>2518</v>
      </c>
      <c r="J23" s="1" t="s">
        <v>2519</v>
      </c>
      <c r="K23" s="1" t="s">
        <v>2521</v>
      </c>
      <c r="L23" s="1" t="s">
        <v>2524</v>
      </c>
      <c r="M23" s="4">
        <f>IFERROR(VLOOKUP(G23,'舰船数据-深海'!$A:$C,3,FALSE),)</f>
        <v>111</v>
      </c>
      <c r="N23" s="1" t="str">
        <f>IFERROR(VLOOKUP(H23,'舰船数据-深海'!$A:$C,3,FALSE),)</f>
        <v>Yamato</v>
      </c>
      <c r="O23" s="1" t="str">
        <f>IFERROR(VLOOKUP(I23,'舰船数据-深海'!$A:$C,3,FALSE),)</f>
        <v>Musashi</v>
      </c>
      <c r="P23" s="1" t="str">
        <f>IFERROR(VLOOKUP(J23,'舰船数据-深海'!$A:$C,3,FALSE),)</f>
        <v>Cyou-Yamato</v>
      </c>
      <c r="Q23" s="1" t="str">
        <f>IFERROR(VLOOKUP(K23,'舰船数据-深海'!$A:$C,3,FALSE),)</f>
        <v>Akagi&amp;Kaga</v>
      </c>
      <c r="R23" s="1" t="str">
        <f>IFERROR(VLOOKUP(L23,'舰船数据-深海'!$A:$C,3,FALSE),)</f>
        <v>13 Class Battleship</v>
      </c>
    </row>
    <row r="24" spans="1:18">
      <c r="A24" s="1" t="s">
        <v>2747</v>
      </c>
      <c r="B24" s="1" t="s">
        <v>2746</v>
      </c>
      <c r="C24" s="1" t="s">
        <v>2734</v>
      </c>
      <c r="D24" s="2">
        <v>5</v>
      </c>
      <c r="E24" s="2">
        <v>0</v>
      </c>
      <c r="F24" s="3">
        <v>4</v>
      </c>
      <c r="G24" s="1" t="s">
        <v>2512</v>
      </c>
      <c r="H24" s="1" t="s">
        <v>2517</v>
      </c>
      <c r="I24" s="1" t="s">
        <v>2518</v>
      </c>
      <c r="J24" s="1" t="s">
        <v>2519</v>
      </c>
      <c r="K24" s="1" t="s">
        <v>2523</v>
      </c>
      <c r="L24" s="1" t="s">
        <v>2524</v>
      </c>
      <c r="M24" s="4">
        <f>IFERROR(VLOOKUP(G24,'舰船数据-深海'!$A:$C,3,FALSE),)</f>
        <v>111</v>
      </c>
      <c r="N24" s="1" t="str">
        <f>IFERROR(VLOOKUP(H24,'舰船数据-深海'!$A:$C,3,FALSE),)</f>
        <v>Yamato</v>
      </c>
      <c r="O24" s="1" t="str">
        <f>IFERROR(VLOOKUP(I24,'舰船数据-深海'!$A:$C,3,FALSE),)</f>
        <v>Musashi</v>
      </c>
      <c r="P24" s="1" t="str">
        <f>IFERROR(VLOOKUP(J24,'舰船数据-深海'!$A:$C,3,FALSE),)</f>
        <v>Cyou-Yamato</v>
      </c>
      <c r="Q24" s="1" t="str">
        <f>IFERROR(VLOOKUP(K24,'舰船数据-深海'!$A:$C,3,FALSE),)</f>
        <v>Akagi&amp;Kaga</v>
      </c>
      <c r="R24" s="1" t="str">
        <f>IFERROR(VLOOKUP(L24,'舰船数据-深海'!$A:$C,3,FALSE),)</f>
        <v>13 Class Battleship</v>
      </c>
    </row>
    <row r="25" spans="1:18">
      <c r="A25" s="1" t="s">
        <v>2748</v>
      </c>
      <c r="B25" s="1" t="s">
        <v>2746</v>
      </c>
      <c r="C25" s="1" t="s">
        <v>2734</v>
      </c>
      <c r="D25" s="2">
        <v>5</v>
      </c>
      <c r="E25" s="2">
        <v>0</v>
      </c>
      <c r="F25" s="3">
        <v>4</v>
      </c>
      <c r="G25" s="1" t="s">
        <v>2512</v>
      </c>
      <c r="H25" s="1" t="s">
        <v>2517</v>
      </c>
      <c r="I25" s="1" t="s">
        <v>2518</v>
      </c>
      <c r="J25" s="1" t="s">
        <v>2519</v>
      </c>
      <c r="K25" s="1" t="s">
        <v>2523</v>
      </c>
      <c r="L25" s="1" t="s">
        <v>2524</v>
      </c>
      <c r="M25" s="4">
        <f>IFERROR(VLOOKUP(G25,'舰船数据-深海'!$A:$C,3,FALSE),)</f>
        <v>111</v>
      </c>
      <c r="N25" s="1" t="str">
        <f>IFERROR(VLOOKUP(H25,'舰船数据-深海'!$A:$C,3,FALSE),)</f>
        <v>Yamato</v>
      </c>
      <c r="O25" s="1" t="str">
        <f>IFERROR(VLOOKUP(I25,'舰船数据-深海'!$A:$C,3,FALSE),)</f>
        <v>Musashi</v>
      </c>
      <c r="P25" s="1" t="str">
        <f>IFERROR(VLOOKUP(J25,'舰船数据-深海'!$A:$C,3,FALSE),)</f>
        <v>Cyou-Yamato</v>
      </c>
      <c r="Q25" s="1" t="str">
        <f>IFERROR(VLOOKUP(K25,'舰船数据-深海'!$A:$C,3,FALSE),)</f>
        <v>Akagi&amp;Kaga</v>
      </c>
      <c r="R25" s="1" t="str">
        <f>IFERROR(VLOOKUP(L25,'舰船数据-深海'!$A:$C,3,FALSE),)</f>
        <v>13 Class Battleship</v>
      </c>
    </row>
  </sheetData>
  <mergeCells count="6">
    <mergeCell ref="F1:L1"/>
    <mergeCell ref="M1:R1"/>
    <mergeCell ref="S1:Y1"/>
    <mergeCell ref="Z1:AE1"/>
    <mergeCell ref="AF1:AL1"/>
    <mergeCell ref="AM1:AR1"/>
  </mergeCells>
  <conditionalFormatting sqref="AM10:AQ10">
    <cfRule type="cellIs" dxfId="10" priority="1" operator="equal">
      <formula>0</formula>
    </cfRule>
  </conditionalFormatting>
  <conditionalFormatting sqref="M2:R25">
    <cfRule type="cellIs" dxfId="10" priority="6" operator="equal">
      <formula>0</formula>
    </cfRule>
  </conditionalFormatting>
  <conditionalFormatting sqref="Z2:AE10">
    <cfRule type="cellIs" dxfId="10" priority="2" operator="equal">
      <formula>0</formula>
    </cfRule>
  </conditionalFormatting>
  <conditionalFormatting sqref="AM2:AR10">
    <cfRule type="cellIs" dxfId="10" priority="4" operator="equal">
      <formula>0</formula>
    </cfRule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cvhime</cp:lastModifiedBy>
  <dcterms:created xsi:type="dcterms:W3CDTF">2015-06-07T02:19:00Z</dcterms:created>
  <dcterms:modified xsi:type="dcterms:W3CDTF">2026-04-20T20:10:04Z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2052-10.1.0.6757</vt:lpwstr>
  </property>
</Properties>
</file>