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mc:AlternateContent xmlns:mc="http://schemas.openxmlformats.org/markup-compatibility/2006">
    <mc:Choice Requires="x15">
      <x15ac:absPath xmlns:x15ac="http://schemas.microsoft.com/office/spreadsheetml/2010/11/ac" url="C:\Users\mkkrf\OneDrive\プロジェクト活動\2019年度\topse_SW実践演習\05_パターン評価\Output\"/>
    </mc:Choice>
  </mc:AlternateContent>
  <xr:revisionPtr revIDLastSave="0" documentId="13_ncr:1_{E5ED43D0-1FCD-44B2-BE4C-1E29694D97E8}" xr6:coauthVersionLast="45" xr6:coauthVersionMax="45" xr10:uidLastSave="{00000000-0000-0000-0000-000000000000}"/>
  <bookViews>
    <workbookView xWindow="-108" yWindow="-108" windowWidth="23256" windowHeight="12720" firstSheet="1" activeTab="4" xr2:uid="{00000000-000D-0000-FFFF-FFFF00000000}"/>
  </bookViews>
  <sheets>
    <sheet name="3.1.抽出パターン適用ガイドライン" sheetId="1" r:id="rId1"/>
    <sheet name="3.2.ビジネス要件の確認" sheetId="2" r:id="rId2"/>
    <sheet name="3.3.データセットによるパターン選択" sheetId="3" r:id="rId3"/>
    <sheet name="3.4.アーキテクチャによるパターン選択" sheetId="4" r:id="rId4"/>
    <sheet name="3.5.モデルの構築" sheetId="5" r:id="rId5"/>
    <sheet name="【3.3参考】Data Augmentation手法の説明" sheetId="6" r:id="rId6"/>
    <sheet name="【3.3参考】効果を検証したデータセット" sheetId="7" r:id="rId7"/>
    <sheet name="【3.4参考】アーキテクチャ説明(VGG)" sheetId="8" r:id="rId8"/>
    <sheet name="【3.4参考】アーキテクチャ説明(ResNet) " sheetId="9" r:id="rId9"/>
    <sheet name="【3.4参考】アーキテクチャ説明(Inception)" sheetId="10" r:id="rId10"/>
    <sheet name="【3.4参考】アーキテクチャ検証"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61" i="3" l="1"/>
  <c r="P61" i="3"/>
  <c r="O61" i="3"/>
  <c r="N61" i="3"/>
  <c r="M61" i="3"/>
  <c r="L61" i="3"/>
  <c r="K61" i="3"/>
  <c r="Q57" i="3"/>
  <c r="P57" i="3"/>
  <c r="O57" i="3"/>
  <c r="N57" i="3"/>
  <c r="M57" i="3"/>
  <c r="L57" i="3"/>
  <c r="K57" i="3"/>
</calcChain>
</file>

<file path=xl/sharedStrings.xml><?xml version="1.0" encoding="utf-8"?>
<sst xmlns="http://schemas.openxmlformats.org/spreadsheetml/2006/main" count="968" uniqueCount="563">
  <si>
    <t>3.2.ビジネス要件の確認</t>
  </si>
  <si>
    <t>3.1.抽出パターン適用ガイドライン</t>
  </si>
  <si>
    <t>■概要</t>
  </si>
  <si>
    <t>3.3.データセットによるパターン選択</t>
  </si>
  <si>
    <t>AIの導入やデータ利活用を適切に実施するためには、求められるビジネス要求の把握が不可欠である。</t>
  </si>
  <si>
    <t>画像を対象にしたクラス分類を行う場合、扱う画像の特徴に合わせて、データ加工することで、分類精度が向上する。</t>
  </si>
  <si>
    <t>本パターンでは、問題設定・ドメイン・サブセット・対象物・詳細クラスの観点で、データセットに対してパターン適用を行う。</t>
  </si>
  <si>
    <t>本パターンを適用することで、初学者でも比較的容易に、学習精度を上げることができる。</t>
  </si>
  <si>
    <t>データセットに対するパターンを適用する前に、ビジネス要件の確認が実施できていることを前提とする。</t>
  </si>
  <si>
    <t>ここでは、深層学習を用いた画像認識に関する案件を進める上でのビジネス要求確認観点を記載する。</t>
  </si>
  <si>
    <t>■適用手順</t>
  </si>
  <si>
    <t>■確認観点一覧</t>
  </si>
  <si>
    <t>１．対象となるデータセットについて、下記の選択肢から対応する項目を選択する。</t>
  </si>
  <si>
    <t>■適用例</t>
  </si>
  <si>
    <t>■要件</t>
  </si>
  <si>
    <t>深層学習を用いて画像をクラス分類する場合、画像の取り扱いやアーキテクチャの選択が重要になる。</t>
  </si>
  <si>
    <t>本パターンを適用することで、初学者でも一定の精度を持つ画像分類モデルを構築することができる。</t>
  </si>
  <si>
    <t>①</t>
  </si>
  <si>
    <t>問題設定：　参照項目：認識対象(3.2シート#4)</t>
  </si>
  <si>
    <t>※対象の種類を識別か、物体の有無を識別か。</t>
  </si>
  <si>
    <t>■パターンガイド</t>
  </si>
  <si>
    <t>#</t>
  </si>
  <si>
    <t>Animal-10</t>
  </si>
  <si>
    <t>下図の通り、ビジネス要件を基に、</t>
  </si>
  <si>
    <t>・データセットによるパターン選択</t>
  </si>
  <si>
    <t>選択肢</t>
  </si>
  <si>
    <t>・アーキテクチャによるパターン選択</t>
  </si>
  <si>
    <t>を行い、モデルを構築していく。</t>
  </si>
  <si>
    <t>ガイドライン</t>
  </si>
  <si>
    <t>詳細説明(論文を参照)</t>
  </si>
  <si>
    <t>3.2章 ビジネス要件の確認 ■List of Business Requirement</t>
  </si>
  <si>
    <t>Natural Images</t>
  </si>
  <si>
    <t>シート</t>
  </si>
  <si>
    <t>https://drive.google.com/open?id=1oSBLfCzysYTqprWWp2xkEdDdePQx7__3</t>
  </si>
  <si>
    <t>クラス分類</t>
  </si>
  <si>
    <t>Cat and Dog</t>
  </si>
  <si>
    <t>物体検知</t>
  </si>
  <si>
    <t>②</t>
  </si>
  <si>
    <t>ドメイン：　参照項目：認識対象(3.2シート#2)</t>
  </si>
  <si>
    <t>※「生物」「建物」「乗り物」のように対象の領域が複数存在するか。</t>
  </si>
  <si>
    <t>複数</t>
  </si>
  <si>
    <t>分類</t>
  </si>
  <si>
    <t>3.3章 データセットによるパターン抽出 Table4/5</t>
  </si>
  <si>
    <t>確認観点</t>
  </si>
  <si>
    <t>回答例</t>
  </si>
  <si>
    <t>https://drive.google.com/open?id=18UYrHVqtLcSG5GpmPEA6qDNEenCixDlILhC1jDfNVfY</t>
  </si>
  <si>
    <t>考え方</t>
  </si>
  <si>
    <t>単一</t>
  </si>
  <si>
    <t>要件例</t>
  </si>
  <si>
    <t>③</t>
  </si>
  <si>
    <t>サブセット　参照項目：認識対象(3.2シート#2)</t>
  </si>
  <si>
    <t>※ドメイン内で、分類対象とさらに細かい領域が存在するか。</t>
  </si>
  <si>
    <t>適用結果</t>
  </si>
  <si>
    <t>パターン整理シート ■データセットパターン抽出</t>
  </si>
  <si>
    <t>3.4.アーキテクチャによるパターン選択</t>
  </si>
  <si>
    <t>3.4章 アーキテクチャによるパターン抽出 Table9</t>
  </si>
  <si>
    <t>https://drive.google.com/open?id=1kCBrSIfqRTxd84dEz2O8lx3ZQ3zTdpSD</t>
  </si>
  <si>
    <t>YES</t>
  </si>
  <si>
    <t>NO</t>
  </si>
  <si>
    <t>3.5.モデルの構築</t>
  </si>
  <si>
    <t>（共通コード）</t>
  </si>
  <si>
    <t>④</t>
  </si>
  <si>
    <t>要件</t>
  </si>
  <si>
    <t>対象物以外を含む　参照項目：認識データ(3.2シート#20)</t>
  </si>
  <si>
    <t>※画像内に学習/評価対象以外の物体が存在するか。</t>
  </si>
  <si>
    <t>https://github.com/topse2019-kaggle/team/tree/master/nishikawa/src/pytorch/lib</t>
  </si>
  <si>
    <t>例). 複数の人物・背景など</t>
  </si>
  <si>
    <t>目的</t>
  </si>
  <si>
    <t>3.1章 抽出パターンの概要</t>
  </si>
  <si>
    <t>Fig.2 抽出したパターン選択のフロー</t>
  </si>
  <si>
    <t>画像認識をする目的は定まっているか？</t>
  </si>
  <si>
    <t>①学習
②ビジネス利用</t>
  </si>
  <si>
    <t>①シンプルに実施したい場合。導入学習用を意識。
②精度を高めたい場合。PoC等を意識。</t>
  </si>
  <si>
    <t>⑤</t>
  </si>
  <si>
    <t>詳細画像識別　参照項目：認識対象(3.2シート#2)</t>
  </si>
  <si>
    <t>※あり/なしのような2値に分類できるか。</t>
  </si>
  <si>
    <t>ビジネス利用</t>
  </si>
  <si>
    <t>-</t>
  </si>
  <si>
    <t>２．効果が期待できるData Augmentation手法を選択する。</t>
  </si>
  <si>
    <t>※ Data Augmentation手法の効果を検証したデータセットは「【参考】効果を検証したデータセット」を参照</t>
  </si>
  <si>
    <t>認識対象</t>
  </si>
  <si>
    <t>認識したい対象は決まっているか？</t>
  </si>
  <si>
    <t xml:space="preserve">↓memo </t>
  </si>
  <si>
    <t>①複数ドメイン間の認識
②単一ドメイン内の認識
③単一ドメイン内の認識(詳細画像識別)</t>
  </si>
  <si>
    <t>データセットのパターン</t>
  </si>
  <si>
    <t>①動物/乗り物/景色の複合等
②動物のみ等(犬猫の識別等)
③犬種識別等</t>
  </si>
  <si>
    <t>Yes</t>
  </si>
  <si>
    <t>→複数ドメイン</t>
  </si>
  <si>
    <t>①問題設定</t>
  </si>
  <si>
    <t>種類はいくつか？（クラス数、カテゴリ数）</t>
  </si>
  <si>
    <t>*クラス(ラベル) [*は自然数]</t>
  </si>
  <si>
    <t>②ドメイン</t>
  </si>
  <si>
    <t>③サブセット</t>
  </si>
  <si>
    <t>④対象物以外を含む</t>
  </si>
  <si>
    <t>2クラス(犬/猫など)
10クラス(CIFAR-10など)</t>
  </si>
  <si>
    <t>画像を対象にクラス分類を行う場合、利用するアーキテクチャによって、その効果が変化する。</t>
  </si>
  <si>
    <t>⑤詳細画像識別
(※3)</t>
  </si>
  <si>
    <t>代表的な項目としては、計算リソース・学習時間・学習能力(精度)があげられる。</t>
  </si>
  <si>
    <t>本パターンでは、ビズネス要件に合わせて、アーキテクチャを選択することで、初学者でも比較的簡単に適切なアーキテクチャを選択することができる。</t>
  </si>
  <si>
    <t>■適用対象とするアーキテクチャ</t>
  </si>
  <si>
    <t>All</t>
  </si>
  <si>
    <t>Random Horizontal Flip</t>
  </si>
  <si>
    <t>アーキテクチャ</t>
  </si>
  <si>
    <t>Random Vertical Flip</t>
  </si>
  <si>
    <t>計算リソース</t>
  </si>
  <si>
    <t>学習時間</t>
  </si>
  <si>
    <t>学習能力(精度)</t>
  </si>
  <si>
    <t>ネットワーク構造</t>
  </si>
  <si>
    <t>備考</t>
  </si>
  <si>
    <t>画像分類か？物体検出か？</t>
  </si>
  <si>
    <t>①画像分類
②物体検出</t>
  </si>
  <si>
    <t>①犬か猫かを識別等
②物体の有無を識別等
※3.3シート：データセットによるパターン選択を参照</t>
  </si>
  <si>
    <t>画像分類</t>
  </si>
  <si>
    <t>参照項目：計算リソース(3.2シート#14)</t>
  </si>
  <si>
    <t>参照項目：学習速度(3.2シート#11)</t>
  </si>
  <si>
    <t>参照項目：認識精度(3.2シート#10)</t>
  </si>
  <si>
    <t>→クラス分類</t>
  </si>
  <si>
    <t>VGG16</t>
  </si>
  <si>
    <t>長
(1:基準)</t>
  </si>
  <si>
    <t>低
(1:基準)</t>
  </si>
  <si>
    <t>単純</t>
  </si>
  <si>
    <t>初学者でも理解・構築が容易。
カスタマイズもしやすい。</t>
  </si>
  <si>
    <t>InceptionV3</t>
  </si>
  <si>
    <t>複雑</t>
  </si>
  <si>
    <t>理解・構築にある程度のハードルがある。
フレームワークで準備されているモデルをそのまま利用する場合、
そのままでも、ある程度精度が高いモデルを構築することができる。</t>
  </si>
  <si>
    <t>ResNet-50</t>
  </si>
  <si>
    <t>中
(#1に対して0.77)</t>
  </si>
  <si>
    <t>高
(#1に対して1.84)</t>
  </si>
  <si>
    <t>理解・構築にある程度のハードルがある。
深いネットワークを構築する場合、Inceptionより精度が高いモデルを
構築することができる。</t>
  </si>
  <si>
    <t>対象データ</t>
  </si>
  <si>
    <t>認識させたい画像と同様の画像が学習データとして揃っているか？</t>
  </si>
  <si>
    <t>※1 各種アーキテクチャの詳細は「【参考】アーキテクチャ説明 」を参照</t>
  </si>
  <si>
    <t>※2 比較検証したデータセットはXXXを参照</t>
  </si>
  <si>
    <t>1. ビジネス要件から最適なアーキテクチャを選択する</t>
  </si>
  <si>
    <t>Random Rotation</t>
  </si>
  <si>
    <t>Random Perspective</t>
  </si>
  <si>
    <t>Random Crop</t>
  </si>
  <si>
    <t>①YES
②NO</t>
  </si>
  <si>
    <t>※学習データと実活用時のデータが違う場合、モデルが有効に機能しない可能性が高くなる</t>
  </si>
  <si>
    <t>Random Erasing</t>
  </si>
  <si>
    <t>(※1)</t>
  </si>
  <si>
    <t>→事前データ整理不要</t>
  </si>
  <si>
    <t>memo:</t>
  </si>
  <si>
    <t>ビジネス要件</t>
  </si>
  <si>
    <t>参照項目：目的(3.2シート#1)</t>
  </si>
  <si>
    <t>選択アーキテクチャ</t>
  </si>
  <si>
    <t>データ量</t>
  </si>
  <si>
    <t>学習データは十分な量存在しているか？</t>
  </si>
  <si>
    <t>※#7をベースに考える</t>
  </si>
  <si>
    <t>カテゴリ毎に十分なデータ量が揃っているか？</t>
  </si>
  <si>
    <t>※1カテゴリ1000枚以上あることが望ましい</t>
  </si>
  <si>
    <t>No</t>
  </si>
  <si>
    <t>データの偏り</t>
  </si>
  <si>
    <t>精度や計算リソースには拘らず，シンプルで扱いやすいネットワークを構成したい</t>
  </si>
  <si>
    <t>学習</t>
  </si>
  <si>
    <t>特定のカテゴリのデータだけ極端に多かったり、少なかったりしていないか？</t>
  </si>
  <si>
    <t>ネットワークの複雑さには拘らず，高精度を出したい</t>
  </si>
  <si>
    <t>※偏りがある場合は、均一な枚数に揃えるか、学習時にカテゴリ毎の重みを設定するか等を検討する必要がある</t>
  </si>
  <si>
    <t>ネットワークの層をより深くするなどの組み換えをしたい</t>
  </si>
  <si>
    <t>データサイズ</t>
  </si>
  <si>
    <t>サイズは一定か？様々か？</t>
  </si>
  <si>
    <t>①一定
②様々</t>
  </si>
  <si>
    <t>ResNet50</t>
  </si>
  <si>
    <t>〇</t>
  </si>
  <si>
    <t>◆データセットの適用例①：Animal-10</t>
  </si>
  <si>
    <t>ビジネス要件より</t>
  </si>
  <si>
    <t>①全ての画像が224x224等
②画像によってサイズが違う等</t>
  </si>
  <si>
    <t>・ビジネス利用</t>
  </si>
  <si>
    <t>様々</t>
  </si>
  <si>
    <t>→224×224に統一</t>
  </si>
  <si>
    <t>・精度重視</t>
  </si>
  <si>
    <t>・速度優先</t>
  </si>
  <si>
    <t>一定(64×64)</t>
  </si>
  <si>
    <t>・独自ネットワークは構築しない</t>
  </si>
  <si>
    <t>認識精度</t>
  </si>
  <si>
    <t>認識精度はどの程度を目標とするか？</t>
  </si>
  <si>
    <t>*%以上 [*は正の実数]</t>
  </si>
  <si>
    <t>→InceptionV3を選択</t>
  </si>
  <si>
    <t>◆データセットの適用例②：Natural Images</t>
  </si>
  <si>
    <t>※3.4シート：アーキテクチャによるパターン選択を参照</t>
  </si>
  <si>
    <t>70%以上</t>
  </si>
  <si>
    <t>→ResNet or Inception</t>
  </si>
  <si>
    <t>90%以上</t>
  </si>
  <si>
    <t>・リソース優先</t>
  </si>
  <si>
    <t>80%以上</t>
  </si>
  <si>
    <t>学習速度</t>
  </si>
  <si>
    <t>モデル構築時のスピードはどの程度を求めるか？</t>
  </si>
  <si>
    <t>①速度優先
②特に要求なし</t>
  </si>
  <si>
    <t>速度優先</t>
  </si>
  <si>
    <t>◆要望データセット：Cat and Dog</t>
  </si>
  <si>
    <t>→Inception</t>
  </si>
  <si>
    <t>要求なし</t>
  </si>
  <si>
    <t>(※2）</t>
  </si>
  <si>
    <t>解消?→</t>
  </si>
  <si>
    <t>推論速度</t>
  </si>
  <si>
    <t>推論時のスピードはどの程度を求めるか？</t>
  </si>
  <si>
    <t>#1/3が同じパターンに見える</t>
  </si>
  <si>
    <t>更新頻度</t>
  </si>
  <si>
    <t>モデルの更新頻度はどの程度必要になるか？</t>
  </si>
  <si>
    <t>①*日ごとに更新必要 [*は正の実数]
②特に要求なし</t>
  </si>
  <si>
    <t>※ラベル数などの環境が変わる可能性がある場合等。</t>
  </si>
  <si>
    <t>Google Colab相当</t>
  </si>
  <si>
    <t>リソース少な目</t>
  </si>
  <si>
    <t>メモリ少な目</t>
  </si>
  <si>
    <t>学習済みパラメータ</t>
  </si>
  <si>
    <t>認識対象の画像を含む、学習済みのモデルが存在するか？
(ImageNetに含まれるか？)</t>
  </si>
  <si>
    <r>
      <t>①</t>
    </r>
    <r>
      <rPr>
        <sz val="10"/>
        <rFont val="Arial"/>
        <family val="2"/>
      </rPr>
      <t>YES</t>
    </r>
    <r>
      <rPr>
        <sz val="10"/>
        <color rgb="FF000000"/>
        <rFont val="Arial"/>
        <family val="2"/>
      </rPr>
      <t>の場合は転移学習の適用を検討した方が良い。(当パターンには含んでいない)</t>
    </r>
  </si>
  <si>
    <t>×</t>
  </si>
  <si>
    <t>△</t>
  </si>
  <si>
    <t>→新規モデル</t>
  </si>
  <si>
    <t>#2/5が同じパターンに見える</t>
  </si>
  <si>
    <t>検証データ</t>
  </si>
  <si>
    <t>実施に使用される画像は明確か？
DataAugmentationした後の、対象画像は実際に存在するか？</t>
  </si>
  <si>
    <t>※3.3シート：データセットによるパターン選択を参照</t>
  </si>
  <si>
    <t>→全Data Augmentationを対象</t>
  </si>
  <si>
    <t>公開可能なデータか？</t>
  </si>
  <si>
    <r>
      <rPr>
        <sz val="10"/>
        <rFont val="Arial"/>
        <family val="2"/>
      </rPr>
      <t>②Noの場合は</t>
    </r>
    <r>
      <rPr>
        <sz val="10"/>
        <color rgb="FF000000"/>
        <rFont val="Arial"/>
        <family val="2"/>
      </rPr>
      <t>ローカル環境でモデル構築。</t>
    </r>
  </si>
  <si>
    <t>→Google Colab</t>
  </si>
  <si>
    <t>認識したいデータの更新(切り替え)頻度は？</t>
  </si>
  <si>
    <t>※データ数などの環境が変わる可能性がある場合等。</t>
  </si>
  <si>
    <t>更新しない</t>
  </si>
  <si>
    <t>破損データは存在しないか？</t>
  </si>
  <si>
    <t>↑パターン使用者が迷わないようにする工夫必要</t>
  </si>
  <si>
    <t>対象物以外が含まれるか？</t>
  </si>
  <si>
    <t xml:space="preserve">①画像内に学習/評価対象以外の物体が存在する場合。複数の人物・背景などを想定。
</t>
  </si>
  <si>
    <t>→Erasingも考慮</t>
  </si>
  <si>
    <t>本パターンの適用からモデル構築に進むにあたり、初学者でもモデル構築が容易になるように、共通コードを準備した。</t>
  </si>
  <si>
    <t>共通コードを使用することで、最小限のコードで、モデル構築が可能である。</t>
  </si>
  <si>
    <t>■事前準備</t>
  </si>
  <si>
    <t>深層学習を利用するために、学習データと評価データが必要になる。</t>
  </si>
  <si>
    <t>学習データと評価データが分かれていない場合は、それぞれのデータセットを準備すること。</t>
  </si>
  <si>
    <t>■共通コードの構成</t>
  </si>
  <si>
    <t>/lib</t>
  </si>
  <si>
    <t>┗</t>
  </si>
  <si>
    <t>architecture.py</t>
  </si>
  <si>
    <t>独自のネットワークを構築するか？</t>
  </si>
  <si>
    <r>
      <t>①</t>
    </r>
    <r>
      <rPr>
        <sz val="10"/>
        <rFont val="Arial"/>
        <family val="2"/>
      </rPr>
      <t>YES</t>
    </r>
    <r>
      <rPr>
        <sz val="10"/>
        <color rgb="FF000000"/>
        <rFont val="Arial"/>
        <family val="2"/>
      </rPr>
      <t>の場合はファインチューニングの適用を検討。</t>
    </r>
  </si>
  <si>
    <t>→フレームワークで準備されているネットワークを使用</t>
  </si>
  <si>
    <t>dataloader.py</t>
  </si>
  <si>
    <t>network.py</t>
  </si>
  <si>
    <t>※1 Data Augmentation手法の詳細は「【参考】Data Augmentation手法の説明」を参照</t>
  </si>
  <si>
    <t>※2 〇：効果が期待できる、×：効果が期待できない、△：どちらとも言えない</t>
  </si>
  <si>
    <t>※3 YES：犬種や車種を分類するようなデータセット、NO：それ以外</t>
  </si>
  <si>
    <t>■適用例：Animal-10</t>
  </si>
  <si>
    <t>↓↓↓↓↓↓↓↓↓↓　　　選択結果　　　↓↓↓↓↓↓↓↓↓↓</t>
  </si>
  <si>
    <t>network_finetuning.py</t>
  </si>
  <si>
    <t>問題設定</t>
  </si>
  <si>
    <t>optimizer.py</t>
  </si>
  <si>
    <t>trainer.py</t>
  </si>
  <si>
    <t>①ドメイン</t>
  </si>
  <si>
    <t>②サブセット</t>
  </si>
  <si>
    <t>③対象物以外を含む</t>
  </si>
  <si>
    <t>④サブセットの中で詳細クラス分類あり</t>
  </si>
  <si>
    <t>■共通コード使用例(Google Colaboratoryの場合)</t>
  </si>
  <si>
    <t>※Google ドライブに上記のファイル群がアップロードされていることを前提とする。</t>
  </si>
  <si>
    <t>※Google ドライブ上にデータセットがアップロードされていることを前提とする。</t>
  </si>
  <si>
    <t>※データセットの構成は、フォルダ名=ラベル、ファイルは任意とする。</t>
  </si>
  <si>
    <t>/train</t>
  </si>
  <si>
    <t>┗ /ラベル1</t>
  </si>
  <si>
    <t>　　画像①</t>
  </si>
  <si>
    <t>　　画像②</t>
  </si>
  <si>
    <t>┗ /ラベル2</t>
  </si>
  <si>
    <t>　　画像③</t>
  </si>
  <si>
    <t>　　画像④</t>
  </si>
  <si>
    <t>コマンド</t>
  </si>
  <si>
    <t>コマンドの説明/注意点</t>
  </si>
  <si>
    <t>共通コードが保存されているGoogel ドライブのディレクトリのマウント。</t>
  </si>
  <si>
    <t>DataAugmentation</t>
  </si>
  <si>
    <t>学習曲線を表示するためのVisdomサーバのインストール。</t>
  </si>
  <si>
    <t>Random Horizontal Flip=True</t>
  </si>
  <si>
    <t>Visdomサーバを起動する際のおまじない。</t>
  </si>
  <si>
    <t>共通コードのインポート。</t>
  </si>
  <si>
    <t>ネットワークとクラス数の指定。
ネットワークとして、VGG16、ResNet50、InceptionV3を選択可能。</t>
  </si>
  <si>
    <r>
      <t xml:space="preserve">バッチサイズとデータセットの指定。
・batch_sizeは使用可能なメモリ容量により自由に調整可能。
・使用するData AugumentationにTrueを指定する。使用しない場合はFalse。
・データセットは基本的にImageFolderを使用する。データセットに合わせて、独自のdatasetを使用しても可。
</t>
    </r>
    <r>
      <rPr>
        <sz val="10"/>
        <color rgb="FFFF0000"/>
        <rFont val="Arial"/>
        <family val="2"/>
      </rPr>
      <t>・suffle=Trueは必須。
・InceptionV3の場合、resize=299とすること。</t>
    </r>
  </si>
  <si>
    <t>共通コードにネットワークをセット。</t>
  </si>
  <si>
    <r>
      <t xml:space="preserve">学習を実施。
学習回数(epoch)は
</t>
    </r>
    <r>
      <rPr>
        <sz val="10"/>
        <color rgb="FFFF0000"/>
        <rFont val="Arial"/>
        <family val="2"/>
      </rPr>
      <t xml:space="preserve">Inceptionの場合、is_inception=Trueとすること。それ以外の場合は、is_inception=False。
</t>
    </r>
  </si>
  <si>
    <t>学習済みモデルに対する評価。</t>
  </si>
  <si>
    <t>Random Vertical Flip=True</t>
  </si>
  <si>
    <t>←#7パターン</t>
  </si>
  <si>
    <t>■適用例：Natural Images</t>
  </si>
  <si>
    <t>Random Rotation=False</t>
  </si>
  <si>
    <t>Random Perspective=True</t>
  </si>
  <si>
    <t>Random Crop=False</t>
  </si>
  <si>
    <t>Random Erasing=True</t>
  </si>
  <si>
    <t>■要件データセット：Cat and Dog</t>
  </si>
  <si>
    <t>【参考】Data Augmentation手法の説明</t>
  </si>
  <si>
    <t>処理イメージ</t>
  </si>
  <si>
    <t>Library</t>
  </si>
  <si>
    <t>Data Augmentation手法</t>
  </si>
  <si>
    <t>【参考】効果を検証したデータセット</t>
  </si>
  <si>
    <t>データセット名</t>
  </si>
  <si>
    <t>処理内容</t>
  </si>
  <si>
    <t>参照元</t>
  </si>
  <si>
    <t>適用前</t>
  </si>
  <si>
    <t>適用後</t>
  </si>
  <si>
    <t>使用上の注意</t>
  </si>
  <si>
    <t>pytorch</t>
  </si>
  <si>
    <t>Malaria Cell Images Dataset</t>
  </si>
  <si>
    <t>医療</t>
  </si>
  <si>
    <t>一定確率で水平方向に反転させる。</t>
  </si>
  <si>
    <t>https://www.kaggle.com/iarunava/cell-images-for-detecting-malaria</t>
  </si>
  <si>
    <t>torchvision.transforms.RandomHorizontalFlip(p=0.5)</t>
  </si>
  <si>
    <t>pの確率で適用</t>
  </si>
  <si>
    <t>一定確率で垂直方向に反転させる。</t>
  </si>
  <si>
    <t>torchvision.transforms.RandomVerticalFlip(p=0.5)</t>
  </si>
  <si>
    <t>【3.4参考】アーキテクチャ説明</t>
  </si>
  <si>
    <t>１．VGGNet (VGG16/VGG19)</t>
  </si>
  <si>
    <t>指定した角度の範囲内でランダムに回転させる。</t>
  </si>
  <si>
    <t>torchvision.transforms.RandomRotation(degrees, resample=False, expand=False, center=None, fill=0)</t>
  </si>
  <si>
    <t>+/-degrees度の回転</t>
  </si>
  <si>
    <t>１－１．経歴</t>
  </si>
  <si>
    <t>VGGNetは、2014年のILSVRC (ImageNet Large Scale Visual Recognition Challenge)で2位の認識精度を達成したモデル。</t>
  </si>
  <si>
    <t>一定確率で透視変換する。(3次元軸の回転のイメージ)</t>
  </si>
  <si>
    <t>サンプルがない</t>
  </si>
  <si>
    <t>オックスフォード大学のVGG (Visual Geometry Group)チームが考案。</t>
  </si>
  <si>
    <t>torchvision.transforms.RandomPerspective(distortion_scale=0.5, p=0.5, interpolation=3)</t>
  </si>
  <si>
    <t xml:space="preserve">指定したサイズをランダムに切り抜く。
</t>
  </si>
  <si>
    <t>研究チームの名称がそのままネットワークの名前になっている。</t>
  </si>
  <si>
    <t>AlexNet(※)をより深くした、畳み込み層とプーリング層から成るシンプルなモデル。</t>
  </si>
  <si>
    <t>torchvision.transforms.RandomResizedCrop(size, scale=(0.08, 1.0), ratio=(0.75, 1.3333333333333333), interpolation=2)</t>
  </si>
  <si>
    <t>畳み込み層や全結合層のように重みがある層を16層、もしくは19層重ねたもの。</t>
  </si>
  <si>
    <t>切り抜き→リサイズの順。
切り抜くサイズがランダム。
元の画像のサイズに対してscaleの範囲の比率で画像を切り抜く。</t>
  </si>
  <si>
    <t>Stanford Dogs Dataset</t>
  </si>
  <si>
    <t>→VGG16やVGG19と呼ばれる。</t>
  </si>
  <si>
    <t>ランダムな箇所をランダムな画素でマスクする。</t>
  </si>
  <si>
    <t>シンプルなモデルアーキテクチャであり、現在においてもベースラインのモデルとして利用される。</t>
  </si>
  <si>
    <t>またクラス分類以外のタスクのベースネットワークや特徴抽出器としても利用されている。</t>
  </si>
  <si>
    <t>torchvision.transforms.RandomErasing(p=0.5, scale=(0.02, 0.33), ratio=(0.3, 3.3), value=0, inplace=False)</t>
  </si>
  <si>
    <t>pの確率で適用
元の画像のサイズに対してscaleの範囲の比率でEraseする。
Eraseするエリアのアスペクト比はratio。</t>
  </si>
  <si>
    <t>学習済みモデルも配布されている。</t>
  </si>
  <si>
    <t>動物</t>
  </si>
  <si>
    <t>※公式な成果物ではないのでネット上の画像でもよいと判断</t>
  </si>
  <si>
    <t>(※)AlexNet</t>
  </si>
  <si>
    <t>2012年のILSVRCで優勝したモデル。</t>
  </si>
  <si>
    <t>Alex Krizhevsky氏によって提案された。</t>
  </si>
  <si>
    <t>物体認識に深層学習の概念および畳み込みニューラルネットワークの概念を初めて取り入れたアーキテクチャ。</t>
  </si>
  <si>
    <t>従来に比較して飛躍的な認識性能の向上を果たし、以後の物体認識問題の性能改善のブレイクスルーとなった。</t>
  </si>
  <si>
    <t>原論文: https://papers.nips.cc/paper/4824-imagenet-classification-with-deep-convolutional-neural-networks.pdf</t>
  </si>
  <si>
    <t>https://www.kaggle.com/jessicali9530/stanford-dogs-dataset</t>
  </si>
  <si>
    <t>１－２．目的</t>
  </si>
  <si>
    <t>CNNの深さがどのように性能に影響するかを明らかにすることである。</t>
  </si>
  <si>
    <t>→ネットワークの深さを増加させていくとコンスタントに精度が改善することを示した。</t>
  </si>
  <si>
    <t>１－３．アーキテクチャ設計(コンセプト)</t>
  </si>
  <si>
    <t>・入力サイズは224x224x3</t>
  </si>
  <si>
    <t>・カーネルサイズ3×3（一部1×1）の畳み込みのみを利用する</t>
  </si>
  <si>
    <t>・同一出力チャネル数の畳み込み層を幾つか重ねた後にmax poolingにより特徴マップを半分に縮小する</t>
  </si>
  <si>
    <t>max poolingの後の畳み込み層の出力チャネル数を2倍に増加させる</t>
  </si>
  <si>
    <t>→3×3畳み込み層は、モデルアーキテクチャをシンプルにするだけではなく、より大きなカーネルサイズの畳み込み層を利用する場合と比較して、表現能力とパラメータ数のトレードオフを改善する効果がある。</t>
  </si>
  <si>
    <t>画像の特徴量を抽出するために有用。(4096次元)</t>
  </si>
  <si>
    <t>１－４．アーキテクチャの詳細</t>
  </si>
  <si>
    <t>VGGの全体像</t>
  </si>
  <si>
    <t>引用元：https://www.robots.ox.ac.uk/~vgg/publications/2015/Simonyan15/simonyan15.pdf</t>
  </si>
  <si>
    <t>Sign Language MNIST</t>
  </si>
  <si>
    <t>サイン</t>
  </si>
  <si>
    <t>１－５．VGG16 (ConvNet Configuration D)概略図</t>
  </si>
  <si>
    <t>16層=畳み込みx13+全結合x3</t>
  </si>
  <si>
    <t>(畳み込みx2 + プーリングx1 +</t>
  </si>
  <si>
    <t>畳み込みx2 + プーリングx1 +</t>
  </si>
  <si>
    <t>https://www.kaggle.com/datamunge/sign-language-mnist</t>
  </si>
  <si>
    <t>畳み込みx3 + プーリングx1 +</t>
  </si>
  <si>
    <t>全結合x3)</t>
  </si>
  <si>
    <t>引用元：https://www.kaggle.com/shivamb/cnn-architectures-vgg-resnet-inception-tl</t>
  </si>
  <si>
    <t>１－６．VGG19 (ConvNet Configuration E)概略図</t>
  </si>
  <si>
    <t>16層=畳み込みx16+全結合x3</t>
  </si>
  <si>
    <t>Find a Car Park</t>
  </si>
  <si>
    <t>車</t>
  </si>
  <si>
    <t>畳み込みx4 + プーリングx1 +</t>
  </si>
  <si>
    <t>https://www.kaggle.com/daggysheep/find-a-car-park</t>
  </si>
  <si>
    <t>１－７．性能</t>
  </si>
  <si>
    <t>１－８．モデル</t>
  </si>
  <si>
    <t>（PyTorchにて実行）</t>
  </si>
  <si>
    <t>Clothing &amp; Models</t>
  </si>
  <si>
    <t>ファッション</t>
  </si>
  <si>
    <t>from keras.applications.vgg16 import VGG16
model = VGG16(include_top=True, weights='imagenet', input_tensor=None, input_shape=None)
model.summary()</t>
  </si>
  <si>
    <t>https://www.kaggle.com/dqmonn/zalando-store-crawl</t>
  </si>
  <si>
    <t>Animal Image Dataset(DOG, CAT and PANDA)</t>
  </si>
  <si>
    <t>_________________________________________________________________</t>
  </si>
  <si>
    <t>https://www.kaggle.com/ashishsaxena2209/animal-image-datasetdog-cat-and-panda</t>
  </si>
  <si>
    <t>Layer (type)                 Output Shape              Param #</t>
  </si>
  <si>
    <t>’=================================================================</t>
  </si>
  <si>
    <t>input_2 (InputLayer)         (None, 224, 224, 3)       0</t>
  </si>
  <si>
    <t>CIFAR-10</t>
  </si>
  <si>
    <t>いろいろ</t>
  </si>
  <si>
    <t>block1_conv1 (Conv2D)        (None, 224, 224, 64)      1792</t>
  </si>
  <si>
    <t>https://www.cs.toronto.edu/~kriz/cifar.html</t>
  </si>
  <si>
    <t>block1_conv2 (Conv2D)        (None, 224, 224, 64)      36928</t>
  </si>
  <si>
    <t>block1_pool (MaxPooling2D)   (None, 112, 112, 64)      0</t>
  </si>
  <si>
    <t>block2_conv1 (Conv2D)        (None, 112, 112, 128)     73856</t>
  </si>
  <si>
    <t>ImageNet（hymenoptera_data）</t>
  </si>
  <si>
    <t>昆虫</t>
  </si>
  <si>
    <t>block2_conv2 (Conv2D)        (None, 112, 112, 128)     147584</t>
  </si>
  <si>
    <t>http://aidiary.hatenablog.com/entry/20180217/1518833659</t>
  </si>
  <si>
    <t>２．ResNet</t>
  </si>
  <si>
    <t>２－１．経歴</t>
  </si>
  <si>
    <t>Microsoft Research(現Facebook AI Research)のKaiming He氏が2015年に考案したニューラルネットワークのモデルであり、2015年のILSVRCで1位の認識精度を達成した。</t>
  </si>
  <si>
    <t>ResNetはこれまでVery Deepと呼ばれていたVGGNetの16、19層やGoogLeNetの22層を大きく上回る152層まで深くすることに成功した。</t>
  </si>
  <si>
    <t>block2_pool (MaxPooling2D)   (None, 56, 56, 128)       0</t>
  </si>
  <si>
    <t>２－２．目的</t>
  </si>
  <si>
    <t>CNNにおいて、ネットワークの層の深さは重要であり深いほど精度が上がるとされているが、より深いネットワークを学習させようとすると精度が劣化することが知られている。</t>
  </si>
  <si>
    <t>（出典: [1512.03385] Deep Residual Learning for Image Recognition）</t>
  </si>
  <si>
    <t>block3_conv1 (Conv2D)        (None, 56, 56, 256)       295168</t>
  </si>
  <si>
    <t>上図のように、層を深くした方（56-layer）の精度が悪くなっており、過学習が発生しているわけではないことが分かる。</t>
  </si>
  <si>
    <t>層を深くすると性能が劣化する問題の原因は「勾配消失」問題にあるとされており、ResNetでは、この問題に対して解決を目指す。</t>
  </si>
  <si>
    <t>２－３．アーキテクチャ設計（コンセプト）</t>
  </si>
  <si>
    <t>ResNetは、残差を用いたショートカット構造のあるブロックを繰り返し積み重ねることで構成されている。</t>
  </si>
  <si>
    <t>block3_conv2 (Conv2D)        (None, 56, 56, 256)       590080</t>
  </si>
  <si>
    <t>block3_conv3 (Conv2D)        (None, 56, 56, 256)       590080</t>
  </si>
  <si>
    <t>ショートカット構造では、入力された情報（x）といくつかの畳み込み層を経て処理された情報（F(x)）を足し合わせ、それを次のブロックへの入力値とする。</t>
  </si>
  <si>
    <t>これにより、前回の入力値の情報を残しつつ、かつ勾配を維持することができる。</t>
  </si>
  <si>
    <t>block3_pool (MaxPooling2D)   (None, 28, 28, 256)       0</t>
  </si>
  <si>
    <t>ショートカット構造のブロックには上図のように2種類あり、前後に1×1の畳み込み層を入れ込んだ右をBottleneckブロックといい、</t>
  </si>
  <si>
    <t>block4_conv1 (Conv2D)        (None, 28, 28, 512)       1180160</t>
  </si>
  <si>
    <t>ResNet-50以降のバージョンではこちらが使用されている。</t>
  </si>
  <si>
    <t>両者は同じパラメータ数でありながら、Bottleneckブロックは最初に1×1の畳み込み層を入れることでチャネル数を削減し、軽量版となっている。</t>
  </si>
  <si>
    <t>block4_conv2 (Conv2D)        (None, 28, 28, 512)       2359808</t>
  </si>
  <si>
    <t>２－４．アーキテクチャ詳細</t>
  </si>
  <si>
    <t>２－５．概略図</t>
  </si>
  <si>
    <t>左図の右端がResNetのネットワークであり、34層のバージョンである。</t>
  </si>
  <si>
    <t>block4_conv3 (Conv2D)        (None, 28, 28, 512)       2359808</t>
  </si>
  <si>
    <t>始めに、7×7の畳み込み層とMaxPooling層の後は、「3×3の畳み込み層×2」で構成された残差ブロックを繰り返している。</t>
  </si>
  <si>
    <t>最終、Global Avarage Pooling層を経て展開され、SofMax関数によりクラス分類されている。</t>
  </si>
  <si>
    <t>２－６．他ネットワークとの性能比較</t>
  </si>
  <si>
    <t>block4_pool (MaxPooling2D)   (None, 14, 14, 512)       0</t>
  </si>
  <si>
    <t>参考</t>
  </si>
  <si>
    <t>[1512.03385] Deep Residual Learning for Image Recognition</t>
  </si>
  <si>
    <t>https://www.kumilog.net/entry/resnet-paper</t>
  </si>
  <si>
    <t>block5_conv1 (Conv2D)        (None, 14, 14, 512)       2359808</t>
  </si>
  <si>
    <t>block5_conv2 (Conv2D)        (None, 14, 14, 512)       2359808</t>
  </si>
  <si>
    <t>block5_conv3 (Conv2D)        (None, 14, 14, 512)       2359808</t>
  </si>
  <si>
    <t>block5_pool (MaxPooling2D)   (None, 7, 7, 512)         0</t>
  </si>
  <si>
    <t>flatten (Flatten)            (None, 25088)             0</t>
  </si>
  <si>
    <t>fc1 (Dense)                  (None, 4096)              102764544</t>
  </si>
  <si>
    <t>fc2 (Dense)                  (None, 4096)              16781312</t>
  </si>
  <si>
    <t>predictions (Dense)          (None, 1000)              4097000</t>
  </si>
  <si>
    <t>Total params: 138,357,544</t>
  </si>
  <si>
    <t>Trainable params: 138,357,544</t>
  </si>
  <si>
    <t>Non-trainable params: 0</t>
  </si>
  <si>
    <t>３．Inception（GoogLeNet）</t>
  </si>
  <si>
    <t>３－１．経歴</t>
  </si>
  <si>
    <t>・パラメータ数が多いため、実行環境（メモリなど）には比較的高い性能が要求される。</t>
  </si>
  <si>
    <t>・また、学習済みの重みデータのサイズも大きくなる。</t>
  </si>
  <si>
    <t>３－２．目的</t>
  </si>
  <si>
    <t>引用元：https://keras.io/ja/applications/#_2</t>
  </si>
  <si>
    <t>原サイト</t>
  </si>
  <si>
    <t>層を深くすることで分類の性能が向上するが、単純に層を深くすると過学習を起こしてしまう。</t>
  </si>
  <si>
    <t>その課題を解決するためにInceptionモジュールが開発され、</t>
  </si>
  <si>
    <t>http://www.robots.ox.ac.uk/~vgg/publications/2015/Simonyan15/</t>
  </si>
  <si>
    <t>Inceptionモジュールを重ねていくことで層を深くすることに成功した。</t>
  </si>
  <si>
    <t>３－３．アーキテクチャ設計（コンセプト）</t>
  </si>
  <si>
    <t>・Inceptionモジュールを導入している。</t>
  </si>
  <si>
    <t>Inceptionモジュール(図1)は並列の畳み込み層で構成されたネットワークのことである。</t>
  </si>
  <si>
    <t>GoogLeNetはこのInceptionモジュールを組み合わせて作られている。</t>
  </si>
  <si>
    <t>図1.Inceptionモジュール</t>
  </si>
  <si>
    <t>・global average poolingを導入している</t>
  </si>
  <si>
    <t>・全体で22層で構成されている</t>
  </si>
  <si>
    <t>３－４．アーキテクチャの詳細</t>
  </si>
  <si>
    <t>原論文</t>
  </si>
  <si>
    <t>Inceptionモジュールを組み合わせて作成されたGoogLeNetは下図であり、全22層のネットワークとなっている。</t>
  </si>
  <si>
    <t>https://www.robots.ox.ac.uk/~vgg/publications/2015/Simonyan15/simonyan15.pdf</t>
  </si>
  <si>
    <t>下表（表1）が22層のGoogLeNetのアーキテクチャである。</t>
  </si>
  <si>
    <t>表1.アーキテクチャモデル</t>
  </si>
  <si>
    <t>参考サイト</t>
  </si>
  <si>
    <t>https://www.kaggle.com/shivamb/cnn-architectures-vgg-resnet-inception-tl</t>
  </si>
  <si>
    <t>図2.GoogLeNetのネットワーク図</t>
  </si>
  <si>
    <t>３－５．アーキテクチャの性能</t>
  </si>
  <si>
    <t>下表（表2）は、ILSVRC 2014 Classification Challengeにおいて、各モデルでのエラー率である。</t>
  </si>
  <si>
    <t>VGGと比べてエラー率が低いことがわかる。</t>
  </si>
  <si>
    <t xml:space="preserve">表2.ImageNetのエラー率
</t>
  </si>
  <si>
    <t>https://qiita.com/MuAuan/items/86a56637a1ebf455e180</t>
  </si>
  <si>
    <t>・GoogLeNetの論文（https://arxiv.org/pdf/1409.4842.pdf）</t>
  </si>
  <si>
    <t>・GoogLeNet / Inception @ 農業情報（https://axa.biopapyrus.jp/deep-learning/app/image-classification/googlenet.html）</t>
  </si>
  <si>
    <t>http://thunders1028.hatenablog.com/entry/2017/11/01/035609</t>
  </si>
  <si>
    <t>https://qiita.com/yu4u/items/7e93c454c9410c4b5427</t>
  </si>
  <si>
    <t>http://torch.classcat.com/2018/08/07/pytorch-041-examples-oxf17-vgg/</t>
  </si>
  <si>
    <t>http://aidiary.hatenablog.com/entry/20180212/1518404395</t>
  </si>
  <si>
    <t>http://aidiary.hatenablog.com/entry/20170104/1483535144</t>
  </si>
  <si>
    <t>https://plant-raspberrypi3.hatenablog.com/entry/2018/04/23/233201</t>
  </si>
  <si>
    <t>https://axa.biopapyrus.jp/deep-learning/app/image-classification/alexnet.html</t>
  </si>
  <si>
    <t>【3.4参考】アーキテクチャ検証</t>
  </si>
  <si>
    <t>１．アーキテクチャ検証に使用したデータセット</t>
  </si>
  <si>
    <t>クラス数</t>
  </si>
  <si>
    <t>データ量（学習用、検証用）</t>
  </si>
  <si>
    <t>画像サイズ(縦×横)</t>
  </si>
  <si>
    <t>データセット取得元</t>
  </si>
  <si>
    <t>１</t>
  </si>
  <si>
    <t>XXX</t>
  </si>
  <si>
    <t>２</t>
  </si>
  <si>
    <t>20580（15514、5066）</t>
  </si>
  <si>
    <t>３</t>
  </si>
  <si>
    <t>34617（27445、7172）</t>
  </si>
  <si>
    <t>28×28</t>
  </si>
  <si>
    <t>４</t>
  </si>
  <si>
    <t>3262（2448、814）</t>
  </si>
  <si>
    <t>1296×972</t>
  </si>
  <si>
    <t>５</t>
  </si>
  <si>
    <t>13425（10743、2682）</t>
  </si>
  <si>
    <t>606×875</t>
  </si>
  <si>
    <t>６</t>
  </si>
  <si>
    <t>Animals-10</t>
  </si>
  <si>
    <t>26179（19641、6538）</t>
  </si>
  <si>
    <t>https://www.kaggle.com/alessiocorrado99/animals10</t>
  </si>
  <si>
    <t>７</t>
  </si>
  <si>
    <t>397（244、153）</t>
  </si>
  <si>
    <t>256×256</t>
  </si>
  <si>
    <t>８</t>
  </si>
  <si>
    <t>MNIST</t>
  </si>
  <si>
    <t>70000（42000、28000）</t>
  </si>
  <si>
    <t>https://www.kaggle.com/scolianni/mnistasjpg</t>
  </si>
  <si>
    <t>９</t>
  </si>
  <si>
    <t>60000（50000、10000）</t>
  </si>
  <si>
    <t>32×32</t>
  </si>
  <si>
    <t>3000（-、-）</t>
  </si>
  <si>
    <t>-：画像サイズが均一でない</t>
  </si>
  <si>
    <t>２．検証条件</t>
  </si>
  <si>
    <t>要素</t>
  </si>
  <si>
    <t>条件</t>
  </si>
  <si>
    <t>環境</t>
  </si>
  <si>
    <t>Google Colab</t>
  </si>
  <si>
    <t>ライブラリ</t>
  </si>
  <si>
    <t>PyTorch</t>
  </si>
  <si>
    <t>Data Augmentation</t>
  </si>
  <si>
    <t>なし</t>
  </si>
  <si>
    <t>画像サイズ</t>
  </si>
  <si>
    <t>VGG、Inception ：299×299、ResNet：224×224、299×299</t>
  </si>
  <si>
    <t>epoch数</t>
  </si>
  <si>
    <t>学習率</t>
  </si>
  <si>
    <t>損失関数</t>
  </si>
  <si>
    <t>交差エントロピ誤差</t>
  </si>
  <si>
    <t>学習速度の測定</t>
  </si>
  <si>
    <t>それぞれのフレームワークに合ったものを利用</t>
  </si>
  <si>
    <t>バッチサイズ</t>
  </si>
  <si>
    <t>64, 128</t>
  </si>
  <si>
    <t>学習済みモデル</t>
  </si>
  <si>
    <t>使用しない</t>
  </si>
  <si>
    <t>Shuffle</t>
  </si>
  <si>
    <t>あり</t>
  </si>
  <si>
    <t>Normalization</t>
  </si>
  <si>
    <t>３．検証結果</t>
  </si>
  <si>
    <t>４．パタン抽出</t>
  </si>
  <si>
    <t>【凡例】大内が選択したセル</t>
    <rPh sb="1" eb="3">
      <t>ハンレイ</t>
    </rPh>
    <rPh sb="4" eb="6">
      <t>オオウチ</t>
    </rPh>
    <rPh sb="7" eb="9">
      <t>センタク</t>
    </rPh>
    <phoneticPr fontId="28"/>
  </si>
  <si>
    <t>←「動物」をドメインと考えたので。</t>
    <rPh sb="2" eb="4">
      <t>ドウブツ</t>
    </rPh>
    <rPh sb="11" eb="12">
      <t>カンガ</t>
    </rPh>
    <phoneticPr fontId="28"/>
  </si>
  <si>
    <t>選択→</t>
    <rPh sb="0" eb="2">
      <t>センタク</t>
    </rPh>
    <phoneticPr fontId="28"/>
  </si>
  <si>
    <r>
      <rPr>
        <sz val="10"/>
        <color theme="1"/>
        <rFont val="ＭＳ ゴシック"/>
        <family val="3"/>
        <charset val="128"/>
      </rPr>
      <t>※共通コードでは、学習曲線を</t>
    </r>
    <r>
      <rPr>
        <sz val="10"/>
        <color theme="1"/>
        <rFont val="Arial"/>
        <family val="2"/>
      </rPr>
      <t>Visdom</t>
    </r>
    <r>
      <rPr>
        <sz val="10"/>
        <color theme="1"/>
        <rFont val="ＭＳ ゴシック"/>
        <family val="3"/>
        <charset val="128"/>
      </rPr>
      <t>ライブラリを使用するため、</t>
    </r>
    <r>
      <rPr>
        <sz val="10"/>
        <color theme="1"/>
        <rFont val="Arial"/>
        <family val="2"/>
      </rPr>
      <t>8076</t>
    </r>
    <r>
      <rPr>
        <sz val="10"/>
        <color theme="1"/>
        <rFont val="ＭＳ ゴシック"/>
        <family val="3"/>
        <charset val="128"/>
      </rPr>
      <t>ポートを開けておくこと。</t>
    </r>
    <phoneticPr fontId="28"/>
  </si>
  <si>
    <r>
      <t>%%time
from google.colab import drive
drive.mount('/content/drive')
%cd "drive/My Drive/%lib</t>
    </r>
    <r>
      <rPr>
        <sz val="10"/>
        <color theme="1"/>
        <rFont val="ＭＳ ゴシック"/>
        <family val="3"/>
        <charset val="128"/>
      </rPr>
      <t>が保存されているディレクトリ</t>
    </r>
    <r>
      <rPr>
        <sz val="10"/>
        <color theme="1"/>
        <rFont val="Arial"/>
        <family val="2"/>
      </rPr>
      <t>%"</t>
    </r>
    <phoneticPr fontId="28"/>
  </si>
  <si>
    <t>%%time
! npm install -g localtunnel
!python3 -m pip install visdom
!python3 -m visdom.server -port 8076 &gt;&gt; visdomlog.txt 2&gt;&amp;1 &amp;
!lt --port 8076 &gt;&gt; url.txt 2&gt;&amp;1 &amp;</t>
    <phoneticPr fontId="28"/>
  </si>
  <si>
    <t>%%time
import time
time.sleep(5)
! cat url.txt</t>
    <phoneticPr fontId="28"/>
  </si>
  <si>
    <t>from lib import network_finetuning as network
from lib import architecture
from lib import dataloader as dl
from lib import optimizer
from lib import trainer
import torchvision</t>
    <phoneticPr fontId="28"/>
  </si>
  <si>
    <t>%%time
net = network.InceptionV3(class_size=2)</t>
    <phoneticPr fontId="28"/>
  </si>
  <si>
    <r>
      <t>%%time
batch_size = 128
transform = dl.pattern_transform(resize=299 HorizontalFlip=True, VerticalFlip=True, Rotation=True, Perspective=True, Crop=True, Erasing=True)
train_dataset = torchvision.datasets.ImageFolder(root='%</t>
    </r>
    <r>
      <rPr>
        <sz val="10"/>
        <color theme="1"/>
        <rFont val="ＭＳ ゴシック"/>
        <family val="3"/>
        <charset val="128"/>
      </rPr>
      <t>学習対象のデータセットのルートディレクトリ</t>
    </r>
    <r>
      <rPr>
        <sz val="10"/>
        <color theme="1"/>
        <rFont val="Arial"/>
        <family val="2"/>
      </rPr>
      <t>%', transform=transform)
test_dataset = torchvision.datasets.ImageFolder(root='%</t>
    </r>
    <r>
      <rPr>
        <sz val="10"/>
        <color theme="1"/>
        <rFont val="ＭＳ ゴシック"/>
        <family val="3"/>
        <charset val="128"/>
      </rPr>
      <t>評価対象のデータセットのルートディレクトリ</t>
    </r>
    <r>
      <rPr>
        <sz val="10"/>
        <color theme="1"/>
        <rFont val="Arial"/>
        <family val="2"/>
      </rPr>
      <t>%', transform=dl.simple_transform(resize=299))
data_loader = dl.DataLoader(train_dataset, test_dataset, batch_size=batch_size, suffle=True)</t>
    </r>
    <phoneticPr fontId="28"/>
  </si>
  <si>
    <t>%%time
model = architecture.CNN_Architecture(net)</t>
    <phoneticPr fontId="28"/>
  </si>
  <si>
    <t>%%time
model.train(data_loader, epoch_count=50, is_inception=True)</t>
    <phoneticPr fontId="28"/>
  </si>
  <si>
    <t>%%time
model.predict(data_loader['val'])</t>
    <phoneticPr fontId="28"/>
  </si>
  <si>
    <t>k</t>
    <phoneticPr fontId="28"/>
  </si>
  <si>
    <r>
      <rPr>
        <sz val="10"/>
        <rFont val="ＭＳ ゴシック"/>
        <family val="3"/>
        <charset val="128"/>
      </rPr>
      <t xml:space="preserve">低
</t>
    </r>
    <r>
      <rPr>
        <sz val="10"/>
        <rFont val="Arial"/>
        <family val="2"/>
      </rPr>
      <t>(GPU:#1</t>
    </r>
    <r>
      <rPr>
        <sz val="10"/>
        <rFont val="ＭＳ ゴシック"/>
        <family val="3"/>
        <charset val="128"/>
      </rPr>
      <t>に対して</t>
    </r>
    <r>
      <rPr>
        <sz val="10"/>
        <rFont val="Arial"/>
        <family val="2"/>
      </rPr>
      <t>0.65)
(RAM:#1</t>
    </r>
    <r>
      <rPr>
        <sz val="10"/>
        <rFont val="ＭＳ ゴシック"/>
        <family val="3"/>
        <charset val="128"/>
      </rPr>
      <t>に対して</t>
    </r>
    <r>
      <rPr>
        <sz val="10"/>
        <rFont val="Arial"/>
        <family val="2"/>
      </rPr>
      <t>0.90)</t>
    </r>
    <phoneticPr fontId="28"/>
  </si>
  <si>
    <r>
      <rPr>
        <sz val="10"/>
        <rFont val="ＭＳ ゴシック"/>
        <family val="3"/>
        <charset val="128"/>
      </rPr>
      <t xml:space="preserve">短
</t>
    </r>
    <r>
      <rPr>
        <sz val="10"/>
        <rFont val="Arial"/>
        <family val="2"/>
      </rPr>
      <t>(#1</t>
    </r>
    <r>
      <rPr>
        <sz val="10"/>
        <rFont val="ＭＳ ゴシック"/>
        <family val="3"/>
        <charset val="128"/>
      </rPr>
      <t>に対して</t>
    </r>
    <r>
      <rPr>
        <sz val="10"/>
        <rFont val="Arial"/>
        <family val="2"/>
      </rPr>
      <t>0.52)</t>
    </r>
    <phoneticPr fontId="28"/>
  </si>
  <si>
    <r>
      <rPr>
        <sz val="10"/>
        <rFont val="ＭＳ ゴシック"/>
        <family val="3"/>
        <charset val="128"/>
      </rPr>
      <t xml:space="preserve">高
</t>
    </r>
    <r>
      <rPr>
        <sz val="10"/>
        <rFont val="Arial"/>
        <family val="2"/>
      </rPr>
      <t>(#1</t>
    </r>
    <r>
      <rPr>
        <sz val="10"/>
        <rFont val="ＭＳ ゴシック"/>
        <family val="3"/>
        <charset val="128"/>
      </rPr>
      <t>に対して</t>
    </r>
    <r>
      <rPr>
        <sz val="10"/>
        <rFont val="Arial"/>
        <family val="2"/>
      </rPr>
      <t>1.95)</t>
    </r>
    <phoneticPr fontId="28"/>
  </si>
  <si>
    <r>
      <rPr>
        <sz val="10"/>
        <rFont val="ＭＳ ゴシック"/>
        <family val="3"/>
        <charset val="128"/>
      </rPr>
      <t xml:space="preserve">中
</t>
    </r>
    <r>
      <rPr>
        <sz val="10"/>
        <rFont val="Arial"/>
        <family val="2"/>
      </rPr>
      <t>(GPU:#1</t>
    </r>
    <r>
      <rPr>
        <sz val="10"/>
        <rFont val="ＭＳ ゴシック"/>
        <family val="3"/>
        <charset val="128"/>
      </rPr>
      <t>に対して</t>
    </r>
    <r>
      <rPr>
        <sz val="10"/>
        <rFont val="Arial"/>
        <family val="2"/>
      </rPr>
      <t>0.86)
(RAM:#1</t>
    </r>
    <r>
      <rPr>
        <sz val="10"/>
        <rFont val="ＭＳ ゴシック"/>
        <family val="3"/>
        <charset val="128"/>
      </rPr>
      <t>に対して</t>
    </r>
    <r>
      <rPr>
        <sz val="10"/>
        <rFont val="Arial"/>
        <family val="2"/>
      </rPr>
      <t>0.91)</t>
    </r>
    <phoneticPr fontId="28"/>
  </si>
  <si>
    <r>
      <rPr>
        <sz val="11"/>
        <rFont val="Segoe UI Symbol"/>
        <family val="1"/>
      </rPr>
      <t>①</t>
    </r>
    <r>
      <rPr>
        <sz val="11"/>
        <rFont val="Arial"/>
        <family val="2"/>
      </rPr>
      <t>RAM/GPU</t>
    </r>
    <r>
      <rPr>
        <sz val="11"/>
        <rFont val="ＭＳ ゴシック"/>
        <family val="3"/>
        <charset val="128"/>
      </rPr>
      <t>に制約あり
②</t>
    </r>
    <r>
      <rPr>
        <sz val="11"/>
        <rFont val="Arial"/>
        <family val="2"/>
      </rPr>
      <t>Google Colaboratory</t>
    </r>
    <r>
      <rPr>
        <sz val="11"/>
        <rFont val="ＭＳ ゴシック"/>
        <family val="3"/>
        <charset val="128"/>
      </rPr>
      <t>相当
③特に要求なし</t>
    </r>
    <phoneticPr fontId="28"/>
  </si>
  <si>
    <r>
      <rPr>
        <sz val="11"/>
        <color rgb="FF000000"/>
        <rFont val="ＭＳ ゴシック"/>
        <family val="3"/>
        <charset val="128"/>
      </rPr>
      <t>学習時、推論時の実行環境のスペック（</t>
    </r>
    <r>
      <rPr>
        <sz val="11"/>
        <color rgb="FF000000"/>
        <rFont val="Arial"/>
        <family val="2"/>
      </rPr>
      <t>CPU</t>
    </r>
    <r>
      <rPr>
        <sz val="11"/>
        <color rgb="FF000000"/>
        <rFont val="ＭＳ ゴシック"/>
        <family val="3"/>
        <charset val="128"/>
      </rPr>
      <t>、メモリ等）はどの程用意できるか？</t>
    </r>
    <phoneticPr fontId="28"/>
  </si>
  <si>
    <r>
      <rPr>
        <sz val="10"/>
        <rFont val="ＭＳ ゴシック"/>
        <family val="3"/>
        <charset val="128"/>
      </rPr>
      <t xml:space="preserve">高
</t>
    </r>
    <r>
      <rPr>
        <sz val="10"/>
        <rFont val="Arial"/>
        <family val="2"/>
      </rPr>
      <t>(GPU:1:</t>
    </r>
    <r>
      <rPr>
        <sz val="10"/>
        <rFont val="ＭＳ ゴシック"/>
        <family val="3"/>
        <charset val="128"/>
      </rPr>
      <t>基準</t>
    </r>
    <r>
      <rPr>
        <sz val="10"/>
        <rFont val="Arial"/>
        <family val="2"/>
      </rPr>
      <t>)
(RAM:1:</t>
    </r>
    <r>
      <rPr>
        <sz val="10"/>
        <rFont val="ＭＳ ゴシック"/>
        <family val="3"/>
        <charset val="128"/>
      </rPr>
      <t>基準</t>
    </r>
    <r>
      <rPr>
        <sz val="10"/>
        <rFont val="Arial"/>
        <family val="2"/>
      </rPr>
      <t>)</t>
    </r>
    <phoneticPr fontId="28"/>
  </si>
  <si>
    <t>InceptionV3</t>
    <phoneticPr fontId="28"/>
  </si>
  <si>
    <r>
      <rPr>
        <sz val="10"/>
        <color theme="1"/>
        <rFont val="ＭＳ ゴシック"/>
        <family val="3"/>
        <charset val="128"/>
      </rPr>
      <t>効果が期待できる</t>
    </r>
    <r>
      <rPr>
        <sz val="10"/>
        <color theme="1"/>
        <rFont val="Arial"/>
        <family val="2"/>
      </rPr>
      <t xml:space="preserve"> / </t>
    </r>
    <r>
      <rPr>
        <sz val="10"/>
        <color theme="1"/>
        <rFont val="ＭＳ ゴシック"/>
        <family val="3"/>
        <charset val="128"/>
      </rPr>
      <t>効果が期待できない</t>
    </r>
    <r>
      <rPr>
        <sz val="10"/>
        <color theme="1"/>
        <rFont val="Arial"/>
        <family val="2"/>
      </rPr>
      <t>Data Augmentation</t>
    </r>
    <r>
      <rPr>
        <sz val="10"/>
        <color theme="1"/>
        <rFont val="ＭＳ ゴシック"/>
        <family val="3"/>
        <charset val="128"/>
      </rPr>
      <t>手法</t>
    </r>
    <phoneticPr fontId="28"/>
  </si>
  <si>
    <t>【凡例】大内が選択もしくは入力したセル</t>
    <rPh sb="1" eb="3">
      <t>ハンレイ</t>
    </rPh>
    <rPh sb="4" eb="6">
      <t>オオウチ</t>
    </rPh>
    <rPh sb="7" eb="9">
      <t>センタク</t>
    </rPh>
    <rPh sb="13" eb="15">
      <t>ニュウリョク</t>
    </rPh>
    <phoneticPr fontId="2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</si>
</sst>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0"/>
      <color rgb="FF000000"/>
      <name val="Arial"/>
    </font>
    <font>
      <sz val="10"/>
      <color theme="1"/>
      <name val="Arial"/>
      <family val="2"/>
    </font>
    <font>
      <b/>
      <sz val="12"/>
      <color theme="1"/>
      <name val="Arial"/>
      <family val="2"/>
    </font>
    <font>
      <b/>
      <sz val="12"/>
      <color rgb="FF222222"/>
      <name val="Arial"/>
      <family val="2"/>
    </font>
    <font>
      <sz val="11"/>
      <color theme="1"/>
      <name val="Arial"/>
      <family val="2"/>
    </font>
    <font>
      <sz val="11"/>
      <color rgb="FF222222"/>
      <name val="Arial"/>
      <family val="2"/>
    </font>
    <font>
      <sz val="10"/>
      <color rgb="FF000000"/>
      <name val="Arial"/>
      <family val="2"/>
    </font>
    <font>
      <sz val="10"/>
      <name val="Arial"/>
      <family val="2"/>
    </font>
    <font>
      <sz val="9"/>
      <color theme="1"/>
      <name val="Arial"/>
      <family val="2"/>
    </font>
    <font>
      <sz val="10"/>
      <color theme="1"/>
      <name val="Arial"/>
      <family val="2"/>
    </font>
    <font>
      <sz val="10"/>
      <color rgb="FF000000"/>
      <name val="Roboto"/>
    </font>
    <font>
      <u/>
      <sz val="10"/>
      <color rgb="FF0000FF"/>
      <name val="Arial"/>
      <family val="2"/>
    </font>
    <font>
      <sz val="11"/>
      <name val="Meiryo UI"/>
      <family val="3"/>
      <charset val="128"/>
    </font>
    <font>
      <sz val="11"/>
      <name val="Arial"/>
      <family val="2"/>
    </font>
    <font>
      <sz val="11"/>
      <name val="Arial"/>
      <family val="2"/>
    </font>
    <font>
      <sz val="11"/>
      <color rgb="FF000000"/>
      <name val="Arial"/>
      <family val="2"/>
    </font>
    <font>
      <sz val="10"/>
      <color rgb="FFFF0000"/>
      <name val="Arial"/>
      <family val="2"/>
    </font>
    <font>
      <sz val="11"/>
      <name val="Calibri"/>
      <family val="2"/>
    </font>
    <font>
      <sz val="10"/>
      <name val="Arial"/>
      <family val="2"/>
    </font>
    <font>
      <sz val="11"/>
      <color theme="1"/>
      <name val="Calibri"/>
      <family val="2"/>
    </font>
    <font>
      <u/>
      <sz val="10"/>
      <color rgb="FF0000FF"/>
      <name val="Arial"/>
      <family val="2"/>
    </font>
    <font>
      <u/>
      <sz val="11"/>
      <color rgb="FF0000FF"/>
      <name val="Arial"/>
      <family val="2"/>
    </font>
    <font>
      <u/>
      <sz val="10"/>
      <color rgb="FF1155CC"/>
      <name val="Arial"/>
      <family val="2"/>
    </font>
    <font>
      <sz val="12"/>
      <color theme="1"/>
      <name val="Arial"/>
      <family val="2"/>
    </font>
    <font>
      <u/>
      <sz val="10"/>
      <color rgb="FF1155CC"/>
      <name val="Arial"/>
      <family val="2"/>
    </font>
    <font>
      <u/>
      <sz val="10"/>
      <color rgb="FF0000FF"/>
      <name val="Arial"/>
      <family val="2"/>
    </font>
    <font>
      <sz val="11"/>
      <color rgb="FF000000"/>
      <name val="Century"/>
      <family val="1"/>
    </font>
    <font>
      <u/>
      <sz val="10"/>
      <color rgb="FF0000FF"/>
      <name val="Arial"/>
      <family val="2"/>
    </font>
    <font>
      <sz val="6"/>
      <name val="ＭＳ Ｐゴシック"/>
      <family val="3"/>
      <charset val="128"/>
    </font>
    <font>
      <sz val="10"/>
      <color rgb="FF000000"/>
      <name val="ＭＳ Ｐゴシック"/>
      <family val="3"/>
      <charset val="128"/>
    </font>
    <font>
      <sz val="10"/>
      <color theme="1"/>
      <name val="ＭＳ ゴシック"/>
      <family val="3"/>
      <charset val="128"/>
    </font>
    <font>
      <sz val="10"/>
      <color theme="1"/>
      <name val="ＭＳ Ｐゴシック"/>
      <family val="3"/>
      <charset val="128"/>
    </font>
    <font>
      <sz val="10"/>
      <color theme="1"/>
      <name val="Arial"/>
      <family val="2"/>
    </font>
    <font>
      <sz val="10"/>
      <color theme="1"/>
      <name val="Arial"/>
      <family val="3"/>
      <charset val="128"/>
    </font>
    <font>
      <sz val="10"/>
      <name val="ＭＳ ゴシック"/>
      <family val="3"/>
      <charset val="128"/>
    </font>
    <font>
      <sz val="10"/>
      <name val="Arial"/>
      <family val="3"/>
      <charset val="128"/>
    </font>
    <font>
      <sz val="11"/>
      <name val="ＭＳ ゴシック"/>
      <family val="3"/>
      <charset val="128"/>
    </font>
    <font>
      <sz val="11"/>
      <name val="Segoe UI Symbol"/>
      <family val="1"/>
    </font>
    <font>
      <sz val="11"/>
      <name val="Arial"/>
      <family val="1"/>
    </font>
    <font>
      <sz val="11"/>
      <color rgb="FF000000"/>
      <name val="ＭＳ ゴシック"/>
      <family val="3"/>
      <charset val="128"/>
    </font>
    <font>
      <sz val="11"/>
      <color rgb="FF000000"/>
      <name val="Arial"/>
      <family val="3"/>
      <charset val="128"/>
    </font>
  </fonts>
  <fills count="15">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D9D9D9"/>
        <bgColor rgb="FFD9D9D9"/>
      </patternFill>
    </fill>
    <fill>
      <patternFill patternType="solid">
        <fgColor rgb="FFFFFF00"/>
        <bgColor rgb="FFFFFF00"/>
      </patternFill>
    </fill>
    <fill>
      <patternFill patternType="solid">
        <fgColor rgb="FFF2F2F2"/>
        <bgColor rgb="FFF2F2F2"/>
      </patternFill>
    </fill>
    <fill>
      <patternFill patternType="solid">
        <fgColor rgb="FFEAD1DC"/>
        <bgColor rgb="FFEAD1DC"/>
      </patternFill>
    </fill>
    <fill>
      <patternFill patternType="solid">
        <fgColor rgb="FFFFE599"/>
        <bgColor rgb="FFFFE599"/>
      </patternFill>
    </fill>
    <fill>
      <patternFill patternType="solid">
        <fgColor theme="8"/>
        <bgColor theme="8"/>
      </patternFill>
    </fill>
    <fill>
      <patternFill patternType="solid">
        <fgColor rgb="FF000000"/>
        <bgColor rgb="FF000000"/>
      </patternFill>
    </fill>
    <fill>
      <patternFill patternType="solid">
        <fgColor rgb="FF4A86E8"/>
        <bgColor rgb="FF4A86E8"/>
      </patternFill>
    </fill>
    <fill>
      <patternFill patternType="solid">
        <fgColor rgb="FFF3F3F3"/>
        <bgColor rgb="FFF3F3F3"/>
      </patternFill>
    </fill>
    <fill>
      <patternFill patternType="solid">
        <fgColor rgb="FFCCCCCC"/>
        <bgColor rgb="FFCCCCCC"/>
      </patternFill>
    </fill>
    <fill>
      <patternFill patternType="solid">
        <fgColor theme="7" tint="0.39997558519241921"/>
        <bgColor indexed="64"/>
      </patternFill>
    </fill>
  </fills>
  <borders count="63">
    <border>
      <left/>
      <right/>
      <top/>
      <bottom/>
      <diagonal/>
    </border>
    <border>
      <left/>
      <right/>
      <top/>
      <bottom/>
      <diagonal/>
    </border>
    <border>
      <left style="thin">
        <color rgb="FF000000"/>
      </left>
      <right style="thin">
        <color rgb="FF000000"/>
      </right>
      <top style="thin">
        <color rgb="FF000000"/>
      </top>
      <bottom style="double">
        <color rgb="FF000000"/>
      </bottom>
      <diagonal/>
    </border>
    <border>
      <left style="thick">
        <color rgb="FF000000"/>
      </left>
      <right/>
      <top style="thick">
        <color rgb="FF000000"/>
      </top>
      <bottom style="thin">
        <color rgb="FF000000"/>
      </bottom>
      <diagonal/>
    </border>
    <border>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n">
        <color rgb="FF000000"/>
      </left>
      <right style="thin">
        <color rgb="FF000000"/>
      </right>
      <top/>
      <bottom style="thin">
        <color rgb="FF000000"/>
      </bottom>
      <diagonal/>
    </border>
    <border>
      <left/>
      <right style="thick">
        <color rgb="FF000000"/>
      </right>
      <top style="thick">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ck">
        <color rgb="FF000000"/>
      </top>
      <bottom style="thin">
        <color rgb="FF000000"/>
      </bottom>
      <diagonal/>
    </border>
    <border>
      <left/>
      <right style="thin">
        <color rgb="FF000000"/>
      </right>
      <top style="thin">
        <color rgb="FF000000"/>
      </top>
      <bottom style="thin">
        <color rgb="FF000000"/>
      </bottom>
      <diagonal/>
    </border>
    <border>
      <left style="thick">
        <color rgb="FF000000"/>
      </left>
      <right style="hair">
        <color rgb="FF000000"/>
      </right>
      <top style="thin">
        <color rgb="FF000000"/>
      </top>
      <bottom style="double">
        <color rgb="FF000000"/>
      </bottom>
      <diagonal/>
    </border>
    <border>
      <left style="hair">
        <color rgb="FF000000"/>
      </left>
      <right style="thin">
        <color rgb="FF000000"/>
      </right>
      <top style="thin">
        <color rgb="FF000000"/>
      </top>
      <bottom style="double">
        <color rgb="FF000000"/>
      </bottom>
      <diagonal/>
    </border>
    <border>
      <left style="thin">
        <color rgb="FF000000"/>
      </left>
      <right style="hair">
        <color rgb="FF000000"/>
      </right>
      <top style="thin">
        <color rgb="FF000000"/>
      </top>
      <bottom style="double">
        <color rgb="FF000000"/>
      </bottom>
      <diagonal/>
    </border>
    <border>
      <left style="hair">
        <color rgb="FF000000"/>
      </left>
      <right style="thick">
        <color rgb="FF000000"/>
      </right>
      <top style="thin">
        <color rgb="FF000000"/>
      </top>
      <bottom style="double">
        <color rgb="FF000000"/>
      </bottom>
      <diagonal/>
    </border>
    <border>
      <left/>
      <right style="hair">
        <color rgb="FF000000"/>
      </right>
      <top style="thin">
        <color rgb="FF000000"/>
      </top>
      <bottom style="double">
        <color rgb="FF000000"/>
      </bottom>
      <diagonal/>
    </border>
    <border>
      <left/>
      <right style="thin">
        <color rgb="FF000000"/>
      </right>
      <top/>
      <bottom style="thin">
        <color rgb="FF000000"/>
      </bottom>
      <diagonal/>
    </border>
    <border>
      <left style="thick">
        <color rgb="FF000000"/>
      </left>
      <right style="hair">
        <color rgb="FF000000"/>
      </right>
      <top/>
      <bottom style="thin">
        <color rgb="FF000000"/>
      </bottom>
      <diagonal/>
    </border>
    <border>
      <left style="hair">
        <color rgb="FF000000"/>
      </left>
      <right style="thin">
        <color rgb="FF000000"/>
      </right>
      <top/>
      <bottom style="thin">
        <color rgb="FF000000"/>
      </bottom>
      <diagonal/>
    </border>
    <border>
      <left style="thin">
        <color rgb="FF000000"/>
      </left>
      <right style="hair">
        <color rgb="FF000000"/>
      </right>
      <top/>
      <bottom style="thin">
        <color rgb="FF000000"/>
      </bottom>
      <diagonal/>
    </border>
    <border>
      <left style="hair">
        <color rgb="FF000000"/>
      </left>
      <right style="thick">
        <color rgb="FF000000"/>
      </right>
      <top/>
      <bottom style="thin">
        <color rgb="FF000000"/>
      </bottom>
      <diagonal/>
    </border>
    <border>
      <left/>
      <right style="hair">
        <color rgb="FF000000"/>
      </right>
      <top/>
      <bottom style="thin">
        <color rgb="FF000000"/>
      </bottom>
      <diagonal/>
    </border>
    <border>
      <left/>
      <right style="thin">
        <color rgb="FF000000"/>
      </right>
      <top/>
      <bottom/>
      <diagonal/>
    </border>
    <border>
      <left style="thick">
        <color rgb="FF000000"/>
      </left>
      <right style="hair">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hair">
        <color rgb="FF000000"/>
      </right>
      <top style="thin">
        <color rgb="FF000000"/>
      </top>
      <bottom style="thin">
        <color rgb="FF000000"/>
      </bottom>
      <diagonal/>
    </border>
    <border>
      <left style="hair">
        <color rgb="FF000000"/>
      </left>
      <right style="thick">
        <color rgb="FF000000"/>
      </right>
      <top style="thin">
        <color rgb="FF000000"/>
      </top>
      <bottom style="thin">
        <color rgb="FF000000"/>
      </bottom>
      <diagonal/>
    </border>
    <border>
      <left/>
      <right style="hair">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style="double">
        <color rgb="FF000000"/>
      </top>
      <bottom style="thin">
        <color rgb="FF000000"/>
      </bottom>
      <diagonal/>
    </border>
    <border>
      <left/>
      <right style="thin">
        <color rgb="FF000000"/>
      </right>
      <top style="double">
        <color rgb="FF000000"/>
      </top>
      <bottom style="thin">
        <color rgb="FF000000"/>
      </bottom>
      <diagonal/>
    </border>
    <border>
      <left/>
      <right/>
      <top style="double">
        <color rgb="FF000000"/>
      </top>
      <bottom style="thin">
        <color rgb="FF000000"/>
      </bottom>
      <diagonal/>
    </border>
    <border>
      <left/>
      <right/>
      <top/>
      <bottom style="thin">
        <color rgb="FF000000"/>
      </bottom>
      <diagonal/>
    </border>
    <border>
      <left style="thick">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hair">
        <color rgb="FF000000"/>
      </right>
      <top style="thin">
        <color rgb="FF000000"/>
      </top>
      <bottom/>
      <diagonal/>
    </border>
    <border>
      <left style="hair">
        <color rgb="FF000000"/>
      </left>
      <right style="thick">
        <color rgb="FF000000"/>
      </right>
      <top style="thin">
        <color rgb="FF000000"/>
      </top>
      <bottom/>
      <diagonal/>
    </border>
    <border>
      <left/>
      <right style="hair">
        <color rgb="FF000000"/>
      </right>
      <top style="thin">
        <color rgb="FF000000"/>
      </top>
      <bottom/>
      <diagonal/>
    </border>
    <border>
      <left style="thick">
        <color rgb="FF000000"/>
      </left>
      <right style="hair">
        <color rgb="FF000000"/>
      </right>
      <top style="thin">
        <color rgb="FF000000"/>
      </top>
      <bottom style="thick">
        <color rgb="FF000000"/>
      </bottom>
      <diagonal/>
    </border>
    <border>
      <left style="hair">
        <color rgb="FF000000"/>
      </left>
      <right style="thin">
        <color rgb="FF000000"/>
      </right>
      <top style="thin">
        <color rgb="FF000000"/>
      </top>
      <bottom style="thick">
        <color rgb="FF000000"/>
      </bottom>
      <diagonal/>
    </border>
    <border>
      <left style="thin">
        <color rgb="FF000000"/>
      </left>
      <right style="hair">
        <color rgb="FF000000"/>
      </right>
      <top style="thin">
        <color rgb="FF000000"/>
      </top>
      <bottom style="thick">
        <color rgb="FF000000"/>
      </bottom>
      <diagonal/>
    </border>
    <border>
      <left style="hair">
        <color rgb="FF000000"/>
      </left>
      <right style="thick">
        <color rgb="FF000000"/>
      </right>
      <top style="thin">
        <color rgb="FF000000"/>
      </top>
      <bottom style="thick">
        <color rgb="FF000000"/>
      </bottom>
      <diagonal/>
    </border>
    <border>
      <left/>
      <right style="hair">
        <color rgb="FF000000"/>
      </right>
      <top style="thin">
        <color rgb="FF000000"/>
      </top>
      <bottom style="thick">
        <color rgb="FF000000"/>
      </bottom>
      <diagonal/>
    </border>
    <border>
      <left style="thin">
        <color rgb="FF000000"/>
      </left>
      <right/>
      <top/>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bottom/>
      <diagonal/>
    </border>
    <border>
      <left style="thin">
        <color rgb="FF000000"/>
      </left>
      <right style="thin">
        <color rgb="FF000000"/>
      </right>
      <top/>
      <bottom/>
      <diagonal/>
    </border>
    <border>
      <left style="thick">
        <color rgb="FF000000"/>
      </left>
      <right style="thin">
        <color rgb="FF000000"/>
      </right>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000000"/>
      </right>
      <top/>
      <bottom style="thick">
        <color rgb="FF000000"/>
      </bottom>
      <diagonal/>
    </border>
    <border>
      <left style="thin">
        <color rgb="FF000000"/>
      </left>
      <right/>
      <top style="thin">
        <color rgb="FF000000"/>
      </top>
      <bottom style="thick">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top style="double">
        <color rgb="FF000000"/>
      </top>
      <bottom/>
      <diagonal/>
    </border>
  </borders>
  <cellStyleXfs count="1">
    <xf numFmtId="0" fontId="0" fillId="0" borderId="0"/>
  </cellStyleXfs>
  <cellXfs count="239">
    <xf numFmtId="0" fontId="0" fillId="0" borderId="0" xfId="0" applyFont="1" applyAlignment="1"/>
    <xf numFmtId="0" fontId="1" fillId="0" borderId="0" xfId="0" applyFont="1" applyAlignment="1"/>
    <xf numFmtId="0" fontId="2" fillId="0" borderId="0" xfId="0" applyFont="1" applyAlignment="1"/>
    <xf numFmtId="0" fontId="3" fillId="2" borderId="0" xfId="0" applyFont="1" applyFill="1" applyAlignment="1"/>
    <xf numFmtId="0" fontId="4" fillId="0" borderId="1" xfId="0" applyFont="1" applyBorder="1" applyAlignment="1"/>
    <xf numFmtId="0" fontId="5" fillId="2" borderId="0" xfId="0" applyFont="1" applyFill="1" applyAlignment="1"/>
    <xf numFmtId="0" fontId="6" fillId="2" borderId="0" xfId="0" applyFont="1" applyFill="1" applyAlignment="1"/>
    <xf numFmtId="0" fontId="7" fillId="0" borderId="0" xfId="0" applyFont="1" applyAlignment="1"/>
    <xf numFmtId="0" fontId="7" fillId="3" borderId="2" xfId="0" applyFont="1" applyFill="1" applyBorder="1" applyAlignment="1"/>
    <xf numFmtId="0" fontId="8" fillId="0" borderId="0" xfId="0" applyFont="1"/>
    <xf numFmtId="0" fontId="9" fillId="0" borderId="0" xfId="0" applyFont="1" applyAlignment="1"/>
    <xf numFmtId="0" fontId="10" fillId="2" borderId="0" xfId="0" applyFont="1" applyFill="1" applyAlignment="1"/>
    <xf numFmtId="0" fontId="7" fillId="0" borderId="6" xfId="0" applyFont="1" applyBorder="1" applyAlignment="1"/>
    <xf numFmtId="0" fontId="7" fillId="0" borderId="8" xfId="0" applyFont="1" applyBorder="1" applyAlignment="1"/>
    <xf numFmtId="0" fontId="11" fillId="0" borderId="0" xfId="0" applyFont="1" applyAlignment="1"/>
    <xf numFmtId="0" fontId="12" fillId="6" borderId="8" xfId="0" applyFont="1" applyFill="1" applyBorder="1" applyAlignment="1">
      <alignment horizontal="center" vertical="top"/>
    </xf>
    <xf numFmtId="0" fontId="9" fillId="0" borderId="0" xfId="0" applyFont="1"/>
    <xf numFmtId="0" fontId="12" fillId="6" borderId="10" xfId="0" applyFont="1" applyFill="1" applyBorder="1" applyAlignment="1">
      <alignment horizontal="center" vertical="top"/>
    </xf>
    <xf numFmtId="0" fontId="9" fillId="0" borderId="0" xfId="0" applyFont="1" applyAlignment="1"/>
    <xf numFmtId="0" fontId="13" fillId="6" borderId="10" xfId="0" applyFont="1" applyFill="1" applyBorder="1" applyAlignment="1">
      <alignment horizontal="center" vertical="top"/>
    </xf>
    <xf numFmtId="0" fontId="1" fillId="0" borderId="8" xfId="0" applyFont="1" applyBorder="1" applyAlignment="1"/>
    <xf numFmtId="0" fontId="14" fillId="3" borderId="8" xfId="0" applyFont="1" applyFill="1" applyBorder="1" applyAlignment="1">
      <alignment horizontal="center"/>
    </xf>
    <xf numFmtId="0" fontId="1" fillId="4" borderId="11" xfId="0" applyFont="1" applyFill="1" applyBorder="1" applyAlignment="1"/>
    <xf numFmtId="0" fontId="1" fillId="3" borderId="2" xfId="0" applyFont="1" applyFill="1" applyBorder="1" applyAlignment="1"/>
    <xf numFmtId="0" fontId="1" fillId="4" borderId="12" xfId="0" applyFont="1" applyFill="1" applyBorder="1" applyAlignment="1"/>
    <xf numFmtId="0" fontId="1" fillId="0" borderId="6" xfId="0" applyFont="1" applyBorder="1" applyAlignment="1"/>
    <xf numFmtId="0" fontId="1" fillId="4" borderId="13" xfId="0" applyFont="1" applyFill="1" applyBorder="1" applyAlignment="1"/>
    <xf numFmtId="0" fontId="1" fillId="4" borderId="14" xfId="0" applyFont="1" applyFill="1" applyBorder="1" applyAlignment="1"/>
    <xf numFmtId="0" fontId="1" fillId="5" borderId="15" xfId="0" applyFont="1" applyFill="1" applyBorder="1" applyAlignment="1"/>
    <xf numFmtId="0" fontId="1" fillId="5" borderId="14" xfId="0" applyFont="1" applyFill="1" applyBorder="1" applyAlignment="1"/>
    <xf numFmtId="0" fontId="12" fillId="5" borderId="6" xfId="0" applyFont="1" applyFill="1" applyBorder="1" applyAlignment="1">
      <alignment horizontal="right" vertical="top" wrapText="1"/>
    </xf>
    <xf numFmtId="0" fontId="12" fillId="5" borderId="16" xfId="0" applyFont="1" applyFill="1" applyBorder="1" applyAlignment="1">
      <alignment vertical="top" wrapText="1"/>
    </xf>
    <xf numFmtId="0" fontId="15" fillId="0" borderId="16" xfId="0" applyFont="1" applyBorder="1" applyAlignment="1">
      <alignment vertical="top" wrapText="1"/>
    </xf>
    <xf numFmtId="0" fontId="15" fillId="5" borderId="16" xfId="0" applyFont="1" applyFill="1" applyBorder="1" applyAlignment="1">
      <alignment vertical="top" wrapText="1"/>
    </xf>
    <xf numFmtId="0" fontId="14" fillId="5" borderId="8" xfId="0" applyFont="1" applyFill="1" applyBorder="1" applyAlignment="1">
      <alignment vertical="top" wrapText="1"/>
    </xf>
    <xf numFmtId="0" fontId="16" fillId="0" borderId="17" xfId="0" applyFont="1" applyBorder="1" applyAlignment="1"/>
    <xf numFmtId="0" fontId="16" fillId="0" borderId="18" xfId="0" applyFont="1" applyBorder="1" applyAlignment="1"/>
    <xf numFmtId="0" fontId="16" fillId="0" borderId="19" xfId="0" applyFont="1" applyBorder="1" applyAlignment="1"/>
    <xf numFmtId="0" fontId="16" fillId="0" borderId="20" xfId="0" applyFont="1" applyBorder="1" applyAlignment="1"/>
    <xf numFmtId="0" fontId="1" fillId="0" borderId="21" xfId="0" applyFont="1" applyBorder="1" applyAlignment="1"/>
    <xf numFmtId="0" fontId="1" fillId="0" borderId="20" xfId="0" applyFont="1" applyBorder="1" applyAlignment="1"/>
    <xf numFmtId="0" fontId="12" fillId="5" borderId="22" xfId="0" applyFont="1" applyFill="1" applyBorder="1" applyAlignment="1">
      <alignment vertical="top" wrapText="1"/>
    </xf>
    <xf numFmtId="0" fontId="6" fillId="0" borderId="0" xfId="0" applyFont="1" applyAlignment="1">
      <alignment horizontal="left"/>
    </xf>
    <xf numFmtId="0" fontId="12" fillId="0" borderId="16" xfId="0" applyFont="1" applyBorder="1" applyAlignment="1">
      <alignment vertical="top" wrapText="1"/>
    </xf>
    <xf numFmtId="0" fontId="13" fillId="5" borderId="16" xfId="0" applyFont="1" applyFill="1" applyBorder="1" applyAlignment="1">
      <alignment vertical="top" wrapText="1"/>
    </xf>
    <xf numFmtId="0" fontId="1" fillId="0" borderId="23" xfId="0" applyFont="1" applyBorder="1" applyAlignment="1"/>
    <xf numFmtId="0" fontId="1" fillId="0" borderId="25" xfId="0" applyFont="1" applyBorder="1" applyAlignment="1">
      <alignment wrapText="1"/>
    </xf>
    <xf numFmtId="0" fontId="1" fillId="0" borderId="27" xfId="0" applyFont="1" applyBorder="1" applyAlignment="1"/>
    <xf numFmtId="0" fontId="1" fillId="0" borderId="28" xfId="0" applyFont="1" applyBorder="1" applyAlignment="1">
      <alignment wrapText="1"/>
    </xf>
    <xf numFmtId="0" fontId="1" fillId="0" borderId="29" xfId="0" applyFont="1" applyBorder="1" applyAlignment="1"/>
    <xf numFmtId="0" fontId="1" fillId="0" borderId="28" xfId="0" applyFont="1" applyBorder="1"/>
    <xf numFmtId="0" fontId="1" fillId="0" borderId="0" xfId="0" applyFont="1"/>
    <xf numFmtId="0" fontId="12" fillId="0" borderId="6" xfId="0" applyFont="1" applyBorder="1" applyAlignment="1">
      <alignment horizontal="right" vertical="top" wrapText="1"/>
    </xf>
    <xf numFmtId="0" fontId="1" fillId="8" borderId="30" xfId="0" applyFont="1" applyFill="1" applyBorder="1"/>
    <xf numFmtId="0" fontId="17" fillId="0" borderId="22" xfId="0" applyFont="1" applyBorder="1" applyAlignment="1">
      <alignment vertical="top" wrapText="1"/>
    </xf>
    <xf numFmtId="0" fontId="18" fillId="8" borderId="31" xfId="0" applyFont="1" applyFill="1" applyBorder="1" applyAlignment="1"/>
    <xf numFmtId="0" fontId="13" fillId="0" borderId="16" xfId="0" applyFont="1" applyBorder="1" applyAlignment="1">
      <alignment vertical="top" wrapText="1"/>
    </xf>
    <xf numFmtId="0" fontId="18" fillId="8" borderId="32" xfId="0" applyFont="1" applyFill="1" applyBorder="1" applyAlignment="1"/>
    <xf numFmtId="0" fontId="14" fillId="0" borderId="8" xfId="0" applyFont="1" applyBorder="1" applyAlignment="1">
      <alignment vertical="top" wrapText="1"/>
    </xf>
    <xf numFmtId="0" fontId="7" fillId="8" borderId="2" xfId="0" applyFont="1" applyFill="1" applyBorder="1" applyAlignment="1">
      <alignment wrapText="1"/>
    </xf>
    <xf numFmtId="0" fontId="1" fillId="0" borderId="25" xfId="0" applyFont="1" applyBorder="1" applyAlignment="1"/>
    <xf numFmtId="0" fontId="1" fillId="3" borderId="31" xfId="0" applyFont="1" applyFill="1" applyBorder="1" applyAlignment="1"/>
    <xf numFmtId="0" fontId="1" fillId="3" borderId="30" xfId="0" applyFont="1" applyFill="1" applyBorder="1" applyAlignment="1"/>
    <xf numFmtId="0" fontId="7" fillId="8" borderId="8" xfId="0" applyFont="1" applyFill="1" applyBorder="1" applyAlignment="1">
      <alignment horizontal="left" vertical="top"/>
    </xf>
    <xf numFmtId="0" fontId="1" fillId="0" borderId="28" xfId="0" applyFont="1" applyBorder="1" applyAlignment="1"/>
    <xf numFmtId="0" fontId="7" fillId="8" borderId="8" xfId="0" applyFont="1" applyFill="1" applyBorder="1" applyAlignment="1">
      <alignment horizontal="left" vertical="top"/>
    </xf>
    <xf numFmtId="0" fontId="17" fillId="5" borderId="16" xfId="0" applyFont="1" applyFill="1" applyBorder="1" applyAlignment="1">
      <alignment vertical="top" wrapText="1"/>
    </xf>
    <xf numFmtId="0" fontId="16" fillId="0" borderId="23" xfId="0" applyFont="1" applyBorder="1" applyAlignment="1"/>
    <xf numFmtId="0" fontId="18" fillId="0" borderId="8" xfId="0" applyFont="1" applyBorder="1" applyAlignment="1">
      <alignment horizontal="left" vertical="top"/>
    </xf>
    <xf numFmtId="0" fontId="16" fillId="0" borderId="25" xfId="0" applyFont="1" applyBorder="1" applyAlignment="1"/>
    <xf numFmtId="0" fontId="7" fillId="0" borderId="8" xfId="0" applyFont="1" applyBorder="1" applyAlignment="1">
      <alignment horizontal="left" vertical="top"/>
    </xf>
    <xf numFmtId="0" fontId="16" fillId="0" borderId="27" xfId="0" applyFont="1" applyBorder="1" applyAlignment="1"/>
    <xf numFmtId="0" fontId="1" fillId="0" borderId="0" xfId="0" applyFont="1" applyAlignment="1">
      <alignment horizontal="right"/>
    </xf>
    <xf numFmtId="0" fontId="16" fillId="0" borderId="28" xfId="0" applyFont="1" applyBorder="1" applyAlignment="1"/>
    <xf numFmtId="0" fontId="1" fillId="3" borderId="31" xfId="0" applyFont="1" applyFill="1" applyBorder="1" applyAlignment="1"/>
    <xf numFmtId="0" fontId="15" fillId="0" borderId="16" xfId="0" applyFont="1" applyBorder="1" applyAlignment="1">
      <alignment vertical="top" wrapText="1"/>
    </xf>
    <xf numFmtId="0" fontId="1" fillId="8" borderId="8" xfId="0" applyFont="1" applyFill="1" applyBorder="1" applyAlignment="1">
      <alignment vertical="top"/>
    </xf>
    <xf numFmtId="0" fontId="16" fillId="0" borderId="25" xfId="0" applyFont="1" applyBorder="1" applyAlignment="1">
      <alignment wrapText="1"/>
    </xf>
    <xf numFmtId="0" fontId="1" fillId="0" borderId="33" xfId="0" applyFont="1" applyBorder="1" applyAlignment="1">
      <alignment horizontal="right"/>
    </xf>
    <xf numFmtId="0" fontId="12" fillId="2" borderId="22" xfId="0" applyFont="1" applyFill="1" applyBorder="1" applyAlignment="1">
      <alignment vertical="top" wrapText="1"/>
    </xf>
    <xf numFmtId="0" fontId="17" fillId="2" borderId="16" xfId="0" applyFont="1" applyFill="1" applyBorder="1" applyAlignment="1">
      <alignment vertical="top" wrapText="1"/>
    </xf>
    <xf numFmtId="0" fontId="1" fillId="0" borderId="35" xfId="0" applyFont="1" applyBorder="1" applyAlignment="1"/>
    <xf numFmtId="0" fontId="1" fillId="0" borderId="8" xfId="0" applyFont="1" applyBorder="1" applyAlignment="1">
      <alignment vertical="top" wrapText="1"/>
    </xf>
    <xf numFmtId="0" fontId="17" fillId="0" borderId="16" xfId="0" applyFont="1" applyBorder="1" applyAlignment="1">
      <alignment vertical="top" wrapText="1"/>
    </xf>
    <xf numFmtId="0" fontId="1" fillId="0" borderId="6" xfId="0" applyFont="1" applyBorder="1" applyAlignment="1">
      <alignment horizontal="center"/>
    </xf>
    <xf numFmtId="0" fontId="13" fillId="0" borderId="8" xfId="0" applyFont="1" applyBorder="1" applyAlignment="1">
      <alignment vertical="top" wrapText="1"/>
    </xf>
    <xf numFmtId="0" fontId="1" fillId="9" borderId="34" xfId="0" applyFont="1" applyFill="1" applyBorder="1" applyAlignment="1">
      <alignment horizontal="center"/>
    </xf>
    <xf numFmtId="0" fontId="13" fillId="5" borderId="8" xfId="0" applyFont="1" applyFill="1" applyBorder="1" applyAlignment="1">
      <alignment vertical="top" wrapText="1"/>
    </xf>
    <xf numFmtId="0" fontId="1" fillId="10" borderId="33" xfId="0" applyFont="1" applyFill="1" applyBorder="1" applyAlignment="1">
      <alignment horizontal="center"/>
    </xf>
    <xf numFmtId="0" fontId="16" fillId="0" borderId="28" xfId="0" applyFont="1" applyBorder="1" applyAlignment="1">
      <alignment wrapText="1"/>
    </xf>
    <xf numFmtId="0" fontId="1" fillId="10" borderId="34" xfId="0" applyFont="1" applyFill="1" applyBorder="1" applyAlignment="1">
      <alignment horizontal="center"/>
    </xf>
    <xf numFmtId="0" fontId="1" fillId="0" borderId="0" xfId="0" applyFont="1" applyAlignment="1">
      <alignment horizontal="right"/>
    </xf>
    <xf numFmtId="0" fontId="15" fillId="5" borderId="8" xfId="0" applyFont="1" applyFill="1" applyBorder="1" applyAlignment="1">
      <alignment horizontal="left"/>
    </xf>
    <xf numFmtId="0" fontId="1" fillId="0" borderId="6" xfId="0" applyFont="1" applyBorder="1" applyAlignment="1">
      <alignment horizontal="right"/>
    </xf>
    <xf numFmtId="0" fontId="1" fillId="0" borderId="16" xfId="0" applyFont="1" applyBorder="1" applyAlignment="1"/>
    <xf numFmtId="0" fontId="1" fillId="0" borderId="36" xfId="0" applyFont="1" applyBorder="1" applyAlignment="1"/>
    <xf numFmtId="0" fontId="1" fillId="0" borderId="8" xfId="0" applyFont="1" applyBorder="1" applyAlignment="1">
      <alignment horizontal="center"/>
    </xf>
    <xf numFmtId="0" fontId="17" fillId="0" borderId="8" xfId="0" applyFont="1" applyBorder="1" applyAlignment="1">
      <alignment vertical="top" wrapText="1"/>
    </xf>
    <xf numFmtId="0" fontId="7" fillId="10" borderId="10" xfId="0" applyFont="1" applyFill="1" applyBorder="1" applyAlignment="1">
      <alignment horizontal="center"/>
    </xf>
    <xf numFmtId="0" fontId="15" fillId="0" borderId="8" xfId="0" applyFont="1" applyBorder="1" applyAlignment="1">
      <alignment vertical="top" wrapText="1"/>
    </xf>
    <xf numFmtId="0" fontId="18" fillId="9" borderId="16" xfId="0" applyFont="1" applyFill="1" applyBorder="1" applyAlignment="1">
      <alignment horizontal="center"/>
    </xf>
    <xf numFmtId="0" fontId="18" fillId="11" borderId="16" xfId="0" applyFont="1" applyFill="1" applyBorder="1" applyAlignment="1">
      <alignment horizontal="center"/>
    </xf>
    <xf numFmtId="0" fontId="19" fillId="0" borderId="8" xfId="0" applyFont="1" applyBorder="1" applyAlignment="1">
      <alignment vertical="top" wrapText="1"/>
    </xf>
    <xf numFmtId="0" fontId="18" fillId="0" borderId="6" xfId="0" applyFont="1" applyBorder="1" applyAlignment="1">
      <alignment horizontal="center"/>
    </xf>
    <xf numFmtId="0" fontId="17" fillId="5" borderId="8" xfId="0" applyFont="1" applyFill="1" applyBorder="1" applyAlignment="1">
      <alignment vertical="top" wrapText="1"/>
    </xf>
    <xf numFmtId="0" fontId="18" fillId="0" borderId="36" xfId="0" applyFont="1" applyBorder="1" applyAlignment="1"/>
    <xf numFmtId="0" fontId="15" fillId="5" borderId="8" xfId="0" applyFont="1" applyFill="1" applyBorder="1" applyAlignment="1">
      <alignment vertical="top" wrapText="1"/>
    </xf>
    <xf numFmtId="0" fontId="1" fillId="10" borderId="10" xfId="0" applyFont="1" applyFill="1" applyBorder="1" applyAlignment="1">
      <alignment horizontal="center"/>
    </xf>
    <xf numFmtId="0" fontId="1" fillId="0" borderId="6" xfId="0" applyFont="1" applyBorder="1" applyAlignment="1">
      <alignment horizontal="center"/>
    </xf>
    <xf numFmtId="0" fontId="1" fillId="9" borderId="16" xfId="0" applyFont="1" applyFill="1" applyBorder="1" applyAlignment="1">
      <alignment horizontal="center"/>
    </xf>
    <xf numFmtId="0" fontId="14" fillId="0" borderId="8" xfId="0" applyFont="1" applyBorder="1" applyAlignment="1">
      <alignment vertical="top" wrapText="1"/>
    </xf>
    <xf numFmtId="0" fontId="1" fillId="0" borderId="37" xfId="0" applyFont="1" applyBorder="1" applyAlignment="1"/>
    <xf numFmtId="0" fontId="1" fillId="11" borderId="16" xfId="0" applyFont="1" applyFill="1" applyBorder="1" applyAlignment="1">
      <alignment horizontal="center"/>
    </xf>
    <xf numFmtId="0" fontId="1" fillId="0" borderId="38" xfId="0" applyFont="1" applyBorder="1" applyAlignment="1"/>
    <xf numFmtId="0" fontId="3" fillId="2" borderId="0" xfId="0" applyFont="1" applyFill="1" applyAlignment="1"/>
    <xf numFmtId="0" fontId="1" fillId="11" borderId="6" xfId="0" applyFont="1" applyFill="1" applyBorder="1" applyAlignment="1">
      <alignment horizontal="center"/>
    </xf>
    <xf numFmtId="0" fontId="1" fillId="0" borderId="39" xfId="0" applyFont="1" applyBorder="1" applyAlignment="1"/>
    <xf numFmtId="0" fontId="1" fillId="0" borderId="40" xfId="0" applyFont="1" applyBorder="1" applyAlignment="1"/>
    <xf numFmtId="49" fontId="1" fillId="0" borderId="0" xfId="0" applyNumberFormat="1" applyFont="1"/>
    <xf numFmtId="0" fontId="1" fillId="0" borderId="41" xfId="0" applyFont="1" applyBorder="1" applyAlignment="1"/>
    <xf numFmtId="0" fontId="1" fillId="0" borderId="40" xfId="0" applyFont="1" applyBorder="1"/>
    <xf numFmtId="0" fontId="1" fillId="9" borderId="6" xfId="0" applyFont="1" applyFill="1" applyBorder="1" applyAlignment="1">
      <alignment horizontal="center"/>
    </xf>
    <xf numFmtId="0" fontId="15" fillId="0" borderId="8" xfId="0" applyFont="1" applyBorder="1" applyAlignment="1">
      <alignment vertical="top" wrapText="1"/>
    </xf>
    <xf numFmtId="0" fontId="1" fillId="0" borderId="6" xfId="0" applyFont="1" applyBorder="1" applyAlignment="1">
      <alignment horizontal="right"/>
    </xf>
    <xf numFmtId="0" fontId="16" fillId="0" borderId="42" xfId="0" applyFont="1" applyBorder="1" applyAlignment="1"/>
    <xf numFmtId="49" fontId="20" fillId="0" borderId="0" xfId="0" applyNumberFormat="1" applyFont="1"/>
    <xf numFmtId="0" fontId="16" fillId="0" borderId="43" xfId="0" applyFont="1" applyBorder="1" applyAlignment="1">
      <alignment wrapText="1"/>
    </xf>
    <xf numFmtId="0" fontId="16" fillId="0" borderId="44" xfId="0" applyFont="1" applyBorder="1" applyAlignment="1"/>
    <xf numFmtId="0" fontId="1" fillId="0" borderId="16" xfId="0" applyFont="1" applyBorder="1" applyAlignment="1">
      <alignment horizontal="center"/>
    </xf>
    <xf numFmtId="0" fontId="16" fillId="0" borderId="45" xfId="0" applyFont="1" applyBorder="1" applyAlignment="1">
      <alignment wrapText="1"/>
    </xf>
    <xf numFmtId="49" fontId="21" fillId="0" borderId="0" xfId="0" applyNumberFormat="1" applyFont="1" applyAlignment="1"/>
    <xf numFmtId="0" fontId="6" fillId="2" borderId="0" xfId="0" applyFont="1" applyFill="1" applyAlignment="1">
      <alignment horizontal="left"/>
    </xf>
    <xf numFmtId="0" fontId="1" fillId="0" borderId="46" xfId="0" applyFont="1" applyBorder="1" applyAlignment="1"/>
    <xf numFmtId="0" fontId="1" fillId="0" borderId="45" xfId="0" applyFont="1" applyBorder="1"/>
    <xf numFmtId="0" fontId="1" fillId="8" borderId="2" xfId="0" applyFont="1" applyFill="1" applyBorder="1"/>
    <xf numFmtId="0" fontId="1" fillId="8" borderId="2" xfId="0" applyFont="1" applyFill="1" applyBorder="1" applyAlignment="1"/>
    <xf numFmtId="0" fontId="1" fillId="0" borderId="48" xfId="0" applyFont="1" applyBorder="1" applyAlignment="1"/>
    <xf numFmtId="0" fontId="1" fillId="8" borderId="2" xfId="0" applyFont="1" applyFill="1" applyBorder="1" applyAlignment="1">
      <alignment wrapText="1"/>
    </xf>
    <xf numFmtId="0" fontId="1" fillId="0" borderId="49" xfId="0" applyFont="1" applyBorder="1" applyAlignment="1"/>
    <xf numFmtId="0" fontId="1" fillId="3" borderId="2" xfId="0" applyFont="1" applyFill="1" applyBorder="1" applyAlignment="1"/>
    <xf numFmtId="0" fontId="1" fillId="0" borderId="5" xfId="0" applyFont="1" applyBorder="1" applyAlignment="1"/>
    <xf numFmtId="0" fontId="1" fillId="8" borderId="8" xfId="0" applyFont="1" applyFill="1" applyBorder="1" applyAlignment="1"/>
    <xf numFmtId="0" fontId="1" fillId="0" borderId="50" xfId="0" applyFont="1" applyBorder="1"/>
    <xf numFmtId="0" fontId="1" fillId="0" borderId="8" xfId="0" applyFont="1" applyBorder="1" applyAlignment="1">
      <alignment vertical="top"/>
    </xf>
    <xf numFmtId="0" fontId="1" fillId="0" borderId="24" xfId="0" applyFont="1" applyBorder="1" applyAlignment="1"/>
    <xf numFmtId="0" fontId="1" fillId="10" borderId="6" xfId="0" applyFont="1" applyFill="1" applyBorder="1"/>
    <xf numFmtId="0" fontId="1" fillId="0" borderId="52" xfId="0" applyFont="1" applyBorder="1" applyAlignment="1"/>
    <xf numFmtId="0" fontId="1" fillId="0" borderId="53" xfId="0" applyFont="1" applyBorder="1"/>
    <xf numFmtId="0" fontId="1" fillId="0" borderId="6" xfId="0" applyFont="1" applyBorder="1"/>
    <xf numFmtId="0" fontId="1" fillId="0" borderId="52" xfId="0" applyFont="1" applyBorder="1"/>
    <xf numFmtId="0" fontId="1" fillId="0" borderId="57" xfId="0" applyFont="1" applyBorder="1" applyAlignment="1"/>
    <xf numFmtId="0" fontId="1" fillId="0" borderId="59" xfId="0" applyFont="1" applyBorder="1" applyAlignment="1"/>
    <xf numFmtId="0" fontId="1" fillId="0" borderId="60" xfId="0" applyFont="1" applyBorder="1"/>
    <xf numFmtId="0" fontId="1" fillId="0" borderId="61" xfId="0" applyFont="1" applyBorder="1"/>
    <xf numFmtId="0" fontId="0" fillId="0" borderId="0" xfId="0" applyFont="1" applyAlignment="1">
      <alignment vertical="top" wrapText="1"/>
    </xf>
    <xf numFmtId="0" fontId="1" fillId="0" borderId="0" xfId="0" applyFont="1" applyAlignment="1">
      <alignment vertical="top" wrapText="1"/>
    </xf>
    <xf numFmtId="0" fontId="1" fillId="3" borderId="8" xfId="0" applyFont="1" applyFill="1" applyBorder="1" applyAlignment="1">
      <alignment vertical="top"/>
    </xf>
    <xf numFmtId="0" fontId="1" fillId="12" borderId="2" xfId="0" applyFont="1" applyFill="1" applyBorder="1"/>
    <xf numFmtId="0" fontId="1" fillId="0" borderId="2" xfId="0" applyFont="1" applyBorder="1"/>
    <xf numFmtId="0" fontId="9" fillId="3" borderId="8" xfId="0" applyFont="1" applyFill="1" applyBorder="1" applyAlignment="1">
      <alignment horizontal="left" vertical="top" wrapText="1"/>
    </xf>
    <xf numFmtId="0" fontId="1" fillId="0" borderId="2" xfId="0" applyFont="1" applyBorder="1" applyAlignment="1"/>
    <xf numFmtId="0" fontId="1" fillId="3" borderId="8" xfId="0" applyFont="1" applyFill="1" applyBorder="1" applyAlignment="1">
      <alignment vertical="top"/>
    </xf>
    <xf numFmtId="0" fontId="1" fillId="0" borderId="6" xfId="0" applyFont="1" applyBorder="1" applyAlignment="1"/>
    <xf numFmtId="0" fontId="1" fillId="0" borderId="8" xfId="0" applyFont="1" applyBorder="1" applyAlignment="1">
      <alignment vertical="top"/>
    </xf>
    <xf numFmtId="0" fontId="10" fillId="2" borderId="8" xfId="0" applyFont="1" applyFill="1" applyBorder="1" applyAlignment="1">
      <alignment vertical="top" wrapText="1"/>
    </xf>
    <xf numFmtId="0" fontId="22" fillId="0" borderId="6" xfId="0" applyFont="1" applyBorder="1"/>
    <xf numFmtId="0" fontId="23" fillId="0" borderId="0" xfId="0" applyFont="1" applyAlignment="1"/>
    <xf numFmtId="0" fontId="1" fillId="0" borderId="8" xfId="0" quotePrefix="1" applyFont="1" applyBorder="1" applyAlignment="1">
      <alignment vertical="top" wrapText="1"/>
    </xf>
    <xf numFmtId="0" fontId="1" fillId="0" borderId="0" xfId="0" applyFont="1" applyAlignment="1"/>
    <xf numFmtId="0" fontId="1" fillId="0" borderId="8" xfId="0" applyFont="1" applyBorder="1" applyAlignment="1">
      <alignment horizontal="right"/>
    </xf>
    <xf numFmtId="0" fontId="1" fillId="0" borderId="8" xfId="0" applyFont="1" applyBorder="1"/>
    <xf numFmtId="0" fontId="1" fillId="0" borderId="8" xfId="0" applyFont="1" applyBorder="1" applyAlignment="1"/>
    <xf numFmtId="0" fontId="24" fillId="0" borderId="8" xfId="0" applyFont="1" applyBorder="1"/>
    <xf numFmtId="0" fontId="1" fillId="7" borderId="0" xfId="0" applyFont="1" applyFill="1" applyAlignment="1"/>
    <xf numFmtId="0" fontId="1" fillId="7" borderId="0" xfId="0" applyFont="1" applyFill="1"/>
    <xf numFmtId="0" fontId="8" fillId="13" borderId="0" xfId="0" applyFont="1" applyFill="1" applyAlignment="1"/>
    <xf numFmtId="0" fontId="1" fillId="13" borderId="0" xfId="0" applyFont="1" applyFill="1"/>
    <xf numFmtId="0" fontId="25" fillId="0" borderId="8" xfId="0" applyFont="1" applyBorder="1" applyAlignment="1"/>
    <xf numFmtId="0" fontId="1" fillId="0" borderId="8" xfId="0" applyFont="1" applyBorder="1" applyAlignment="1">
      <alignment horizontal="right"/>
    </xf>
    <xf numFmtId="0" fontId="26" fillId="0" borderId="0" xfId="0" applyFont="1"/>
    <xf numFmtId="0" fontId="15" fillId="0" borderId="0" xfId="0" applyFont="1" applyAlignment="1"/>
    <xf numFmtId="0" fontId="15" fillId="2" borderId="0" xfId="0" applyFont="1" applyFill="1" applyAlignment="1">
      <alignment horizontal="left"/>
    </xf>
    <xf numFmtId="0" fontId="27" fillId="0" borderId="0" xfId="0" applyFont="1" applyAlignment="1"/>
    <xf numFmtId="0" fontId="8" fillId="0" borderId="0" xfId="0" applyFont="1" applyAlignment="1"/>
    <xf numFmtId="0" fontId="8" fillId="5" borderId="32" xfId="0" applyFont="1" applyFill="1" applyBorder="1" applyAlignment="1"/>
    <xf numFmtId="0" fontId="8" fillId="5" borderId="32" xfId="0" applyFont="1" applyFill="1" applyBorder="1"/>
    <xf numFmtId="0" fontId="8" fillId="0" borderId="0" xfId="0" applyFont="1"/>
    <xf numFmtId="0" fontId="8" fillId="0" borderId="62" xfId="0" applyFont="1" applyBorder="1" applyAlignment="1"/>
    <xf numFmtId="0" fontId="8" fillId="0" borderId="62" xfId="0" applyFont="1" applyBorder="1"/>
    <xf numFmtId="0" fontId="8" fillId="0" borderId="32" xfId="0" applyFont="1" applyBorder="1" applyAlignment="1"/>
    <xf numFmtId="0" fontId="8" fillId="0" borderId="32" xfId="0" applyFont="1" applyBorder="1"/>
    <xf numFmtId="0" fontId="8" fillId="0" borderId="32" xfId="0" applyFont="1" applyBorder="1" applyAlignment="1">
      <alignment horizontal="left"/>
    </xf>
    <xf numFmtId="0" fontId="1" fillId="0" borderId="32" xfId="0" applyFont="1" applyBorder="1"/>
    <xf numFmtId="0" fontId="1" fillId="0" borderId="32" xfId="0" applyFont="1" applyBorder="1" applyAlignment="1"/>
    <xf numFmtId="0" fontId="0" fillId="0" borderId="0" xfId="0" applyFont="1" applyAlignment="1"/>
    <xf numFmtId="0" fontId="0" fillId="14" borderId="0" xfId="0" applyFont="1" applyFill="1" applyAlignment="1"/>
    <xf numFmtId="0" fontId="29" fillId="14" borderId="0" xfId="0" applyFont="1" applyFill="1" applyAlignment="1"/>
    <xf numFmtId="0" fontId="7" fillId="14" borderId="6" xfId="0" applyFont="1" applyFill="1" applyBorder="1" applyAlignment="1"/>
    <xf numFmtId="0" fontId="1" fillId="14" borderId="8" xfId="0" applyFont="1" applyFill="1" applyBorder="1" applyAlignment="1"/>
    <xf numFmtId="0" fontId="1" fillId="0" borderId="8" xfId="0" applyFont="1" applyFill="1" applyBorder="1" applyAlignment="1"/>
    <xf numFmtId="0" fontId="1" fillId="14" borderId="6" xfId="0" applyFont="1" applyFill="1" applyBorder="1" applyAlignment="1"/>
    <xf numFmtId="0" fontId="1" fillId="14" borderId="34" xfId="0" applyFont="1" applyFill="1" applyBorder="1" applyAlignment="1"/>
    <xf numFmtId="0" fontId="1" fillId="14" borderId="16" xfId="0" applyFont="1" applyFill="1" applyBorder="1" applyAlignment="1"/>
    <xf numFmtId="0" fontId="1" fillId="14" borderId="36" xfId="0" applyFont="1" applyFill="1" applyBorder="1" applyAlignment="1"/>
    <xf numFmtId="0" fontId="1" fillId="14" borderId="8" xfId="0" applyFont="1" applyFill="1" applyBorder="1" applyAlignment="1">
      <alignment horizontal="center"/>
    </xf>
    <xf numFmtId="0" fontId="7" fillId="14" borderId="8" xfId="0" applyFont="1" applyFill="1" applyBorder="1" applyAlignment="1">
      <alignment horizontal="center"/>
    </xf>
    <xf numFmtId="0" fontId="1" fillId="14" borderId="0" xfId="0" applyFont="1" applyFill="1" applyAlignment="1">
      <alignment horizontal="right"/>
    </xf>
    <xf numFmtId="0" fontId="31" fillId="14" borderId="0" xfId="0" applyFont="1" applyFill="1" applyAlignment="1">
      <alignment horizontal="right"/>
    </xf>
    <xf numFmtId="0" fontId="1" fillId="14" borderId="6" xfId="0" applyFont="1" applyFill="1" applyBorder="1" applyAlignment="1">
      <alignment horizontal="right"/>
    </xf>
    <xf numFmtId="0" fontId="18" fillId="14" borderId="8" xfId="0" applyFont="1" applyFill="1" applyBorder="1" applyAlignment="1">
      <alignment horizontal="left" vertical="top"/>
    </xf>
    <xf numFmtId="0" fontId="1" fillId="14" borderId="8" xfId="0" applyFont="1" applyFill="1" applyBorder="1" applyAlignment="1">
      <alignment vertical="top" wrapText="1"/>
    </xf>
    <xf numFmtId="0" fontId="1" fillId="14" borderId="0" xfId="0" applyFont="1" applyFill="1" applyAlignment="1"/>
    <xf numFmtId="0" fontId="33" fillId="0" borderId="0" xfId="0" applyFont="1" applyAlignment="1"/>
    <xf numFmtId="0" fontId="32" fillId="0" borderId="8" xfId="0" applyFont="1" applyBorder="1" applyAlignment="1">
      <alignment wrapText="1"/>
    </xf>
    <xf numFmtId="0" fontId="6" fillId="0" borderId="0" xfId="0" applyFont="1" applyAlignment="1"/>
    <xf numFmtId="0" fontId="1" fillId="0" borderId="8" xfId="0" applyFont="1" applyBorder="1" applyAlignment="1">
      <alignment wrapText="1"/>
    </xf>
    <xf numFmtId="0" fontId="35" fillId="0" borderId="8" xfId="0" applyFont="1" applyBorder="1" applyAlignment="1">
      <alignment horizontal="left" vertical="top" wrapText="1"/>
    </xf>
    <xf numFmtId="0" fontId="38" fillId="5" borderId="16" xfId="0" applyFont="1" applyFill="1" applyBorder="1" applyAlignment="1">
      <alignment vertical="top" wrapText="1"/>
    </xf>
    <xf numFmtId="0" fontId="40" fillId="0" borderId="16" xfId="0" applyFont="1" applyBorder="1" applyAlignment="1">
      <alignment vertical="top" wrapText="1"/>
    </xf>
    <xf numFmtId="0" fontId="1" fillId="4" borderId="3" xfId="0" applyFont="1" applyFill="1" applyBorder="1" applyAlignment="1"/>
    <xf numFmtId="0" fontId="7" fillId="0" borderId="4" xfId="0" applyFont="1" applyBorder="1"/>
    <xf numFmtId="0" fontId="1" fillId="4" borderId="5" xfId="0" applyFont="1" applyFill="1" applyBorder="1" applyAlignment="1"/>
    <xf numFmtId="0" fontId="7" fillId="0" borderId="7" xfId="0" applyFont="1" applyBorder="1"/>
    <xf numFmtId="0" fontId="1" fillId="5" borderId="9" xfId="0" applyFont="1" applyFill="1" applyBorder="1" applyAlignment="1"/>
    <xf numFmtId="0" fontId="6" fillId="2" borderId="47" xfId="0" applyFont="1" applyFill="1" applyBorder="1" applyAlignment="1">
      <alignment horizontal="center"/>
    </xf>
    <xf numFmtId="0" fontId="0" fillId="0" borderId="0" xfId="0" applyFont="1" applyAlignment="1"/>
    <xf numFmtId="0" fontId="7" fillId="0" borderId="22" xfId="0" applyFont="1" applyBorder="1"/>
    <xf numFmtId="0" fontId="1" fillId="0" borderId="51" xfId="0" applyFont="1" applyBorder="1" applyAlignment="1">
      <alignment vertical="top"/>
    </xf>
    <xf numFmtId="0" fontId="7" fillId="0" borderId="54" xfId="0" applyFont="1" applyBorder="1"/>
    <xf numFmtId="0" fontId="7" fillId="0" borderId="56" xfId="0" applyFont="1" applyBorder="1"/>
    <xf numFmtId="0" fontId="1" fillId="0" borderId="30" xfId="0" applyFont="1" applyBorder="1" applyAlignment="1">
      <alignment vertical="top"/>
    </xf>
    <xf numFmtId="0" fontId="7" fillId="0" borderId="55" xfId="0" applyFont="1" applyBorder="1"/>
    <xf numFmtId="0" fontId="7" fillId="0" borderId="58" xfId="0" applyFont="1" applyBorder="1"/>
    <xf numFmtId="0" fontId="1" fillId="5" borderId="24" xfId="0" applyFont="1" applyFill="1" applyBorder="1" applyAlignment="1"/>
    <xf numFmtId="0" fontId="7" fillId="0" borderId="26" xfId="0" applyFont="1" applyBorder="1"/>
    <xf numFmtId="0" fontId="7" fillId="0" borderId="10" xfId="0" applyFont="1" applyBorder="1"/>
    <xf numFmtId="0" fontId="33" fillId="7" borderId="26" xfId="0" applyFont="1" applyFill="1" applyBorder="1" applyAlignment="1"/>
    <xf numFmtId="0" fontId="1" fillId="8" borderId="30" xfId="0" applyFont="1" applyFill="1" applyBorder="1" applyAlignment="1">
      <alignment horizontal="left" vertical="top"/>
    </xf>
    <xf numFmtId="0" fontId="7" fillId="0" borderId="6" xfId="0" applyFont="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4.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png"/><Relationship Id="rId5" Type="http://schemas.openxmlformats.org/officeDocument/2006/relationships/image" Target="../media/image19.png"/><Relationship Id="rId4" Type="http://schemas.openxmlformats.org/officeDocument/2006/relationships/image" Target="../media/image18.png"/></Relationships>
</file>

<file path=xl/drawings/_rels/drawing5.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4"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oneCellAnchor>
    <xdr:from>
      <xdr:col>6</xdr:col>
      <xdr:colOff>381000</xdr:colOff>
      <xdr:row>19</xdr:row>
      <xdr:rowOff>9525</xdr:rowOff>
    </xdr:from>
    <xdr:ext cx="1257300" cy="2581275"/>
    <xdr:grpSp>
      <xdr:nvGrpSpPr>
        <xdr:cNvPr id="2" name="Shape 2" title="図形描画">
          <a:extLst>
            <a:ext uri="{FF2B5EF4-FFF2-40B4-BE49-F238E27FC236}">
              <a16:creationId xmlns:a16="http://schemas.microsoft.com/office/drawing/2014/main" id="{00000000-0008-0000-0000-000002000000}"/>
            </a:ext>
          </a:extLst>
        </xdr:cNvPr>
        <xdr:cNvGrpSpPr/>
      </xdr:nvGrpSpPr>
      <xdr:grpSpPr>
        <a:xfrm>
          <a:off x="4381500" y="3438525"/>
          <a:ext cx="1257300" cy="2581275"/>
          <a:chOff x="282475" y="321450"/>
          <a:chExt cx="1236900" cy="2561800"/>
        </a:xfrm>
      </xdr:grpSpPr>
      <xdr:cxnSp macro="">
        <xdr:nvCxnSpPr>
          <xdr:cNvPr id="3" name="Shape 3">
            <a:extLst>
              <a:ext uri="{FF2B5EF4-FFF2-40B4-BE49-F238E27FC236}">
                <a16:creationId xmlns:a16="http://schemas.microsoft.com/office/drawing/2014/main" id="{00000000-0008-0000-0000-000003000000}"/>
              </a:ext>
            </a:extLst>
          </xdr:cNvPr>
          <xdr:cNvCxnSpPr/>
        </xdr:nvCxnSpPr>
        <xdr:spPr>
          <a:xfrm>
            <a:off x="282475" y="321450"/>
            <a:ext cx="1236900" cy="0"/>
          </a:xfrm>
          <a:prstGeom prst="straightConnector1">
            <a:avLst/>
          </a:prstGeom>
          <a:noFill/>
          <a:ln w="38100" cap="flat" cmpd="sng">
            <a:solidFill>
              <a:srgbClr val="000000"/>
            </a:solidFill>
            <a:prstDash val="solid"/>
            <a:round/>
            <a:headEnd type="none" w="med" len="med"/>
            <a:tailEnd type="triangle" w="med" len="med"/>
          </a:ln>
        </xdr:spPr>
      </xdr:cxnSp>
      <xdr:cxnSp macro="">
        <xdr:nvCxnSpPr>
          <xdr:cNvPr id="4" name="Shape 4">
            <a:extLst>
              <a:ext uri="{FF2B5EF4-FFF2-40B4-BE49-F238E27FC236}">
                <a16:creationId xmlns:a16="http://schemas.microsoft.com/office/drawing/2014/main" id="{00000000-0008-0000-0000-000004000000}"/>
              </a:ext>
            </a:extLst>
          </xdr:cNvPr>
          <xdr:cNvCxnSpPr/>
        </xdr:nvCxnSpPr>
        <xdr:spPr>
          <a:xfrm>
            <a:off x="282475" y="1198100"/>
            <a:ext cx="1236900" cy="0"/>
          </a:xfrm>
          <a:prstGeom prst="straightConnector1">
            <a:avLst/>
          </a:prstGeom>
          <a:noFill/>
          <a:ln w="38100" cap="flat" cmpd="sng">
            <a:solidFill>
              <a:srgbClr val="000000"/>
            </a:solidFill>
            <a:prstDash val="solid"/>
            <a:round/>
            <a:headEnd type="none" w="med" len="med"/>
            <a:tailEnd type="triangle" w="med" len="med"/>
          </a:ln>
        </xdr:spPr>
      </xdr:cxnSp>
      <xdr:cxnSp macro="">
        <xdr:nvCxnSpPr>
          <xdr:cNvPr id="5" name="Shape 5">
            <a:extLst>
              <a:ext uri="{FF2B5EF4-FFF2-40B4-BE49-F238E27FC236}">
                <a16:creationId xmlns:a16="http://schemas.microsoft.com/office/drawing/2014/main" id="{00000000-0008-0000-0000-000005000000}"/>
              </a:ext>
            </a:extLst>
          </xdr:cNvPr>
          <xdr:cNvCxnSpPr/>
        </xdr:nvCxnSpPr>
        <xdr:spPr>
          <a:xfrm>
            <a:off x="282475" y="2055300"/>
            <a:ext cx="1236900" cy="0"/>
          </a:xfrm>
          <a:prstGeom prst="straightConnector1">
            <a:avLst/>
          </a:prstGeom>
          <a:noFill/>
          <a:ln w="38100" cap="flat" cmpd="sng">
            <a:solidFill>
              <a:srgbClr val="000000"/>
            </a:solidFill>
            <a:prstDash val="solid"/>
            <a:round/>
            <a:headEnd type="none" w="med" len="med"/>
            <a:tailEnd type="triangle" w="med" len="med"/>
          </a:ln>
        </xdr:spPr>
      </xdr:cxnSp>
      <xdr:cxnSp macro="">
        <xdr:nvCxnSpPr>
          <xdr:cNvPr id="6" name="Shape 6">
            <a:extLst>
              <a:ext uri="{FF2B5EF4-FFF2-40B4-BE49-F238E27FC236}">
                <a16:creationId xmlns:a16="http://schemas.microsoft.com/office/drawing/2014/main" id="{00000000-0008-0000-0000-000006000000}"/>
              </a:ext>
            </a:extLst>
          </xdr:cNvPr>
          <xdr:cNvCxnSpPr/>
        </xdr:nvCxnSpPr>
        <xdr:spPr>
          <a:xfrm>
            <a:off x="282475" y="2883250"/>
            <a:ext cx="1236900" cy="0"/>
          </a:xfrm>
          <a:prstGeom prst="straightConnector1">
            <a:avLst/>
          </a:prstGeom>
          <a:noFill/>
          <a:ln w="38100" cap="flat" cmpd="sng">
            <a:solidFill>
              <a:srgbClr val="000000"/>
            </a:solidFill>
            <a:prstDash val="solid"/>
            <a:round/>
            <a:headEnd type="none" w="med" len="med"/>
            <a:tailEnd type="triangle" w="med" len="med"/>
          </a:ln>
        </xdr:spPr>
      </xdr:cxnSp>
    </xdr:grpSp>
    <xdr:clientData fLocksWithSheet="0"/>
  </xdr:oneCellAnchor>
  <xdr:oneCellAnchor>
    <xdr:from>
      <xdr:col>10</xdr:col>
      <xdr:colOff>457200</xdr:colOff>
      <xdr:row>19</xdr:row>
      <xdr:rowOff>9525</xdr:rowOff>
    </xdr:from>
    <xdr:ext cx="1257300" cy="2581275"/>
    <xdr:grpSp>
      <xdr:nvGrpSpPr>
        <xdr:cNvPr id="7" name="Shape 2" title="図形描画">
          <a:extLst>
            <a:ext uri="{FF2B5EF4-FFF2-40B4-BE49-F238E27FC236}">
              <a16:creationId xmlns:a16="http://schemas.microsoft.com/office/drawing/2014/main" id="{00000000-0008-0000-0000-000007000000}"/>
            </a:ext>
          </a:extLst>
        </xdr:cNvPr>
        <xdr:cNvGrpSpPr/>
      </xdr:nvGrpSpPr>
      <xdr:grpSpPr>
        <a:xfrm>
          <a:off x="8420100" y="3438525"/>
          <a:ext cx="1257300" cy="2581275"/>
          <a:chOff x="282475" y="321450"/>
          <a:chExt cx="1236900" cy="2565675"/>
        </a:xfrm>
      </xdr:grpSpPr>
      <xdr:cxnSp macro="">
        <xdr:nvCxnSpPr>
          <xdr:cNvPr id="8" name="Shape 7">
            <a:extLst>
              <a:ext uri="{FF2B5EF4-FFF2-40B4-BE49-F238E27FC236}">
                <a16:creationId xmlns:a16="http://schemas.microsoft.com/office/drawing/2014/main" id="{00000000-0008-0000-0000-000008000000}"/>
              </a:ext>
            </a:extLst>
          </xdr:cNvPr>
          <xdr:cNvCxnSpPr/>
        </xdr:nvCxnSpPr>
        <xdr:spPr>
          <a:xfrm>
            <a:off x="282475" y="321450"/>
            <a:ext cx="1236900" cy="0"/>
          </a:xfrm>
          <a:prstGeom prst="straightConnector1">
            <a:avLst/>
          </a:prstGeom>
          <a:noFill/>
          <a:ln w="38100" cap="flat" cmpd="sng">
            <a:solidFill>
              <a:srgbClr val="000000"/>
            </a:solidFill>
            <a:prstDash val="solid"/>
            <a:round/>
            <a:headEnd type="none" w="med" len="med"/>
            <a:tailEnd type="triangle" w="med" len="med"/>
          </a:ln>
        </xdr:spPr>
      </xdr:cxnSp>
      <xdr:cxnSp macro="">
        <xdr:nvCxnSpPr>
          <xdr:cNvPr id="9" name="Shape 8">
            <a:extLst>
              <a:ext uri="{FF2B5EF4-FFF2-40B4-BE49-F238E27FC236}">
                <a16:creationId xmlns:a16="http://schemas.microsoft.com/office/drawing/2014/main" id="{00000000-0008-0000-0000-000009000000}"/>
              </a:ext>
            </a:extLst>
          </xdr:cNvPr>
          <xdr:cNvCxnSpPr/>
        </xdr:nvCxnSpPr>
        <xdr:spPr>
          <a:xfrm>
            <a:off x="282475" y="1198100"/>
            <a:ext cx="1236900" cy="0"/>
          </a:xfrm>
          <a:prstGeom prst="straightConnector1">
            <a:avLst/>
          </a:prstGeom>
          <a:noFill/>
          <a:ln w="38100" cap="flat" cmpd="sng">
            <a:solidFill>
              <a:srgbClr val="000000"/>
            </a:solidFill>
            <a:prstDash val="solid"/>
            <a:round/>
            <a:headEnd type="none" w="med" len="med"/>
            <a:tailEnd type="triangle" w="med" len="med"/>
          </a:ln>
        </xdr:spPr>
      </xdr:cxnSp>
      <xdr:cxnSp macro="">
        <xdr:nvCxnSpPr>
          <xdr:cNvPr id="10" name="Shape 9">
            <a:extLst>
              <a:ext uri="{FF2B5EF4-FFF2-40B4-BE49-F238E27FC236}">
                <a16:creationId xmlns:a16="http://schemas.microsoft.com/office/drawing/2014/main" id="{00000000-0008-0000-0000-00000A000000}"/>
              </a:ext>
            </a:extLst>
          </xdr:cNvPr>
          <xdr:cNvCxnSpPr/>
        </xdr:nvCxnSpPr>
        <xdr:spPr>
          <a:xfrm>
            <a:off x="282475" y="2055300"/>
            <a:ext cx="1236900" cy="0"/>
          </a:xfrm>
          <a:prstGeom prst="straightConnector1">
            <a:avLst/>
          </a:prstGeom>
          <a:noFill/>
          <a:ln w="38100" cap="flat" cmpd="sng">
            <a:solidFill>
              <a:srgbClr val="000000"/>
            </a:solidFill>
            <a:prstDash val="solid"/>
            <a:round/>
            <a:headEnd type="none" w="med" len="med"/>
            <a:tailEnd type="triangle" w="med" len="med"/>
          </a:ln>
        </xdr:spPr>
      </xdr:cxnSp>
      <xdr:cxnSp macro="">
        <xdr:nvCxnSpPr>
          <xdr:cNvPr id="11" name="Shape 10">
            <a:extLst>
              <a:ext uri="{FF2B5EF4-FFF2-40B4-BE49-F238E27FC236}">
                <a16:creationId xmlns:a16="http://schemas.microsoft.com/office/drawing/2014/main" id="{00000000-0008-0000-0000-00000B000000}"/>
              </a:ext>
            </a:extLst>
          </xdr:cNvPr>
          <xdr:cNvCxnSpPr/>
        </xdr:nvCxnSpPr>
        <xdr:spPr>
          <a:xfrm>
            <a:off x="282475" y="2887125"/>
            <a:ext cx="1236900" cy="0"/>
          </a:xfrm>
          <a:prstGeom prst="straightConnector1">
            <a:avLst/>
          </a:prstGeom>
          <a:noFill/>
          <a:ln w="38100" cap="flat" cmpd="sng">
            <a:solidFill>
              <a:srgbClr val="000000"/>
            </a:solidFill>
            <a:prstDash val="solid"/>
            <a:round/>
            <a:headEnd type="none" w="med" len="med"/>
            <a:tailEnd type="triangle" w="med" len="med"/>
          </a:ln>
        </xdr:spPr>
      </xdr:cxnSp>
    </xdr:grpSp>
    <xdr:clientData fLocksWithSheet="0"/>
  </xdr:oneCellAnchor>
  <xdr:oneCellAnchor>
    <xdr:from>
      <xdr:col>3</xdr:col>
      <xdr:colOff>752475</xdr:colOff>
      <xdr:row>15</xdr:row>
      <xdr:rowOff>180975</xdr:rowOff>
    </xdr:from>
    <xdr:ext cx="2371725" cy="3857625"/>
    <xdr:pic>
      <xdr:nvPicPr>
        <xdr:cNvPr id="12" name="image1.png" title="画像">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466725</xdr:colOff>
      <xdr:row>5</xdr:row>
      <xdr:rowOff>47625</xdr:rowOff>
    </xdr:from>
    <xdr:ext cx="981075" cy="952500"/>
    <xdr:pic>
      <xdr:nvPicPr>
        <xdr:cNvPr id="2" name="image2.png" title="画像">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409575</xdr:colOff>
      <xdr:row>5</xdr:row>
      <xdr:rowOff>28575</xdr:rowOff>
    </xdr:from>
    <xdr:ext cx="971550" cy="990600"/>
    <xdr:pic>
      <xdr:nvPicPr>
        <xdr:cNvPr id="3" name="image3.png" title="画像">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476250</xdr:colOff>
      <xdr:row>6</xdr:row>
      <xdr:rowOff>28575</xdr:rowOff>
    </xdr:from>
    <xdr:ext cx="962025" cy="962025"/>
    <xdr:pic>
      <xdr:nvPicPr>
        <xdr:cNvPr id="4" name="image5.png" title="画像">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419100</xdr:colOff>
      <xdr:row>6</xdr:row>
      <xdr:rowOff>28575</xdr:rowOff>
    </xdr:from>
    <xdr:ext cx="971550" cy="962025"/>
    <xdr:pic>
      <xdr:nvPicPr>
        <xdr:cNvPr id="5" name="image6.png" title="画像">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476250</xdr:colOff>
      <xdr:row>7</xdr:row>
      <xdr:rowOff>28575</xdr:rowOff>
    </xdr:from>
    <xdr:ext cx="962025" cy="981075"/>
    <xdr:pic>
      <xdr:nvPicPr>
        <xdr:cNvPr id="6" name="image4.png" title="画像">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4</xdr:col>
      <xdr:colOff>419100</xdr:colOff>
      <xdr:row>9</xdr:row>
      <xdr:rowOff>38100</xdr:rowOff>
    </xdr:from>
    <xdr:ext cx="981075" cy="971550"/>
    <xdr:pic>
      <xdr:nvPicPr>
        <xdr:cNvPr id="7" name="image9.png" title="画像">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4</xdr:col>
      <xdr:colOff>428625</xdr:colOff>
      <xdr:row>7</xdr:row>
      <xdr:rowOff>47625</xdr:rowOff>
    </xdr:from>
    <xdr:ext cx="962025" cy="971550"/>
    <xdr:pic>
      <xdr:nvPicPr>
        <xdr:cNvPr id="8" name="image7.png" title="画像">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3</xdr:col>
      <xdr:colOff>476250</xdr:colOff>
      <xdr:row>8</xdr:row>
      <xdr:rowOff>47625</xdr:rowOff>
    </xdr:from>
    <xdr:ext cx="962025" cy="981075"/>
    <xdr:pic>
      <xdr:nvPicPr>
        <xdr:cNvPr id="9" name="image4.png" title="画像">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476250</xdr:colOff>
      <xdr:row>9</xdr:row>
      <xdr:rowOff>28575</xdr:rowOff>
    </xdr:from>
    <xdr:ext cx="962025" cy="981075"/>
    <xdr:pic>
      <xdr:nvPicPr>
        <xdr:cNvPr id="10" name="image4.png" title="画像">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476250</xdr:colOff>
      <xdr:row>9</xdr:row>
      <xdr:rowOff>1085850</xdr:rowOff>
    </xdr:from>
    <xdr:ext cx="962025" cy="981075"/>
    <xdr:pic>
      <xdr:nvPicPr>
        <xdr:cNvPr id="11" name="image4.png" title="画像">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4</xdr:col>
      <xdr:colOff>428625</xdr:colOff>
      <xdr:row>10</xdr:row>
      <xdr:rowOff>9525</xdr:rowOff>
    </xdr:from>
    <xdr:ext cx="962025" cy="971550"/>
    <xdr:pic>
      <xdr:nvPicPr>
        <xdr:cNvPr id="12" name="image8.png" title="画像">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371475</xdr:colOff>
      <xdr:row>38</xdr:row>
      <xdr:rowOff>209550</xdr:rowOff>
    </xdr:from>
    <xdr:ext cx="4581525" cy="4629150"/>
    <xdr:pic>
      <xdr:nvPicPr>
        <xdr:cNvPr id="2" name="image12.png" title="画像">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952500</xdr:colOff>
      <xdr:row>65</xdr:row>
      <xdr:rowOff>200025</xdr:rowOff>
    </xdr:from>
    <xdr:ext cx="9848850" cy="3667125"/>
    <xdr:pic>
      <xdr:nvPicPr>
        <xdr:cNvPr id="3" name="image10.png" title="画像">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933450</xdr:colOff>
      <xdr:row>88</xdr:row>
      <xdr:rowOff>200025</xdr:rowOff>
    </xdr:from>
    <xdr:ext cx="6943725" cy="4629150"/>
    <xdr:pic>
      <xdr:nvPicPr>
        <xdr:cNvPr id="4" name="image11.png" title="画像">
          <a:extLst>
            <a:ext uri="{FF2B5EF4-FFF2-40B4-BE49-F238E27FC236}">
              <a16:creationId xmlns:a16="http://schemas.microsoft.com/office/drawing/2014/main" id="{00000000-0008-0000-07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371475</xdr:colOff>
      <xdr:row>114</xdr:row>
      <xdr:rowOff>9525</xdr:rowOff>
    </xdr:from>
    <xdr:ext cx="7629525" cy="3543300"/>
    <xdr:pic>
      <xdr:nvPicPr>
        <xdr:cNvPr id="5" name="image15.png" title="画像">
          <a:extLst>
            <a:ext uri="{FF2B5EF4-FFF2-40B4-BE49-F238E27FC236}">
              <a16:creationId xmlns:a16="http://schemas.microsoft.com/office/drawing/2014/main" id="{00000000-0008-0000-07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2</xdr:col>
      <xdr:colOff>371475</xdr:colOff>
      <xdr:row>194</xdr:row>
      <xdr:rowOff>19050</xdr:rowOff>
    </xdr:from>
    <xdr:ext cx="6467475" cy="4629150"/>
    <xdr:pic>
      <xdr:nvPicPr>
        <xdr:cNvPr id="6" name="image14.png" title="画像">
          <a:extLst>
            <a:ext uri="{FF2B5EF4-FFF2-40B4-BE49-F238E27FC236}">
              <a16:creationId xmlns:a16="http://schemas.microsoft.com/office/drawing/2014/main" id="{00000000-0008-0000-07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2</xdr:col>
      <xdr:colOff>371475</xdr:colOff>
      <xdr:row>11</xdr:row>
      <xdr:rowOff>104775</xdr:rowOff>
    </xdr:from>
    <xdr:ext cx="4191000" cy="1323975"/>
    <xdr:pic>
      <xdr:nvPicPr>
        <xdr:cNvPr id="2" name="image13.png" title="画像">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361950</xdr:colOff>
      <xdr:row>25</xdr:row>
      <xdr:rowOff>47625</xdr:rowOff>
    </xdr:from>
    <xdr:ext cx="2886075" cy="1562100"/>
    <xdr:pic>
      <xdr:nvPicPr>
        <xdr:cNvPr id="3" name="image18.png" title="画像">
          <a:extLst>
            <a:ext uri="{FF2B5EF4-FFF2-40B4-BE49-F238E27FC236}">
              <a16:creationId xmlns:a16="http://schemas.microsoft.com/office/drawing/2014/main" id="{00000000-0008-0000-08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371475</xdr:colOff>
      <xdr:row>37</xdr:row>
      <xdr:rowOff>57150</xdr:rowOff>
    </xdr:from>
    <xdr:ext cx="3571875" cy="1323975"/>
    <xdr:pic>
      <xdr:nvPicPr>
        <xdr:cNvPr id="4" name="image16.png" title="画像">
          <a:extLst>
            <a:ext uri="{FF2B5EF4-FFF2-40B4-BE49-F238E27FC236}">
              <a16:creationId xmlns:a16="http://schemas.microsoft.com/office/drawing/2014/main" id="{00000000-0008-0000-08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323850</xdr:colOff>
      <xdr:row>51</xdr:row>
      <xdr:rowOff>9525</xdr:rowOff>
    </xdr:from>
    <xdr:ext cx="8248650" cy="2981325"/>
    <xdr:pic>
      <xdr:nvPicPr>
        <xdr:cNvPr id="5" name="image17.png" title="画像">
          <a:extLst>
            <a:ext uri="{FF2B5EF4-FFF2-40B4-BE49-F238E27FC236}">
              <a16:creationId xmlns:a16="http://schemas.microsoft.com/office/drawing/2014/main" id="{00000000-0008-0000-08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2</xdr:col>
      <xdr:colOff>323850</xdr:colOff>
      <xdr:row>68</xdr:row>
      <xdr:rowOff>190500</xdr:rowOff>
    </xdr:from>
    <xdr:ext cx="2971800" cy="7210425"/>
    <xdr:pic>
      <xdr:nvPicPr>
        <xdr:cNvPr id="6" name="image19.png" title="画像">
          <a:extLst>
            <a:ext uri="{FF2B5EF4-FFF2-40B4-BE49-F238E27FC236}">
              <a16:creationId xmlns:a16="http://schemas.microsoft.com/office/drawing/2014/main" id="{00000000-0008-0000-08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xdr:col>
      <xdr:colOff>371475</xdr:colOff>
      <xdr:row>108</xdr:row>
      <xdr:rowOff>9525</xdr:rowOff>
    </xdr:from>
    <xdr:ext cx="3733800" cy="2771775"/>
    <xdr:pic>
      <xdr:nvPicPr>
        <xdr:cNvPr id="7" name="image20.png" title="画像">
          <a:extLst>
            <a:ext uri="{FF2B5EF4-FFF2-40B4-BE49-F238E27FC236}">
              <a16:creationId xmlns:a16="http://schemas.microsoft.com/office/drawing/2014/main" id="{00000000-0008-0000-08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371475</xdr:colOff>
      <xdr:row>18</xdr:row>
      <xdr:rowOff>180975</xdr:rowOff>
    </xdr:from>
    <xdr:ext cx="4181475" cy="2209800"/>
    <xdr:pic>
      <xdr:nvPicPr>
        <xdr:cNvPr id="2" name="image21.png" title="画像">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323850</xdr:colOff>
      <xdr:row>38</xdr:row>
      <xdr:rowOff>66675</xdr:rowOff>
    </xdr:from>
    <xdr:ext cx="6438900" cy="3419475"/>
    <xdr:pic>
      <xdr:nvPicPr>
        <xdr:cNvPr id="3" name="image22.png" title="画像">
          <a:extLst>
            <a:ext uri="{FF2B5EF4-FFF2-40B4-BE49-F238E27FC236}">
              <a16:creationId xmlns:a16="http://schemas.microsoft.com/office/drawing/2014/main" id="{00000000-0008-0000-09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361950</xdr:colOff>
      <xdr:row>56</xdr:row>
      <xdr:rowOff>76200</xdr:rowOff>
    </xdr:from>
    <xdr:ext cx="2724150" cy="8229600"/>
    <xdr:pic>
      <xdr:nvPicPr>
        <xdr:cNvPr id="4" name="image23.png" title="画像">
          <a:extLst>
            <a:ext uri="{FF2B5EF4-FFF2-40B4-BE49-F238E27FC236}">
              <a16:creationId xmlns:a16="http://schemas.microsoft.com/office/drawing/2014/main" id="{00000000-0008-0000-09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323850</xdr:colOff>
      <xdr:row>102</xdr:row>
      <xdr:rowOff>161925</xdr:rowOff>
    </xdr:from>
    <xdr:ext cx="4886325" cy="2238375"/>
    <xdr:pic>
      <xdr:nvPicPr>
        <xdr:cNvPr id="5" name="image24.png" title="画像">
          <a:extLst>
            <a:ext uri="{FF2B5EF4-FFF2-40B4-BE49-F238E27FC236}">
              <a16:creationId xmlns:a16="http://schemas.microsoft.com/office/drawing/2014/main" id="{00000000-0008-0000-09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open?id=1kCBrSIfqRTxd84dEz2O8lx3ZQ3zTdpSD" TargetMode="External"/><Relationship Id="rId2" Type="http://schemas.openxmlformats.org/officeDocument/2006/relationships/hyperlink" Target="https://drive.google.com/open?id=18UYrHVqtLcSG5GpmPEA6qDNEenCixDlILhC1jDfNVfY" TargetMode="External"/><Relationship Id="rId1" Type="http://schemas.openxmlformats.org/officeDocument/2006/relationships/hyperlink" Target="https://drive.google.com/open?id=1oSBLfCzysYTqprWWp2xkEdDdePQx7__3" TargetMode="External"/><Relationship Id="rId5" Type="http://schemas.openxmlformats.org/officeDocument/2006/relationships/drawing" Target="../drawings/drawing1.xml"/><Relationship Id="rId4" Type="http://schemas.openxmlformats.org/officeDocument/2006/relationships/hyperlink" Target="https://github.com/topse2019-kaggle/team/tree/master/nishikawa/src/pytorch/lib"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topse2019-kaggle/team/blob/master/nishikawa/src/pytorch/lib/network.py" TargetMode="External"/><Relationship Id="rId7" Type="http://schemas.openxmlformats.org/officeDocument/2006/relationships/printerSettings" Target="../printerSettings/printerSettings1.bin"/><Relationship Id="rId2" Type="http://schemas.openxmlformats.org/officeDocument/2006/relationships/hyperlink" Target="https://github.com/topse2019-kaggle/team/blob/master/nishikawa/src/pytorch/lib/dataloader.py" TargetMode="External"/><Relationship Id="rId1" Type="http://schemas.openxmlformats.org/officeDocument/2006/relationships/hyperlink" Target="http://architecture.py/" TargetMode="External"/><Relationship Id="rId6" Type="http://schemas.openxmlformats.org/officeDocument/2006/relationships/hyperlink" Target="https://github.com/topse2019-kaggle/team/blob/master/nishikawa/src/pytorch/lib/trainer.py" TargetMode="External"/><Relationship Id="rId5" Type="http://schemas.openxmlformats.org/officeDocument/2006/relationships/hyperlink" Target="https://github.com/topse2019-kaggle/team/blob/master/nishikawa/src/pytorch/lib/optimizer.py" TargetMode="External"/><Relationship Id="rId4" Type="http://schemas.openxmlformats.org/officeDocument/2006/relationships/hyperlink" Target="https://github.com/topse2019-kaggle/team/blob/master/nishikawa/src/pytorch/lib/network_finetuning.py"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8" Type="http://schemas.openxmlformats.org/officeDocument/2006/relationships/hyperlink" Target="http://aidiary.hatenablog.com/entry/20180217/1518833659" TargetMode="External"/><Relationship Id="rId3" Type="http://schemas.openxmlformats.org/officeDocument/2006/relationships/hyperlink" Target="https://www.kaggle.com/datamunge/sign-language-mnist" TargetMode="External"/><Relationship Id="rId7" Type="http://schemas.openxmlformats.org/officeDocument/2006/relationships/hyperlink" Target="https://www.cs.toronto.edu/~kriz/cifar.html" TargetMode="External"/><Relationship Id="rId2" Type="http://schemas.openxmlformats.org/officeDocument/2006/relationships/hyperlink" Target="https://www.kaggle.com/jessicali9530/stanford-dogs-dataset" TargetMode="External"/><Relationship Id="rId1" Type="http://schemas.openxmlformats.org/officeDocument/2006/relationships/hyperlink" Target="https://www.kaggle.com/iarunava/cell-images-for-detecting-malaria" TargetMode="External"/><Relationship Id="rId6" Type="http://schemas.openxmlformats.org/officeDocument/2006/relationships/hyperlink" Target="https://www.kaggle.com/ashishsaxena2209/animal-image-datasetdog-cat-and-panda" TargetMode="External"/><Relationship Id="rId5" Type="http://schemas.openxmlformats.org/officeDocument/2006/relationships/hyperlink" Target="https://www.kaggle.com/dqmonn/zalando-store-crawl" TargetMode="External"/><Relationship Id="rId4" Type="http://schemas.openxmlformats.org/officeDocument/2006/relationships/hyperlink" Target="https://www.kaggle.com/daggysheep/find-a-car-park"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aidiary.hatenablog.com/entry/20180212/1518404395" TargetMode="External"/><Relationship Id="rId3" Type="http://schemas.openxmlformats.org/officeDocument/2006/relationships/hyperlink" Target="https://www.kaggle.com/shivamb/cnn-architectures-vgg-resnet-inception-tl" TargetMode="External"/><Relationship Id="rId7" Type="http://schemas.openxmlformats.org/officeDocument/2006/relationships/hyperlink" Target="http://torch.classcat.com/2018/08/07/pytorch-041-examples-oxf17-vgg/" TargetMode="External"/><Relationship Id="rId12" Type="http://schemas.openxmlformats.org/officeDocument/2006/relationships/drawing" Target="../drawings/drawing3.xml"/><Relationship Id="rId2" Type="http://schemas.openxmlformats.org/officeDocument/2006/relationships/hyperlink" Target="https://www.robots.ox.ac.uk/~vgg/publications/2015/Simonyan15/simonyan15.pdf" TargetMode="External"/><Relationship Id="rId1" Type="http://schemas.openxmlformats.org/officeDocument/2006/relationships/hyperlink" Target="http://www.robots.ox.ac.uk/~vgg/publications/2015/Simonyan15/" TargetMode="External"/><Relationship Id="rId6" Type="http://schemas.openxmlformats.org/officeDocument/2006/relationships/hyperlink" Target="https://qiita.com/yu4u/items/7e93c454c9410c4b5427" TargetMode="External"/><Relationship Id="rId11" Type="http://schemas.openxmlformats.org/officeDocument/2006/relationships/hyperlink" Target="https://axa.biopapyrus.jp/deep-learning/app/image-classification/alexnet.html" TargetMode="External"/><Relationship Id="rId5" Type="http://schemas.openxmlformats.org/officeDocument/2006/relationships/hyperlink" Target="http://thunders1028.hatenablog.com/entry/2017/11/01/035609" TargetMode="External"/><Relationship Id="rId10" Type="http://schemas.openxmlformats.org/officeDocument/2006/relationships/hyperlink" Target="https://plant-raspberrypi3.hatenablog.com/entry/2018/04/23/233201" TargetMode="External"/><Relationship Id="rId4" Type="http://schemas.openxmlformats.org/officeDocument/2006/relationships/hyperlink" Target="https://qiita.com/MuAuan/items/86a56637a1ebf455e180" TargetMode="External"/><Relationship Id="rId9" Type="http://schemas.openxmlformats.org/officeDocument/2006/relationships/hyperlink" Target="http://aidiary.hatenablog.com/entry/20170104/1483535144"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kumilog.net/entry/resnet-pap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4:M38"/>
  <sheetViews>
    <sheetView workbookViewId="0">
      <selection activeCell="F38" sqref="F38"/>
    </sheetView>
  </sheetViews>
  <sheetFormatPr defaultColWidth="14.44140625" defaultRowHeight="15.75" customHeight="1"/>
  <cols>
    <col min="1" max="3" width="5" customWidth="1"/>
  </cols>
  <sheetData>
    <row r="4" spans="1:4" ht="15.75" customHeight="1">
      <c r="A4" s="3" t="s">
        <v>1</v>
      </c>
      <c r="B4" s="5"/>
      <c r="C4" s="5"/>
    </row>
    <row r="6" spans="1:4" ht="13.2">
      <c r="B6" s="1" t="s">
        <v>2</v>
      </c>
    </row>
    <row r="7" spans="1:4" ht="13.2">
      <c r="C7" s="1" t="s">
        <v>15</v>
      </c>
    </row>
    <row r="8" spans="1:4" ht="13.2">
      <c r="C8" s="1" t="s">
        <v>16</v>
      </c>
    </row>
    <row r="10" spans="1:4" ht="13.2">
      <c r="B10" s="1" t="s">
        <v>20</v>
      </c>
    </row>
    <row r="11" spans="1:4" ht="13.2">
      <c r="C11" s="1" t="s">
        <v>23</v>
      </c>
    </row>
    <row r="12" spans="1:4" ht="13.2">
      <c r="D12" s="1" t="s">
        <v>24</v>
      </c>
    </row>
    <row r="13" spans="1:4" ht="13.2">
      <c r="D13" s="1" t="s">
        <v>26</v>
      </c>
    </row>
    <row r="14" spans="1:4" ht="13.2">
      <c r="C14" s="1" t="s">
        <v>27</v>
      </c>
    </row>
    <row r="16" spans="1:4" ht="13.2">
      <c r="D16" s="9"/>
    </row>
    <row r="17" spans="4:13" ht="13.2">
      <c r="I17" s="1" t="s">
        <v>28</v>
      </c>
      <c r="M17" s="1" t="s">
        <v>29</v>
      </c>
    </row>
    <row r="19" spans="4:13" ht="13.2">
      <c r="D19" s="9"/>
    </row>
    <row r="20" spans="4:13" ht="13.2">
      <c r="I20" s="1" t="s">
        <v>0</v>
      </c>
      <c r="M20" s="10" t="s">
        <v>30</v>
      </c>
    </row>
    <row r="21" spans="4:13" ht="13.2">
      <c r="I21" s="1" t="s">
        <v>32</v>
      </c>
      <c r="M21" s="14" t="s">
        <v>33</v>
      </c>
    </row>
    <row r="22" spans="4:13" ht="13.2">
      <c r="M22" s="16"/>
    </row>
    <row r="23" spans="4:13" ht="13.2">
      <c r="M23" s="16"/>
    </row>
    <row r="24" spans="4:13" ht="13.2">
      <c r="I24" s="1" t="s">
        <v>3</v>
      </c>
      <c r="M24" s="18" t="s">
        <v>42</v>
      </c>
    </row>
    <row r="25" spans="4:13" ht="13.2">
      <c r="I25" s="1" t="s">
        <v>32</v>
      </c>
      <c r="M25" s="14" t="s">
        <v>45</v>
      </c>
    </row>
    <row r="26" spans="4:13" ht="13.2">
      <c r="M26" s="10" t="s">
        <v>53</v>
      </c>
    </row>
    <row r="27" spans="4:13" ht="13.2">
      <c r="M27" s="16"/>
    </row>
    <row r="28" spans="4:13" ht="13.2">
      <c r="I28" s="1" t="s">
        <v>54</v>
      </c>
      <c r="M28" s="18" t="s">
        <v>55</v>
      </c>
    </row>
    <row r="29" spans="4:13" ht="13.2">
      <c r="I29" s="1" t="s">
        <v>32</v>
      </c>
      <c r="M29" s="14" t="s">
        <v>56</v>
      </c>
    </row>
    <row r="30" spans="4:13" ht="13.2">
      <c r="M30" s="16"/>
    </row>
    <row r="31" spans="4:13" ht="13.2">
      <c r="M31" s="16"/>
    </row>
    <row r="32" spans="4:13" ht="13.2">
      <c r="I32" s="1" t="s">
        <v>59</v>
      </c>
      <c r="M32" s="10" t="s">
        <v>60</v>
      </c>
    </row>
    <row r="33" spans="5:13" ht="13.2">
      <c r="I33" s="1" t="s">
        <v>32</v>
      </c>
      <c r="M33" s="14" t="s">
        <v>65</v>
      </c>
    </row>
    <row r="37" spans="5:13" ht="13.2">
      <c r="E37" s="1" t="s">
        <v>68</v>
      </c>
    </row>
    <row r="38" spans="5:13" ht="13.2">
      <c r="E38" s="1" t="s">
        <v>69</v>
      </c>
    </row>
  </sheetData>
  <phoneticPr fontId="28"/>
  <hyperlinks>
    <hyperlink ref="M21" r:id="rId1" xr:uid="{00000000-0004-0000-0000-000000000000}"/>
    <hyperlink ref="M25" r:id="rId2" xr:uid="{00000000-0004-0000-0000-000001000000}"/>
    <hyperlink ref="M29" r:id="rId3" xr:uid="{00000000-0004-0000-0000-000002000000}"/>
    <hyperlink ref="M33" r:id="rId4" xr:uid="{00000000-0004-0000-0000-000003000000}"/>
  </hyperlinks>
  <pageMargins left="0.7" right="0.7" top="0.75" bottom="0.75" header="0.3" footer="0.3"/>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2:H191"/>
  <sheetViews>
    <sheetView workbookViewId="0"/>
  </sheetViews>
  <sheetFormatPr defaultColWidth="14.44140625" defaultRowHeight="15.75" customHeight="1"/>
  <cols>
    <col min="1" max="2" width="5.109375" customWidth="1"/>
    <col min="3" max="3" width="5.44140625" customWidth="1"/>
  </cols>
  <sheetData>
    <row r="2" spans="1:4" ht="15.75" customHeight="1">
      <c r="A2" s="2" t="s">
        <v>305</v>
      </c>
    </row>
    <row r="4" spans="1:4" ht="15">
      <c r="B4" s="166" t="s">
        <v>437</v>
      </c>
    </row>
    <row r="6" spans="1:4" ht="13.2">
      <c r="C6" s="1" t="s">
        <v>438</v>
      </c>
    </row>
    <row r="7" spans="1:4" ht="13.2">
      <c r="D7" s="168" t="s">
        <v>394</v>
      </c>
    </row>
    <row r="8" spans="1:4" ht="13.2">
      <c r="D8" s="168" t="s">
        <v>395</v>
      </c>
    </row>
    <row r="10" spans="1:4" ht="13.2">
      <c r="C10" s="1" t="s">
        <v>441</v>
      </c>
    </row>
    <row r="11" spans="1:4" ht="13.2">
      <c r="D11" s="168" t="s">
        <v>444</v>
      </c>
    </row>
    <row r="12" spans="1:4" ht="13.2">
      <c r="D12" s="168" t="s">
        <v>445</v>
      </c>
    </row>
    <row r="13" spans="1:4" ht="13.2">
      <c r="D13" s="168" t="s">
        <v>447</v>
      </c>
    </row>
    <row r="15" spans="1:4" ht="13.2">
      <c r="C15" s="1" t="s">
        <v>448</v>
      </c>
    </row>
    <row r="16" spans="1:4" ht="13.2">
      <c r="D16" s="168" t="s">
        <v>449</v>
      </c>
    </row>
    <row r="17" spans="4:4" ht="13.2">
      <c r="D17" s="1" t="s">
        <v>450</v>
      </c>
    </row>
    <row r="18" spans="4:4" ht="13.2">
      <c r="D18" s="131" t="s">
        <v>451</v>
      </c>
    </row>
    <row r="28" spans="4:4" ht="13.8">
      <c r="D28" s="179"/>
    </row>
    <row r="31" spans="4:4" ht="13.2">
      <c r="D31" s="1" t="s">
        <v>452</v>
      </c>
    </row>
    <row r="33" spans="3:4" ht="13.2">
      <c r="D33" s="168" t="s">
        <v>453</v>
      </c>
    </row>
    <row r="34" spans="3:4" ht="13.2">
      <c r="D34" s="168" t="s">
        <v>454</v>
      </c>
    </row>
    <row r="36" spans="3:4" ht="13.2">
      <c r="C36" s="1" t="s">
        <v>455</v>
      </c>
    </row>
    <row r="37" spans="3:4" ht="13.2">
      <c r="D37" s="1" t="s">
        <v>457</v>
      </c>
    </row>
    <row r="38" spans="3:4" ht="13.2">
      <c r="D38" s="1" t="s">
        <v>459</v>
      </c>
    </row>
    <row r="47" spans="3:4" ht="13.8">
      <c r="D47" s="180"/>
    </row>
    <row r="48" spans="3:4" ht="13.8">
      <c r="D48" s="181"/>
    </row>
    <row r="49" spans="4:4" ht="13.8">
      <c r="D49" s="181"/>
    </row>
    <row r="56" spans="4:4" ht="13.2">
      <c r="D56" s="1" t="s">
        <v>460</v>
      </c>
    </row>
    <row r="70" spans="8:8" ht="13.8">
      <c r="H70" s="180"/>
    </row>
    <row r="71" spans="8:8" ht="13.8">
      <c r="H71" s="181"/>
    </row>
    <row r="72" spans="8:8" ht="13.8">
      <c r="H72" s="181"/>
    </row>
    <row r="98" spans="3:4" ht="13.2">
      <c r="D98" s="1" t="s">
        <v>463</v>
      </c>
    </row>
    <row r="100" spans="3:4" ht="13.2">
      <c r="C100" s="1" t="s">
        <v>464</v>
      </c>
    </row>
    <row r="101" spans="3:4" ht="13.2">
      <c r="D101" s="1" t="s">
        <v>465</v>
      </c>
    </row>
    <row r="102" spans="3:4" ht="13.2">
      <c r="D102" s="131" t="s">
        <v>466</v>
      </c>
    </row>
    <row r="115" spans="2:4" ht="13.2">
      <c r="D115" s="1" t="s">
        <v>467</v>
      </c>
    </row>
    <row r="118" spans="2:4" ht="13.2">
      <c r="B118" s="168" t="s">
        <v>423</v>
      </c>
    </row>
    <row r="119" spans="2:4" ht="13.2">
      <c r="B119" s="1" t="s">
        <v>469</v>
      </c>
    </row>
    <row r="120" spans="2:4" ht="13.2">
      <c r="B120" s="1" t="s">
        <v>470</v>
      </c>
    </row>
    <row r="137" spans="4:4" ht="13.2">
      <c r="D137" s="1"/>
    </row>
    <row r="139" spans="4:4" ht="13.2">
      <c r="D139" s="183"/>
    </row>
    <row r="140" spans="4:4" ht="13.2">
      <c r="D140" s="183"/>
    </row>
    <row r="141" spans="4:4" ht="13.2">
      <c r="D141" s="183"/>
    </row>
    <row r="142" spans="4:4" ht="13.2">
      <c r="D142" s="183"/>
    </row>
    <row r="143" spans="4:4" ht="13.2">
      <c r="D143" s="183"/>
    </row>
    <row r="144" spans="4:4" ht="13.2">
      <c r="D144" s="183"/>
    </row>
    <row r="145" spans="4:4" ht="13.2">
      <c r="D145" s="183"/>
    </row>
    <row r="146" spans="4:4" ht="13.2">
      <c r="D146" s="183"/>
    </row>
    <row r="147" spans="4:4" ht="13.2">
      <c r="D147" s="183"/>
    </row>
    <row r="148" spans="4:4" ht="13.2">
      <c r="D148" s="183"/>
    </row>
    <row r="149" spans="4:4" ht="13.2">
      <c r="D149" s="183"/>
    </row>
    <row r="150" spans="4:4" ht="13.2">
      <c r="D150" s="183"/>
    </row>
    <row r="151" spans="4:4" ht="13.2">
      <c r="D151" s="183"/>
    </row>
    <row r="152" spans="4:4" ht="13.2">
      <c r="D152" s="183"/>
    </row>
    <row r="153" spans="4:4" ht="13.2">
      <c r="D153" s="183"/>
    </row>
    <row r="154" spans="4:4" ht="13.2">
      <c r="D154" s="183"/>
    </row>
    <row r="155" spans="4:4" ht="13.2">
      <c r="D155" s="183"/>
    </row>
    <row r="156" spans="4:4" ht="13.2">
      <c r="D156" s="183"/>
    </row>
    <row r="157" spans="4:4" ht="13.2">
      <c r="D157" s="183"/>
    </row>
    <row r="158" spans="4:4" ht="13.2">
      <c r="D158" s="183"/>
    </row>
    <row r="159" spans="4:4" ht="13.2">
      <c r="D159" s="183"/>
    </row>
    <row r="160" spans="4:4" ht="13.2">
      <c r="D160" s="183"/>
    </row>
    <row r="161" spans="4:4" ht="13.2">
      <c r="D161" s="183"/>
    </row>
    <row r="162" spans="4:4" ht="13.2">
      <c r="D162" s="183"/>
    </row>
    <row r="163" spans="4:4" ht="13.2">
      <c r="D163" s="183"/>
    </row>
    <row r="164" spans="4:4" ht="13.2">
      <c r="D164" s="183"/>
    </row>
    <row r="165" spans="4:4" ht="13.2">
      <c r="D165" s="183"/>
    </row>
    <row r="166" spans="4:4" ht="13.2">
      <c r="D166" s="183"/>
    </row>
    <row r="167" spans="4:4" ht="13.2">
      <c r="D167" s="183"/>
    </row>
    <row r="168" spans="4:4" ht="13.2">
      <c r="D168" s="183"/>
    </row>
    <row r="169" spans="4:4" ht="13.2">
      <c r="D169" s="183"/>
    </row>
    <row r="170" spans="4:4" ht="13.2">
      <c r="D170" s="183"/>
    </row>
    <row r="171" spans="4:4" ht="13.2">
      <c r="D171" s="183"/>
    </row>
    <row r="172" spans="4:4" ht="13.2">
      <c r="D172" s="183"/>
    </row>
    <row r="173" spans="4:4" ht="13.2">
      <c r="D173" s="183"/>
    </row>
    <row r="174" spans="4:4" ht="13.2">
      <c r="D174" s="183"/>
    </row>
    <row r="175" spans="4:4" ht="13.2">
      <c r="D175" s="183"/>
    </row>
    <row r="176" spans="4:4" ht="13.2">
      <c r="D176" s="183"/>
    </row>
    <row r="177" spans="4:4" ht="13.2">
      <c r="D177" s="183"/>
    </row>
    <row r="178" spans="4:4" ht="13.2">
      <c r="D178" s="183"/>
    </row>
    <row r="179" spans="4:4" ht="13.2">
      <c r="D179" s="183"/>
    </row>
    <row r="180" spans="4:4" ht="13.2">
      <c r="D180" s="183"/>
    </row>
    <row r="181" spans="4:4" ht="13.2">
      <c r="D181" s="183"/>
    </row>
    <row r="182" spans="4:4" ht="13.2">
      <c r="D182" s="183"/>
    </row>
    <row r="183" spans="4:4" ht="13.2">
      <c r="D183" s="183"/>
    </row>
    <row r="184" spans="4:4" ht="13.2">
      <c r="D184" s="183"/>
    </row>
    <row r="185" spans="4:4" ht="13.2">
      <c r="D185" s="183"/>
    </row>
    <row r="186" spans="4:4" ht="13.2">
      <c r="D186" s="183"/>
    </row>
    <row r="187" spans="4:4" ht="13.2">
      <c r="D187" s="183"/>
    </row>
    <row r="188" spans="4:4" ht="13.2">
      <c r="D188" s="183"/>
    </row>
    <row r="189" spans="4:4" ht="13.2">
      <c r="D189" s="183"/>
    </row>
    <row r="190" spans="4:4" ht="13.2">
      <c r="D190" s="183"/>
    </row>
    <row r="191" spans="4:4" ht="13.2">
      <c r="D191" s="183"/>
    </row>
  </sheetData>
  <phoneticPr fontId="28"/>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2:X190"/>
  <sheetViews>
    <sheetView workbookViewId="0"/>
  </sheetViews>
  <sheetFormatPr defaultColWidth="14.44140625" defaultRowHeight="15.75" customHeight="1"/>
  <cols>
    <col min="1" max="1" width="5.109375" customWidth="1"/>
    <col min="2" max="2" width="5" customWidth="1"/>
    <col min="3" max="26" width="8.88671875" customWidth="1"/>
  </cols>
  <sheetData>
    <row r="2" spans="1:24" ht="15.75" customHeight="1">
      <c r="A2" s="2" t="s">
        <v>478</v>
      </c>
    </row>
    <row r="4" spans="1:24" ht="15">
      <c r="B4" s="166" t="s">
        <v>479</v>
      </c>
    </row>
    <row r="5" spans="1:24" ht="13.2">
      <c r="C5" s="184" t="s">
        <v>21</v>
      </c>
      <c r="D5" s="184" t="s">
        <v>290</v>
      </c>
      <c r="E5" s="185"/>
      <c r="F5" s="185"/>
      <c r="G5" s="185"/>
      <c r="H5" s="184" t="s">
        <v>480</v>
      </c>
      <c r="I5" s="185"/>
      <c r="J5" s="184" t="s">
        <v>481</v>
      </c>
      <c r="K5" s="185"/>
      <c r="L5" s="185"/>
      <c r="M5" s="184" t="s">
        <v>482</v>
      </c>
      <c r="N5" s="185"/>
      <c r="O5" s="184" t="s">
        <v>483</v>
      </c>
      <c r="P5" s="185"/>
      <c r="Q5" s="185"/>
      <c r="R5" s="185"/>
      <c r="S5" s="185"/>
      <c r="T5" s="185"/>
      <c r="U5" s="185"/>
      <c r="V5" s="185"/>
      <c r="W5" s="186"/>
      <c r="X5" s="186"/>
    </row>
    <row r="6" spans="1:24" ht="13.2">
      <c r="C6" s="187" t="s">
        <v>484</v>
      </c>
      <c r="D6" s="188" t="s">
        <v>297</v>
      </c>
      <c r="E6" s="188"/>
      <c r="F6" s="188"/>
      <c r="G6" s="188"/>
      <c r="H6" s="188">
        <v>2</v>
      </c>
      <c r="I6" s="188"/>
      <c r="J6" s="187" t="s">
        <v>485</v>
      </c>
      <c r="K6" s="188"/>
      <c r="L6" s="188"/>
      <c r="M6" s="188"/>
      <c r="N6" s="188"/>
      <c r="O6" s="188" t="s">
        <v>300</v>
      </c>
      <c r="P6" s="188"/>
      <c r="Q6" s="188"/>
      <c r="R6" s="188"/>
      <c r="S6" s="188"/>
      <c r="T6" s="188"/>
      <c r="U6" s="188"/>
      <c r="V6" s="188"/>
      <c r="W6" s="186"/>
      <c r="X6" s="186"/>
    </row>
    <row r="7" spans="1:24" ht="13.2">
      <c r="C7" s="189" t="s">
        <v>486</v>
      </c>
      <c r="D7" s="190" t="s">
        <v>322</v>
      </c>
      <c r="E7" s="190"/>
      <c r="F7" s="190"/>
      <c r="G7" s="190"/>
      <c r="H7" s="190">
        <v>120</v>
      </c>
      <c r="I7" s="190"/>
      <c r="J7" s="189" t="s">
        <v>487</v>
      </c>
      <c r="K7" s="190"/>
      <c r="L7" s="190"/>
      <c r="M7" s="189" t="s">
        <v>77</v>
      </c>
      <c r="N7" s="190"/>
      <c r="O7" s="190" t="s">
        <v>338</v>
      </c>
      <c r="P7" s="190"/>
      <c r="Q7" s="190"/>
      <c r="R7" s="190"/>
      <c r="S7" s="190"/>
      <c r="T7" s="190"/>
      <c r="U7" s="190"/>
      <c r="V7" s="190"/>
      <c r="W7" s="186"/>
      <c r="X7" s="186"/>
    </row>
    <row r="8" spans="1:24" ht="13.2">
      <c r="C8" s="189" t="s">
        <v>488</v>
      </c>
      <c r="D8" s="190" t="s">
        <v>352</v>
      </c>
      <c r="E8" s="190"/>
      <c r="F8" s="190"/>
      <c r="G8" s="190"/>
      <c r="H8" s="190">
        <v>24</v>
      </c>
      <c r="I8" s="190"/>
      <c r="J8" s="189" t="s">
        <v>489</v>
      </c>
      <c r="K8" s="190"/>
      <c r="L8" s="190"/>
      <c r="M8" s="190" t="s">
        <v>490</v>
      </c>
      <c r="N8" s="190"/>
      <c r="O8" s="190" t="s">
        <v>358</v>
      </c>
      <c r="P8" s="190"/>
      <c r="Q8" s="190"/>
      <c r="R8" s="190"/>
      <c r="S8" s="190"/>
      <c r="T8" s="190"/>
      <c r="U8" s="190"/>
      <c r="V8" s="190"/>
      <c r="W8" s="186"/>
      <c r="X8" s="186"/>
    </row>
    <row r="9" spans="1:24" ht="13.2">
      <c r="C9" s="189" t="s">
        <v>491</v>
      </c>
      <c r="D9" s="190" t="s">
        <v>364</v>
      </c>
      <c r="E9" s="190"/>
      <c r="F9" s="190"/>
      <c r="G9" s="190"/>
      <c r="H9" s="190">
        <v>2</v>
      </c>
      <c r="I9" s="190"/>
      <c r="J9" s="189" t="s">
        <v>492</v>
      </c>
      <c r="K9" s="190"/>
      <c r="L9" s="190"/>
      <c r="M9" s="190" t="s">
        <v>493</v>
      </c>
      <c r="N9" s="190"/>
      <c r="O9" s="190" t="s">
        <v>367</v>
      </c>
      <c r="P9" s="190"/>
      <c r="Q9" s="190"/>
      <c r="R9" s="190"/>
      <c r="S9" s="190"/>
      <c r="T9" s="190"/>
      <c r="U9" s="190"/>
      <c r="V9" s="190"/>
      <c r="W9" s="186"/>
      <c r="X9" s="186"/>
    </row>
    <row r="10" spans="1:24" ht="13.2">
      <c r="C10" s="189" t="s">
        <v>494</v>
      </c>
      <c r="D10" s="190" t="s">
        <v>371</v>
      </c>
      <c r="E10" s="190"/>
      <c r="F10" s="190"/>
      <c r="G10" s="190"/>
      <c r="H10" s="190">
        <v>6</v>
      </c>
      <c r="I10" s="190"/>
      <c r="J10" s="189" t="s">
        <v>495</v>
      </c>
      <c r="K10" s="190"/>
      <c r="L10" s="190"/>
      <c r="M10" s="190" t="s">
        <v>496</v>
      </c>
      <c r="N10" s="190"/>
      <c r="O10" s="190" t="s">
        <v>374</v>
      </c>
      <c r="P10" s="190"/>
      <c r="Q10" s="190"/>
      <c r="R10" s="190"/>
      <c r="S10" s="190"/>
      <c r="T10" s="190"/>
      <c r="U10" s="190"/>
      <c r="V10" s="190"/>
      <c r="W10" s="186"/>
      <c r="X10" s="186"/>
    </row>
    <row r="11" spans="1:24" ht="13.2">
      <c r="C11" s="189" t="s">
        <v>497</v>
      </c>
      <c r="D11" s="190" t="s">
        <v>498</v>
      </c>
      <c r="E11" s="190"/>
      <c r="F11" s="190"/>
      <c r="G11" s="190"/>
      <c r="H11" s="190">
        <v>10</v>
      </c>
      <c r="I11" s="190"/>
      <c r="J11" s="189" t="s">
        <v>499</v>
      </c>
      <c r="K11" s="190"/>
      <c r="L11" s="190"/>
      <c r="M11" s="190"/>
      <c r="N11" s="190"/>
      <c r="O11" s="190" t="s">
        <v>500</v>
      </c>
      <c r="P11" s="190"/>
      <c r="Q11" s="190"/>
      <c r="R11" s="190"/>
      <c r="S11" s="190"/>
      <c r="T11" s="190"/>
      <c r="U11" s="190"/>
      <c r="V11" s="190"/>
      <c r="W11" s="186"/>
      <c r="X11" s="186"/>
    </row>
    <row r="12" spans="1:24" ht="13.2">
      <c r="C12" s="189" t="s">
        <v>501</v>
      </c>
      <c r="D12" s="190" t="s">
        <v>388</v>
      </c>
      <c r="E12" s="190"/>
      <c r="F12" s="190"/>
      <c r="G12" s="190"/>
      <c r="H12" s="190">
        <v>2</v>
      </c>
      <c r="I12" s="190"/>
      <c r="J12" s="189" t="s">
        <v>502</v>
      </c>
      <c r="K12" s="190"/>
      <c r="L12" s="190"/>
      <c r="M12" s="190" t="s">
        <v>503</v>
      </c>
      <c r="N12" s="190"/>
      <c r="O12" s="190" t="s">
        <v>391</v>
      </c>
      <c r="P12" s="190"/>
      <c r="Q12" s="190"/>
      <c r="R12" s="190"/>
      <c r="S12" s="190"/>
      <c r="T12" s="190"/>
      <c r="U12" s="190"/>
      <c r="V12" s="190"/>
      <c r="W12" s="186"/>
      <c r="X12" s="186"/>
    </row>
    <row r="13" spans="1:24" ht="13.2">
      <c r="C13" s="189" t="s">
        <v>504</v>
      </c>
      <c r="D13" s="190" t="s">
        <v>505</v>
      </c>
      <c r="E13" s="190"/>
      <c r="F13" s="190"/>
      <c r="G13" s="190"/>
      <c r="H13" s="190">
        <v>10</v>
      </c>
      <c r="I13" s="190"/>
      <c r="J13" s="189" t="s">
        <v>506</v>
      </c>
      <c r="K13" s="190"/>
      <c r="L13" s="190"/>
      <c r="M13" s="190"/>
      <c r="N13" s="190"/>
      <c r="O13" s="190" t="s">
        <v>507</v>
      </c>
      <c r="P13" s="190"/>
      <c r="Q13" s="190"/>
      <c r="R13" s="190"/>
      <c r="S13" s="190"/>
      <c r="T13" s="190"/>
      <c r="U13" s="190"/>
      <c r="V13" s="190"/>
      <c r="W13" s="186"/>
      <c r="X13" s="186"/>
    </row>
    <row r="14" spans="1:24" ht="13.2">
      <c r="C14" s="189" t="s">
        <v>508</v>
      </c>
      <c r="D14" s="190" t="s">
        <v>381</v>
      </c>
      <c r="E14" s="190"/>
      <c r="F14" s="190"/>
      <c r="G14" s="190"/>
      <c r="H14" s="190">
        <v>10</v>
      </c>
      <c r="I14" s="190"/>
      <c r="J14" s="189" t="s">
        <v>509</v>
      </c>
      <c r="K14" s="190"/>
      <c r="L14" s="190"/>
      <c r="M14" s="190" t="s">
        <v>510</v>
      </c>
      <c r="N14" s="190"/>
      <c r="O14" s="190" t="s">
        <v>384</v>
      </c>
      <c r="P14" s="190"/>
      <c r="Q14" s="190"/>
      <c r="R14" s="190"/>
      <c r="S14" s="190"/>
      <c r="T14" s="190"/>
      <c r="U14" s="190"/>
      <c r="V14" s="190"/>
      <c r="W14" s="186"/>
      <c r="X14" s="186"/>
    </row>
    <row r="15" spans="1:24" ht="13.2">
      <c r="C15" s="191">
        <v>10</v>
      </c>
      <c r="D15" s="190" t="s">
        <v>375</v>
      </c>
      <c r="E15" s="190"/>
      <c r="F15" s="190"/>
      <c r="G15" s="190"/>
      <c r="H15" s="190">
        <v>3</v>
      </c>
      <c r="I15" s="190"/>
      <c r="J15" s="189" t="s">
        <v>511</v>
      </c>
      <c r="K15" s="190"/>
      <c r="L15" s="190"/>
      <c r="M15" s="190" t="s">
        <v>77</v>
      </c>
      <c r="N15" s="190"/>
      <c r="O15" s="190" t="s">
        <v>377</v>
      </c>
      <c r="P15" s="190"/>
      <c r="Q15" s="190"/>
      <c r="R15" s="190"/>
      <c r="S15" s="190"/>
      <c r="T15" s="190"/>
      <c r="U15" s="190"/>
      <c r="V15" s="190"/>
      <c r="W15" s="186"/>
      <c r="X15" s="186"/>
    </row>
    <row r="16" spans="1:24" ht="13.2">
      <c r="C16" s="192"/>
      <c r="D16" s="192"/>
      <c r="E16" s="192"/>
      <c r="F16" s="192"/>
      <c r="G16" s="192"/>
      <c r="H16" s="192"/>
      <c r="I16" s="192"/>
      <c r="J16" s="192"/>
      <c r="K16" s="192"/>
      <c r="L16" s="192"/>
      <c r="M16" s="189" t="s">
        <v>512</v>
      </c>
      <c r="N16" s="193"/>
      <c r="O16" s="192"/>
      <c r="P16" s="192"/>
      <c r="Q16" s="192"/>
      <c r="R16" s="192"/>
      <c r="S16" s="192"/>
      <c r="T16" s="192"/>
      <c r="U16" s="192"/>
      <c r="V16" s="192"/>
    </row>
    <row r="17" spans="2:16" ht="15">
      <c r="B17" s="166" t="s">
        <v>513</v>
      </c>
    </row>
    <row r="18" spans="2:16" ht="15">
      <c r="B18" s="166"/>
      <c r="C18" s="184" t="s">
        <v>21</v>
      </c>
      <c r="D18" s="185" t="s">
        <v>514</v>
      </c>
      <c r="E18" s="185"/>
      <c r="F18" s="185" t="s">
        <v>515</v>
      </c>
      <c r="G18" s="185"/>
      <c r="H18" s="185"/>
      <c r="I18" s="185"/>
      <c r="J18" s="185"/>
      <c r="K18" s="185"/>
      <c r="L18" s="186"/>
      <c r="M18" s="186"/>
      <c r="N18" s="186"/>
      <c r="O18" s="186"/>
      <c r="P18" s="186"/>
    </row>
    <row r="19" spans="2:16" ht="13.2">
      <c r="C19" s="187" t="s">
        <v>484</v>
      </c>
      <c r="D19" s="188" t="s">
        <v>516</v>
      </c>
      <c r="E19" s="188"/>
      <c r="F19" s="188" t="s">
        <v>517</v>
      </c>
      <c r="G19" s="188"/>
      <c r="H19" s="188"/>
      <c r="I19" s="188"/>
      <c r="J19" s="188"/>
      <c r="K19" s="188"/>
      <c r="L19" s="186"/>
      <c r="M19" s="186"/>
      <c r="N19" s="186"/>
      <c r="O19" s="186"/>
      <c r="P19" s="186"/>
    </row>
    <row r="20" spans="2:16" ht="13.2">
      <c r="C20" s="189" t="s">
        <v>486</v>
      </c>
      <c r="D20" s="190" t="s">
        <v>518</v>
      </c>
      <c r="E20" s="190"/>
      <c r="F20" s="189" t="s">
        <v>519</v>
      </c>
      <c r="G20" s="190"/>
      <c r="H20" s="190"/>
      <c r="I20" s="190"/>
      <c r="J20" s="190"/>
      <c r="K20" s="190"/>
      <c r="L20" s="186"/>
      <c r="M20" s="186"/>
      <c r="N20" s="186"/>
      <c r="O20" s="186"/>
      <c r="P20" s="186"/>
    </row>
    <row r="21" spans="2:16" ht="13.2">
      <c r="C21" s="189" t="s">
        <v>488</v>
      </c>
      <c r="D21" s="190" t="s">
        <v>520</v>
      </c>
      <c r="E21" s="190"/>
      <c r="F21" s="189" t="s">
        <v>521</v>
      </c>
      <c r="G21" s="190"/>
      <c r="H21" s="190"/>
      <c r="I21" s="190"/>
      <c r="J21" s="190"/>
      <c r="K21" s="190"/>
      <c r="L21" s="186"/>
      <c r="M21" s="186"/>
      <c r="N21" s="186"/>
      <c r="O21" s="186"/>
      <c r="P21" s="186"/>
    </row>
    <row r="22" spans="2:16" ht="13.2">
      <c r="C22" s="189" t="s">
        <v>491</v>
      </c>
      <c r="D22" s="190" t="s">
        <v>522</v>
      </c>
      <c r="E22" s="190"/>
      <c r="F22" s="190" t="s">
        <v>523</v>
      </c>
      <c r="G22" s="190"/>
      <c r="H22" s="190"/>
      <c r="I22" s="190"/>
      <c r="J22" s="190"/>
      <c r="K22" s="190"/>
      <c r="L22" s="186"/>
      <c r="M22" s="186"/>
      <c r="N22" s="186"/>
      <c r="O22" s="186"/>
      <c r="P22" s="186"/>
    </row>
    <row r="23" spans="2:16" ht="13.2">
      <c r="C23" s="189" t="s">
        <v>494</v>
      </c>
      <c r="D23" s="189" t="s">
        <v>524</v>
      </c>
      <c r="E23" s="190"/>
      <c r="F23" s="190">
        <v>50</v>
      </c>
      <c r="G23" s="190"/>
      <c r="H23" s="190"/>
      <c r="I23" s="190"/>
      <c r="J23" s="190"/>
      <c r="K23" s="190"/>
      <c r="L23" s="186"/>
      <c r="M23" s="186"/>
      <c r="N23" s="186"/>
      <c r="O23" s="186"/>
      <c r="P23" s="186"/>
    </row>
    <row r="24" spans="2:16" ht="13.2">
      <c r="C24" s="189" t="s">
        <v>497</v>
      </c>
      <c r="D24" s="190" t="s">
        <v>525</v>
      </c>
      <c r="E24" s="190"/>
      <c r="F24" s="189">
        <v>1E-3</v>
      </c>
      <c r="G24" s="190"/>
      <c r="H24" s="190"/>
      <c r="I24" s="190"/>
      <c r="J24" s="190"/>
      <c r="K24" s="190"/>
      <c r="L24" s="186"/>
      <c r="M24" s="186"/>
      <c r="N24" s="186"/>
      <c r="O24" s="186"/>
      <c r="P24" s="186"/>
    </row>
    <row r="25" spans="2:16" ht="13.2">
      <c r="C25" s="189" t="s">
        <v>501</v>
      </c>
      <c r="D25" s="190" t="s">
        <v>526</v>
      </c>
      <c r="E25" s="190"/>
      <c r="F25" s="189" t="s">
        <v>527</v>
      </c>
      <c r="G25" s="190"/>
      <c r="H25" s="190"/>
      <c r="I25" s="190"/>
      <c r="J25" s="190"/>
      <c r="K25" s="190"/>
      <c r="L25" s="186"/>
      <c r="M25" s="186"/>
      <c r="N25" s="186"/>
      <c r="O25" s="186"/>
      <c r="P25" s="186"/>
    </row>
    <row r="26" spans="2:16" ht="13.2">
      <c r="C26" s="189" t="s">
        <v>504</v>
      </c>
      <c r="D26" s="190" t="s">
        <v>528</v>
      </c>
      <c r="E26" s="190"/>
      <c r="F26" s="190" t="s">
        <v>529</v>
      </c>
      <c r="G26" s="190"/>
      <c r="H26" s="190"/>
      <c r="I26" s="190"/>
      <c r="J26" s="190"/>
      <c r="K26" s="190"/>
      <c r="L26" s="186"/>
      <c r="M26" s="186"/>
      <c r="N26" s="186"/>
      <c r="O26" s="186"/>
      <c r="P26" s="186"/>
    </row>
    <row r="27" spans="2:16" ht="13.2">
      <c r="C27" s="189" t="s">
        <v>508</v>
      </c>
      <c r="D27" s="190" t="s">
        <v>530</v>
      </c>
      <c r="E27" s="190"/>
      <c r="F27" s="190" t="s">
        <v>531</v>
      </c>
      <c r="G27" s="190"/>
      <c r="H27" s="190"/>
      <c r="I27" s="190"/>
      <c r="J27" s="190"/>
      <c r="K27" s="190"/>
      <c r="L27" s="186"/>
      <c r="M27" s="186"/>
      <c r="N27" s="186"/>
      <c r="O27" s="186"/>
      <c r="P27" s="186"/>
    </row>
    <row r="28" spans="2:16" ht="13.2">
      <c r="C28" s="191">
        <v>10</v>
      </c>
      <c r="D28" s="190" t="s">
        <v>532</v>
      </c>
      <c r="E28" s="190"/>
      <c r="F28" s="190" t="s">
        <v>533</v>
      </c>
      <c r="G28" s="190"/>
      <c r="H28" s="190"/>
      <c r="I28" s="190"/>
      <c r="J28" s="190"/>
      <c r="K28" s="190"/>
      <c r="L28" s="186"/>
      <c r="M28" s="186"/>
      <c r="N28" s="186"/>
      <c r="O28" s="186"/>
      <c r="P28" s="186"/>
    </row>
    <row r="29" spans="2:16" ht="13.2">
      <c r="C29" s="191">
        <v>11</v>
      </c>
      <c r="D29" s="190" t="s">
        <v>534</v>
      </c>
      <c r="E29" s="190"/>
      <c r="F29" s="190" t="s">
        <v>535</v>
      </c>
      <c r="G29" s="190"/>
      <c r="H29" s="190"/>
      <c r="I29" s="190"/>
      <c r="J29" s="190"/>
      <c r="K29" s="190"/>
      <c r="L29" s="186"/>
      <c r="M29" s="186"/>
      <c r="N29" s="186"/>
      <c r="O29" s="186"/>
      <c r="P29" s="186"/>
    </row>
    <row r="30" spans="2:16" ht="13.2">
      <c r="C30" s="191">
        <v>12</v>
      </c>
      <c r="D30" s="190" t="s">
        <v>536</v>
      </c>
      <c r="E30" s="190"/>
      <c r="F30" s="190" t="s">
        <v>535</v>
      </c>
      <c r="G30" s="190"/>
      <c r="H30" s="190"/>
      <c r="I30" s="190"/>
      <c r="J30" s="190"/>
      <c r="K30" s="190"/>
      <c r="L30" s="186"/>
      <c r="M30" s="186"/>
      <c r="N30" s="186"/>
      <c r="O30" s="186"/>
      <c r="P30" s="186"/>
    </row>
    <row r="31" spans="2:16" ht="13.2">
      <c r="C31" s="192"/>
      <c r="D31" s="192"/>
      <c r="E31" s="192"/>
      <c r="F31" s="192"/>
      <c r="G31" s="192"/>
      <c r="H31" s="192"/>
      <c r="I31" s="192"/>
      <c r="J31" s="192"/>
      <c r="K31" s="192"/>
    </row>
    <row r="32" spans="2:16" ht="15">
      <c r="B32" s="166" t="s">
        <v>537</v>
      </c>
    </row>
    <row r="46" spans="2:4" ht="15">
      <c r="B46" s="166" t="s">
        <v>538</v>
      </c>
      <c r="D46" s="180"/>
    </row>
    <row r="47" spans="2:4" ht="13.8">
      <c r="D47" s="181"/>
    </row>
    <row r="48" spans="2:4" ht="13.8">
      <c r="D48" s="181"/>
    </row>
    <row r="69" spans="8:8" ht="13.8">
      <c r="H69" s="180"/>
    </row>
    <row r="70" spans="8:8" ht="13.8">
      <c r="H70" s="181"/>
    </row>
    <row r="71" spans="8:8" ht="13.8">
      <c r="H71" s="181"/>
    </row>
    <row r="101" spans="4:4" ht="13.2">
      <c r="D101" s="131"/>
    </row>
    <row r="136" spans="4:4" ht="13.2">
      <c r="D136" s="1"/>
    </row>
    <row r="138" spans="4:4" ht="13.2">
      <c r="D138" s="183"/>
    </row>
    <row r="139" spans="4:4" ht="13.2">
      <c r="D139" s="183"/>
    </row>
    <row r="140" spans="4:4" ht="13.2">
      <c r="D140" s="183"/>
    </row>
    <row r="141" spans="4:4" ht="13.2">
      <c r="D141" s="183"/>
    </row>
    <row r="142" spans="4:4" ht="13.2">
      <c r="D142" s="183"/>
    </row>
    <row r="143" spans="4:4" ht="13.2">
      <c r="D143" s="183"/>
    </row>
    <row r="144" spans="4:4" ht="13.2">
      <c r="D144" s="183"/>
    </row>
    <row r="145" spans="4:4" ht="13.2">
      <c r="D145" s="183"/>
    </row>
    <row r="146" spans="4:4" ht="13.2">
      <c r="D146" s="183"/>
    </row>
    <row r="147" spans="4:4" ht="13.2">
      <c r="D147" s="183"/>
    </row>
    <row r="148" spans="4:4" ht="13.2">
      <c r="D148" s="183"/>
    </row>
    <row r="149" spans="4:4" ht="13.2">
      <c r="D149" s="183"/>
    </row>
    <row r="150" spans="4:4" ht="13.2">
      <c r="D150" s="183"/>
    </row>
    <row r="151" spans="4:4" ht="13.2">
      <c r="D151" s="183"/>
    </row>
    <row r="152" spans="4:4" ht="13.2">
      <c r="D152" s="183"/>
    </row>
    <row r="153" spans="4:4" ht="13.2">
      <c r="D153" s="183"/>
    </row>
    <row r="154" spans="4:4" ht="13.2">
      <c r="D154" s="183"/>
    </row>
    <row r="155" spans="4:4" ht="13.2">
      <c r="D155" s="183"/>
    </row>
    <row r="156" spans="4:4" ht="13.2">
      <c r="D156" s="183"/>
    </row>
    <row r="157" spans="4:4" ht="13.2">
      <c r="D157" s="183"/>
    </row>
    <row r="158" spans="4:4" ht="13.2">
      <c r="D158" s="183"/>
    </row>
    <row r="159" spans="4:4" ht="13.2">
      <c r="D159" s="183"/>
    </row>
    <row r="160" spans="4:4" ht="13.2">
      <c r="D160" s="183"/>
    </row>
    <row r="161" spans="4:4" ht="13.2">
      <c r="D161" s="183"/>
    </row>
    <row r="162" spans="4:4" ht="13.2">
      <c r="D162" s="183"/>
    </row>
    <row r="163" spans="4:4" ht="13.2">
      <c r="D163" s="183"/>
    </row>
    <row r="164" spans="4:4" ht="13.2">
      <c r="D164" s="183"/>
    </row>
    <row r="165" spans="4:4" ht="13.2">
      <c r="D165" s="183"/>
    </row>
    <row r="166" spans="4:4" ht="13.2">
      <c r="D166" s="183"/>
    </row>
    <row r="167" spans="4:4" ht="13.2">
      <c r="D167" s="183"/>
    </row>
    <row r="168" spans="4:4" ht="13.2">
      <c r="D168" s="183"/>
    </row>
    <row r="169" spans="4:4" ht="13.2">
      <c r="D169" s="183"/>
    </row>
    <row r="170" spans="4:4" ht="13.2">
      <c r="D170" s="183"/>
    </row>
    <row r="171" spans="4:4" ht="13.2">
      <c r="D171" s="183"/>
    </row>
    <row r="172" spans="4:4" ht="13.2">
      <c r="D172" s="183"/>
    </row>
    <row r="173" spans="4:4" ht="13.2">
      <c r="D173" s="183"/>
    </row>
    <row r="174" spans="4:4" ht="13.2">
      <c r="D174" s="183"/>
    </row>
    <row r="175" spans="4:4" ht="13.2">
      <c r="D175" s="183"/>
    </row>
    <row r="176" spans="4:4" ht="13.2">
      <c r="D176" s="183"/>
    </row>
    <row r="177" spans="4:4" ht="13.2">
      <c r="D177" s="183"/>
    </row>
    <row r="178" spans="4:4" ht="13.2">
      <c r="D178" s="183"/>
    </row>
    <row r="179" spans="4:4" ht="13.2">
      <c r="D179" s="183"/>
    </row>
    <row r="180" spans="4:4" ht="13.2">
      <c r="D180" s="183"/>
    </row>
    <row r="181" spans="4:4" ht="13.2">
      <c r="D181" s="183"/>
    </row>
    <row r="182" spans="4:4" ht="13.2">
      <c r="D182" s="183"/>
    </row>
    <row r="183" spans="4:4" ht="13.2">
      <c r="D183" s="183"/>
    </row>
    <row r="184" spans="4:4" ht="13.2">
      <c r="D184" s="183"/>
    </row>
    <row r="185" spans="4:4" ht="13.2">
      <c r="D185" s="183"/>
    </row>
    <row r="186" spans="4:4" ht="13.2">
      <c r="D186" s="183"/>
    </row>
    <row r="187" spans="4:4" ht="13.2">
      <c r="D187" s="183"/>
    </row>
    <row r="188" spans="4:4" ht="13.2">
      <c r="D188" s="183"/>
    </row>
    <row r="189" spans="4:4" ht="13.2">
      <c r="D189" s="183"/>
    </row>
    <row r="190" spans="4:4" ht="13.2">
      <c r="D190" s="183"/>
    </row>
  </sheetData>
  <phoneticPr fontId="28"/>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3:N40"/>
  <sheetViews>
    <sheetView zoomScale="90" zoomScaleNormal="90" workbookViewId="0"/>
  </sheetViews>
  <sheetFormatPr defaultColWidth="14.44140625" defaultRowHeight="15.75" customHeight="1"/>
  <cols>
    <col min="1" max="2" width="5.5546875" customWidth="1"/>
    <col min="3" max="3" width="5.88671875" customWidth="1"/>
    <col min="4" max="4" width="21" customWidth="1"/>
    <col min="5" max="5" width="53.88671875" customWidth="1"/>
    <col min="6" max="6" width="41.33203125" customWidth="1"/>
    <col min="7" max="7" width="31.5546875" customWidth="1"/>
    <col min="9" max="9" width="17" customWidth="1"/>
    <col min="10" max="10" width="26.33203125" customWidth="1"/>
    <col min="11" max="11" width="16.5546875" customWidth="1"/>
    <col min="12" max="12" width="26.33203125" customWidth="1"/>
    <col min="13" max="13" width="16.5546875" customWidth="1"/>
    <col min="14" max="14" width="26.21875" customWidth="1"/>
  </cols>
  <sheetData>
    <row r="3" spans="1:14" ht="15.75" customHeight="1">
      <c r="A3" s="2" t="s">
        <v>0</v>
      </c>
      <c r="F3" s="194"/>
    </row>
    <row r="5" spans="1:14" ht="13.2">
      <c r="B5" s="1" t="s">
        <v>2</v>
      </c>
    </row>
    <row r="6" spans="1:14" ht="13.8">
      <c r="C6" s="4" t="s">
        <v>4</v>
      </c>
    </row>
    <row r="7" spans="1:14" ht="13.8">
      <c r="C7" s="4" t="s">
        <v>9</v>
      </c>
    </row>
    <row r="9" spans="1:14" ht="13.2">
      <c r="B9" s="1" t="s">
        <v>11</v>
      </c>
      <c r="I9" s="1" t="s">
        <v>13</v>
      </c>
      <c r="M9" s="7" t="s">
        <v>14</v>
      </c>
    </row>
    <row r="10" spans="1:14" ht="13.2">
      <c r="I10" s="219" t="s">
        <v>22</v>
      </c>
      <c r="J10" s="220"/>
      <c r="K10" s="221" t="s">
        <v>31</v>
      </c>
      <c r="L10" s="222"/>
      <c r="M10" s="223" t="s">
        <v>35</v>
      </c>
      <c r="N10" s="222"/>
    </row>
    <row r="11" spans="1:14" ht="15">
      <c r="C11" s="15" t="s">
        <v>21</v>
      </c>
      <c r="D11" s="17" t="s">
        <v>41</v>
      </c>
      <c r="E11" s="17" t="s">
        <v>43</v>
      </c>
      <c r="F11" s="19" t="s">
        <v>44</v>
      </c>
      <c r="G11" s="21" t="s">
        <v>46</v>
      </c>
      <c r="I11" s="22" t="s">
        <v>48</v>
      </c>
      <c r="J11" s="24" t="s">
        <v>52</v>
      </c>
      <c r="K11" s="26" t="s">
        <v>48</v>
      </c>
      <c r="L11" s="27" t="s">
        <v>52</v>
      </c>
      <c r="M11" s="28" t="s">
        <v>62</v>
      </c>
      <c r="N11" s="29" t="s">
        <v>52</v>
      </c>
    </row>
    <row r="12" spans="1:14" ht="55.2">
      <c r="C12" s="30">
        <v>1</v>
      </c>
      <c r="D12" s="31" t="s">
        <v>67</v>
      </c>
      <c r="E12" s="32" t="s">
        <v>70</v>
      </c>
      <c r="F12" s="33" t="s">
        <v>71</v>
      </c>
      <c r="G12" s="34" t="s">
        <v>72</v>
      </c>
      <c r="I12" s="35" t="s">
        <v>76</v>
      </c>
      <c r="J12" s="36"/>
      <c r="K12" s="37" t="s">
        <v>76</v>
      </c>
      <c r="L12" s="38" t="s">
        <v>77</v>
      </c>
      <c r="M12" s="39" t="s">
        <v>76</v>
      </c>
      <c r="N12" s="40"/>
    </row>
    <row r="13" spans="1:14" ht="41.4">
      <c r="C13" s="30">
        <v>2</v>
      </c>
      <c r="D13" s="41" t="s">
        <v>80</v>
      </c>
      <c r="E13" s="43" t="s">
        <v>81</v>
      </c>
      <c r="F13" s="44" t="s">
        <v>83</v>
      </c>
      <c r="G13" s="34" t="s">
        <v>85</v>
      </c>
      <c r="I13" s="45" t="s">
        <v>86</v>
      </c>
      <c r="J13" s="46" t="s">
        <v>87</v>
      </c>
      <c r="K13" s="47" t="s">
        <v>86</v>
      </c>
      <c r="L13" s="48" t="s">
        <v>87</v>
      </c>
      <c r="M13" s="49" t="s">
        <v>86</v>
      </c>
      <c r="N13" s="50"/>
    </row>
    <row r="14" spans="1:14" ht="27.6">
      <c r="C14" s="52">
        <v>3</v>
      </c>
      <c r="D14" s="54"/>
      <c r="E14" s="43" t="s">
        <v>89</v>
      </c>
      <c r="F14" s="56" t="s">
        <v>90</v>
      </c>
      <c r="G14" s="58" t="s">
        <v>94</v>
      </c>
      <c r="I14" s="45">
        <v>10</v>
      </c>
      <c r="J14" s="60" t="s">
        <v>77</v>
      </c>
      <c r="K14" s="47">
        <v>8</v>
      </c>
      <c r="L14" s="64" t="s">
        <v>77</v>
      </c>
      <c r="M14" s="49">
        <v>2</v>
      </c>
      <c r="N14" s="50"/>
    </row>
    <row r="15" spans="1:14" ht="55.2">
      <c r="C15" s="30">
        <v>4</v>
      </c>
      <c r="D15" s="66"/>
      <c r="E15" s="43" t="s">
        <v>109</v>
      </c>
      <c r="F15" s="44" t="s">
        <v>110</v>
      </c>
      <c r="G15" s="34" t="s">
        <v>111</v>
      </c>
      <c r="I15" s="67" t="s">
        <v>112</v>
      </c>
      <c r="J15" s="69" t="s">
        <v>116</v>
      </c>
      <c r="K15" s="71" t="s">
        <v>112</v>
      </c>
      <c r="L15" s="73" t="s">
        <v>116</v>
      </c>
      <c r="M15" s="49" t="s">
        <v>112</v>
      </c>
      <c r="N15" s="50"/>
    </row>
    <row r="16" spans="1:14" ht="41.4">
      <c r="C16" s="52">
        <v>5</v>
      </c>
      <c r="D16" s="43" t="s">
        <v>129</v>
      </c>
      <c r="E16" s="75" t="s">
        <v>130</v>
      </c>
      <c r="F16" s="56" t="s">
        <v>137</v>
      </c>
      <c r="G16" s="58" t="s">
        <v>138</v>
      </c>
      <c r="I16" s="67" t="s">
        <v>86</v>
      </c>
      <c r="J16" s="77" t="s">
        <v>141</v>
      </c>
      <c r="K16" s="71" t="s">
        <v>86</v>
      </c>
      <c r="L16" s="73" t="s">
        <v>141</v>
      </c>
      <c r="M16" s="49" t="s">
        <v>86</v>
      </c>
      <c r="N16" s="50"/>
    </row>
    <row r="17" spans="3:14" ht="27.6">
      <c r="C17" s="52">
        <v>6</v>
      </c>
      <c r="D17" s="79" t="s">
        <v>146</v>
      </c>
      <c r="E17" s="43" t="s">
        <v>147</v>
      </c>
      <c r="F17" s="56" t="s">
        <v>137</v>
      </c>
      <c r="G17" s="58" t="s">
        <v>148</v>
      </c>
      <c r="I17" s="45" t="s">
        <v>86</v>
      </c>
      <c r="J17" s="46" t="s">
        <v>141</v>
      </c>
      <c r="K17" s="47" t="s">
        <v>86</v>
      </c>
      <c r="L17" s="48" t="s">
        <v>141</v>
      </c>
      <c r="M17" s="49" t="s">
        <v>86</v>
      </c>
      <c r="N17" s="50"/>
    </row>
    <row r="18" spans="3:14" ht="27.6">
      <c r="C18" s="52">
        <v>7</v>
      </c>
      <c r="D18" s="80"/>
      <c r="E18" s="75" t="s">
        <v>149</v>
      </c>
      <c r="F18" s="56" t="s">
        <v>137</v>
      </c>
      <c r="G18" s="58" t="s">
        <v>150</v>
      </c>
      <c r="I18" s="45" t="s">
        <v>86</v>
      </c>
      <c r="J18" s="46" t="s">
        <v>141</v>
      </c>
      <c r="K18" s="47" t="s">
        <v>151</v>
      </c>
      <c r="L18" s="48" t="s">
        <v>141</v>
      </c>
      <c r="M18" s="49" t="s">
        <v>86</v>
      </c>
      <c r="N18" s="50"/>
    </row>
    <row r="19" spans="3:14" ht="55.2">
      <c r="C19" s="52">
        <v>8</v>
      </c>
      <c r="D19" s="83" t="s">
        <v>152</v>
      </c>
      <c r="E19" s="56" t="s">
        <v>155</v>
      </c>
      <c r="F19" s="56" t="s">
        <v>137</v>
      </c>
      <c r="G19" s="58" t="s">
        <v>157</v>
      </c>
      <c r="I19" s="45" t="s">
        <v>86</v>
      </c>
      <c r="J19" s="46" t="s">
        <v>141</v>
      </c>
      <c r="K19" s="47" t="s">
        <v>86</v>
      </c>
      <c r="L19" s="48" t="s">
        <v>141</v>
      </c>
      <c r="M19" s="49" t="s">
        <v>86</v>
      </c>
      <c r="N19" s="50"/>
    </row>
    <row r="20" spans="3:14" ht="27.6">
      <c r="C20" s="52">
        <v>9</v>
      </c>
      <c r="D20" s="43" t="s">
        <v>159</v>
      </c>
      <c r="E20" s="43" t="s">
        <v>160</v>
      </c>
      <c r="F20" s="85" t="s">
        <v>161</v>
      </c>
      <c r="G20" s="58" t="s">
        <v>166</v>
      </c>
      <c r="I20" s="67" t="s">
        <v>168</v>
      </c>
      <c r="J20" s="69" t="s">
        <v>169</v>
      </c>
      <c r="K20" s="71" t="s">
        <v>168</v>
      </c>
      <c r="L20" s="73" t="s">
        <v>169</v>
      </c>
      <c r="M20" s="49" t="s">
        <v>172</v>
      </c>
      <c r="N20" s="50"/>
    </row>
    <row r="21" spans="3:14" ht="27.6">
      <c r="C21" s="30">
        <v>10</v>
      </c>
      <c r="D21" s="44" t="s">
        <v>174</v>
      </c>
      <c r="E21" s="83" t="s">
        <v>175</v>
      </c>
      <c r="F21" s="87" t="s">
        <v>176</v>
      </c>
      <c r="G21" s="87" t="s">
        <v>179</v>
      </c>
      <c r="I21" s="67" t="s">
        <v>180</v>
      </c>
      <c r="J21" s="77" t="s">
        <v>181</v>
      </c>
      <c r="K21" s="71" t="s">
        <v>182</v>
      </c>
      <c r="L21" s="89" t="s">
        <v>181</v>
      </c>
      <c r="M21" s="49" t="s">
        <v>184</v>
      </c>
      <c r="N21" s="50"/>
    </row>
    <row r="22" spans="3:14" ht="27.6">
      <c r="C22" s="30">
        <v>11</v>
      </c>
      <c r="D22" s="44" t="s">
        <v>185</v>
      </c>
      <c r="E22" s="43" t="s">
        <v>186</v>
      </c>
      <c r="F22" s="87" t="s">
        <v>187</v>
      </c>
      <c r="G22" s="87" t="s">
        <v>179</v>
      </c>
      <c r="I22" s="67" t="s">
        <v>188</v>
      </c>
      <c r="J22" s="69" t="s">
        <v>190</v>
      </c>
      <c r="K22" s="47" t="s">
        <v>191</v>
      </c>
      <c r="L22" s="64" t="s">
        <v>77</v>
      </c>
      <c r="M22" s="49" t="s">
        <v>188</v>
      </c>
      <c r="N22" s="50"/>
    </row>
    <row r="23" spans="3:14" ht="27.6">
      <c r="C23" s="52">
        <v>12</v>
      </c>
      <c r="D23" s="56" t="s">
        <v>194</v>
      </c>
      <c r="E23" s="43" t="s">
        <v>195</v>
      </c>
      <c r="F23" s="92" t="s">
        <v>187</v>
      </c>
      <c r="G23" s="87" t="s">
        <v>179</v>
      </c>
      <c r="I23" s="45" t="s">
        <v>191</v>
      </c>
      <c r="J23" s="60" t="s">
        <v>77</v>
      </c>
      <c r="K23" s="47" t="s">
        <v>191</v>
      </c>
      <c r="L23" s="64" t="s">
        <v>77</v>
      </c>
      <c r="M23" s="49" t="s">
        <v>191</v>
      </c>
      <c r="N23" s="50"/>
    </row>
    <row r="24" spans="3:14" ht="27.6">
      <c r="C24" s="52">
        <v>13</v>
      </c>
      <c r="D24" s="83" t="s">
        <v>197</v>
      </c>
      <c r="E24" s="43" t="s">
        <v>198</v>
      </c>
      <c r="F24" s="56" t="s">
        <v>199</v>
      </c>
      <c r="G24" s="58" t="s">
        <v>200</v>
      </c>
      <c r="I24" s="45" t="s">
        <v>191</v>
      </c>
      <c r="J24" s="60" t="s">
        <v>77</v>
      </c>
      <c r="K24" s="47" t="s">
        <v>191</v>
      </c>
      <c r="L24" s="64" t="s">
        <v>77</v>
      </c>
      <c r="M24" s="49" t="s">
        <v>191</v>
      </c>
      <c r="N24" s="50"/>
    </row>
    <row r="25" spans="3:14" ht="43.8">
      <c r="C25" s="30">
        <v>14</v>
      </c>
      <c r="D25" s="44" t="s">
        <v>104</v>
      </c>
      <c r="E25" s="218" t="s">
        <v>558</v>
      </c>
      <c r="F25" s="217" t="s">
        <v>557</v>
      </c>
      <c r="G25" s="44" t="s">
        <v>179</v>
      </c>
      <c r="I25" s="67" t="s">
        <v>201</v>
      </c>
      <c r="J25" s="77" t="s">
        <v>181</v>
      </c>
      <c r="K25" s="71" t="s">
        <v>202</v>
      </c>
      <c r="L25" s="73" t="s">
        <v>190</v>
      </c>
      <c r="M25" s="49" t="s">
        <v>203</v>
      </c>
      <c r="N25" s="50"/>
    </row>
    <row r="26" spans="3:14" ht="40.799999999999997">
      <c r="C26" s="97">
        <v>15</v>
      </c>
      <c r="D26" s="99" t="s">
        <v>204</v>
      </c>
      <c r="E26" s="99" t="s">
        <v>205</v>
      </c>
      <c r="F26" s="56" t="s">
        <v>137</v>
      </c>
      <c r="G26" s="102" t="s">
        <v>206</v>
      </c>
      <c r="I26" s="67" t="s">
        <v>151</v>
      </c>
      <c r="J26" s="69" t="s">
        <v>209</v>
      </c>
      <c r="K26" s="71" t="s">
        <v>151</v>
      </c>
      <c r="L26" s="73" t="s">
        <v>209</v>
      </c>
      <c r="M26" s="49" t="s">
        <v>151</v>
      </c>
      <c r="N26" s="50"/>
    </row>
    <row r="27" spans="3:14" ht="41.4">
      <c r="C27" s="104">
        <v>16</v>
      </c>
      <c r="D27" s="106" t="s">
        <v>211</v>
      </c>
      <c r="E27" s="99" t="s">
        <v>212</v>
      </c>
      <c r="F27" s="44" t="s">
        <v>137</v>
      </c>
      <c r="G27" s="44" t="s">
        <v>213</v>
      </c>
      <c r="I27" s="67" t="s">
        <v>151</v>
      </c>
      <c r="J27" s="69" t="s">
        <v>214</v>
      </c>
      <c r="K27" s="71" t="s">
        <v>151</v>
      </c>
      <c r="L27" s="73" t="s">
        <v>214</v>
      </c>
      <c r="M27" s="49" t="s">
        <v>151</v>
      </c>
      <c r="N27" s="50"/>
    </row>
    <row r="28" spans="3:14" ht="27.6">
      <c r="C28" s="97">
        <v>17</v>
      </c>
      <c r="D28" s="99" t="s">
        <v>129</v>
      </c>
      <c r="E28" s="99" t="s">
        <v>215</v>
      </c>
      <c r="F28" s="56" t="s">
        <v>137</v>
      </c>
      <c r="G28" s="102" t="s">
        <v>216</v>
      </c>
      <c r="I28" s="67" t="s">
        <v>86</v>
      </c>
      <c r="J28" s="69" t="s">
        <v>217</v>
      </c>
      <c r="K28" s="71" t="s">
        <v>86</v>
      </c>
      <c r="L28" s="73" t="s">
        <v>217</v>
      </c>
      <c r="M28" s="49" t="s">
        <v>86</v>
      </c>
      <c r="N28" s="50"/>
    </row>
    <row r="29" spans="3:14" ht="27.6">
      <c r="C29" s="97">
        <v>18</v>
      </c>
      <c r="D29" s="99" t="s">
        <v>129</v>
      </c>
      <c r="E29" s="99" t="s">
        <v>218</v>
      </c>
      <c r="F29" s="56" t="s">
        <v>199</v>
      </c>
      <c r="G29" s="58" t="s">
        <v>219</v>
      </c>
      <c r="I29" s="45" t="s">
        <v>220</v>
      </c>
      <c r="J29" s="60" t="s">
        <v>77</v>
      </c>
      <c r="K29" s="47" t="s">
        <v>220</v>
      </c>
      <c r="L29" s="64"/>
      <c r="M29" s="49" t="s">
        <v>220</v>
      </c>
      <c r="N29" s="50"/>
    </row>
    <row r="30" spans="3:14" ht="27.6">
      <c r="C30" s="97">
        <v>19</v>
      </c>
      <c r="D30" s="99" t="s">
        <v>129</v>
      </c>
      <c r="E30" s="99" t="s">
        <v>221</v>
      </c>
      <c r="F30" s="56" t="s">
        <v>137</v>
      </c>
      <c r="G30" s="110"/>
      <c r="I30" s="45" t="s">
        <v>86</v>
      </c>
      <c r="J30" s="46" t="s">
        <v>141</v>
      </c>
      <c r="K30" s="47" t="s">
        <v>86</v>
      </c>
      <c r="L30" s="48" t="s">
        <v>141</v>
      </c>
      <c r="M30" s="49" t="s">
        <v>86</v>
      </c>
      <c r="N30" s="50"/>
    </row>
    <row r="31" spans="3:14" ht="55.2">
      <c r="C31" s="104">
        <v>20</v>
      </c>
      <c r="D31" s="106" t="s">
        <v>129</v>
      </c>
      <c r="E31" s="99" t="s">
        <v>223</v>
      </c>
      <c r="F31" s="44" t="s">
        <v>137</v>
      </c>
      <c r="G31" s="34" t="s">
        <v>224</v>
      </c>
      <c r="I31" s="111" t="s">
        <v>86</v>
      </c>
      <c r="J31" s="113" t="s">
        <v>225</v>
      </c>
      <c r="K31" s="116" t="s">
        <v>86</v>
      </c>
      <c r="L31" s="117" t="s">
        <v>225</v>
      </c>
      <c r="M31" s="119" t="s">
        <v>86</v>
      </c>
      <c r="N31" s="120"/>
    </row>
    <row r="32" spans="3:14" ht="39.6">
      <c r="C32" s="97">
        <v>21</v>
      </c>
      <c r="D32" s="122" t="s">
        <v>102</v>
      </c>
      <c r="E32" s="122" t="s">
        <v>235</v>
      </c>
      <c r="F32" s="56" t="s">
        <v>137</v>
      </c>
      <c r="G32" s="102" t="s">
        <v>236</v>
      </c>
      <c r="I32" s="124" t="s">
        <v>151</v>
      </c>
      <c r="J32" s="126" t="s">
        <v>237</v>
      </c>
      <c r="K32" s="127" t="s">
        <v>151</v>
      </c>
      <c r="L32" s="129" t="s">
        <v>237</v>
      </c>
      <c r="M32" s="132" t="s">
        <v>151</v>
      </c>
      <c r="N32" s="133"/>
    </row>
    <row r="33" spans="9:14" ht="13.2">
      <c r="I33" s="224" t="s">
        <v>244</v>
      </c>
      <c r="J33" s="225"/>
      <c r="K33" s="225"/>
      <c r="L33" s="225"/>
      <c r="M33" s="225"/>
      <c r="N33" s="226"/>
    </row>
    <row r="34" spans="9:14" ht="13.2">
      <c r="I34" s="136" t="s">
        <v>102</v>
      </c>
      <c r="J34" s="138" t="s">
        <v>122</v>
      </c>
      <c r="K34" s="138" t="s">
        <v>102</v>
      </c>
      <c r="L34" s="140" t="s">
        <v>122</v>
      </c>
      <c r="M34" s="136" t="s">
        <v>102</v>
      </c>
      <c r="N34" s="142"/>
    </row>
    <row r="35" spans="9:14" ht="13.2">
      <c r="I35" s="227" t="s">
        <v>267</v>
      </c>
      <c r="J35" s="20" t="s">
        <v>269</v>
      </c>
      <c r="K35" s="230" t="s">
        <v>267</v>
      </c>
      <c r="L35" s="144" t="s">
        <v>269</v>
      </c>
      <c r="M35" s="146" t="s">
        <v>267</v>
      </c>
      <c r="N35" s="147"/>
    </row>
    <row r="36" spans="9:14" ht="13.2">
      <c r="I36" s="228"/>
      <c r="J36" s="20" t="s">
        <v>277</v>
      </c>
      <c r="K36" s="231"/>
      <c r="L36" s="144" t="s">
        <v>277</v>
      </c>
      <c r="M36" s="149"/>
      <c r="N36" s="147"/>
    </row>
    <row r="37" spans="9:14" ht="13.2">
      <c r="I37" s="228"/>
      <c r="J37" s="20" t="s">
        <v>280</v>
      </c>
      <c r="K37" s="231"/>
      <c r="L37" s="144" t="s">
        <v>280</v>
      </c>
      <c r="M37" s="149"/>
      <c r="N37" s="147"/>
    </row>
    <row r="38" spans="9:14" ht="13.2">
      <c r="I38" s="228"/>
      <c r="J38" s="20" t="s">
        <v>281</v>
      </c>
      <c r="K38" s="231"/>
      <c r="L38" s="144" t="s">
        <v>281</v>
      </c>
      <c r="M38" s="149"/>
      <c r="N38" s="147"/>
    </row>
    <row r="39" spans="9:14" ht="13.2">
      <c r="I39" s="228"/>
      <c r="J39" s="20" t="s">
        <v>282</v>
      </c>
      <c r="K39" s="231"/>
      <c r="L39" s="144" t="s">
        <v>282</v>
      </c>
      <c r="M39" s="149"/>
      <c r="N39" s="147"/>
    </row>
    <row r="40" spans="9:14" ht="13.2">
      <c r="I40" s="229"/>
      <c r="J40" s="150" t="s">
        <v>283</v>
      </c>
      <c r="K40" s="232"/>
      <c r="L40" s="151" t="s">
        <v>283</v>
      </c>
      <c r="M40" s="152"/>
      <c r="N40" s="153"/>
    </row>
  </sheetData>
  <mergeCells count="6">
    <mergeCell ref="I10:J10"/>
    <mergeCell ref="K10:L10"/>
    <mergeCell ref="M10:N10"/>
    <mergeCell ref="I33:N33"/>
    <mergeCell ref="I35:I40"/>
    <mergeCell ref="K35:K40"/>
  </mergeCells>
  <phoneticPr fontId="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T65"/>
  <sheetViews>
    <sheetView topLeftCell="H31" workbookViewId="0">
      <selection activeCell="P44" sqref="P44"/>
    </sheetView>
  </sheetViews>
  <sheetFormatPr defaultColWidth="14.44140625" defaultRowHeight="15.75" customHeight="1"/>
  <cols>
    <col min="1" max="2" width="4.6640625" customWidth="1"/>
    <col min="3" max="5" width="4" customWidth="1"/>
    <col min="6" max="8" width="13.6640625" customWidth="1"/>
    <col min="9" max="9" width="20.88671875" customWidth="1"/>
    <col min="10" max="10" width="16.44140625" customWidth="1"/>
    <col min="12" max="12" width="22.44140625" customWidth="1"/>
    <col min="13" max="13" width="19.44140625" customWidth="1"/>
    <col min="14" max="14" width="16.88671875" customWidth="1"/>
    <col min="15" max="15" width="20.6640625" customWidth="1"/>
    <col min="16" max="16" width="14.5546875" customWidth="1"/>
    <col min="17" max="17" width="17.109375" customWidth="1"/>
  </cols>
  <sheetData>
    <row r="1" spans="1:9" ht="13.2">
      <c r="A1" s="1"/>
      <c r="F1" s="196" t="s">
        <v>539</v>
      </c>
      <c r="G1" s="195"/>
    </row>
    <row r="2" spans="1:9" ht="15.6">
      <c r="A2" s="2"/>
    </row>
    <row r="3" spans="1:9" ht="15.6">
      <c r="A3" s="2" t="s">
        <v>3</v>
      </c>
    </row>
    <row r="4" spans="1:9" ht="13.2">
      <c r="A4" s="1"/>
    </row>
    <row r="5" spans="1:9" ht="13.2">
      <c r="B5" s="1" t="s">
        <v>2</v>
      </c>
    </row>
    <row r="6" spans="1:9" ht="13.2">
      <c r="B6" s="1"/>
      <c r="C6" s="1" t="s">
        <v>5</v>
      </c>
      <c r="D6" s="1"/>
    </row>
    <row r="7" spans="1:9" ht="13.2">
      <c r="B7" s="1"/>
      <c r="C7" s="1" t="s">
        <v>6</v>
      </c>
      <c r="D7" s="1"/>
    </row>
    <row r="8" spans="1:9" ht="13.2">
      <c r="B8" s="1"/>
      <c r="C8" s="1" t="s">
        <v>7</v>
      </c>
      <c r="D8" s="1"/>
    </row>
    <row r="9" spans="1:9" ht="13.2">
      <c r="B9" s="1"/>
      <c r="C9" s="1" t="s">
        <v>8</v>
      </c>
      <c r="D9" s="1"/>
    </row>
    <row r="10" spans="1:9" ht="13.2">
      <c r="B10" s="1"/>
    </row>
    <row r="11" spans="1:9" ht="13.2">
      <c r="B11" s="1" t="s">
        <v>10</v>
      </c>
    </row>
    <row r="12" spans="1:9" ht="13.2">
      <c r="C12" s="6" t="s">
        <v>12</v>
      </c>
    </row>
    <row r="13" spans="1:9" ht="13.2">
      <c r="C13" s="7"/>
      <c r="D13" s="7" t="s">
        <v>17</v>
      </c>
      <c r="E13" s="7" t="s">
        <v>18</v>
      </c>
      <c r="F13" s="7"/>
      <c r="I13" s="7" t="s">
        <v>19</v>
      </c>
    </row>
    <row r="14" spans="1:9" ht="13.2">
      <c r="C14" s="7"/>
      <c r="D14" s="7"/>
      <c r="E14" s="8" t="s">
        <v>21</v>
      </c>
      <c r="F14" s="8" t="s">
        <v>25</v>
      </c>
      <c r="G14" s="11"/>
      <c r="H14" s="1"/>
    </row>
    <row r="15" spans="1:9" ht="13.2">
      <c r="C15" s="7"/>
      <c r="D15" s="7"/>
      <c r="E15" s="12">
        <v>1</v>
      </c>
      <c r="F15" s="197" t="s">
        <v>34</v>
      </c>
    </row>
    <row r="16" spans="1:9" ht="13.2">
      <c r="C16" s="7"/>
      <c r="D16" s="7"/>
      <c r="E16" s="13">
        <v>2</v>
      </c>
      <c r="F16" s="13" t="s">
        <v>36</v>
      </c>
    </row>
    <row r="17" spans="3:9" ht="13.2">
      <c r="C17" s="7"/>
      <c r="D17" s="7"/>
      <c r="E17" s="7"/>
      <c r="F17" s="7"/>
      <c r="I17" s="7"/>
    </row>
    <row r="18" spans="3:9" ht="13.2">
      <c r="C18" s="1"/>
      <c r="D18" s="7" t="s">
        <v>37</v>
      </c>
      <c r="E18" s="7" t="s">
        <v>38</v>
      </c>
      <c r="F18" s="1"/>
      <c r="I18" s="1" t="s">
        <v>39</v>
      </c>
    </row>
    <row r="19" spans="3:9" ht="13.2">
      <c r="C19" s="7"/>
      <c r="D19" s="7"/>
      <c r="E19" s="8" t="s">
        <v>21</v>
      </c>
      <c r="F19" s="8" t="s">
        <v>25</v>
      </c>
      <c r="G19" s="11"/>
      <c r="H19" s="7"/>
    </row>
    <row r="20" spans="3:9" ht="13.2">
      <c r="C20" s="7"/>
      <c r="D20" s="7"/>
      <c r="E20" s="12">
        <v>1</v>
      </c>
      <c r="F20" s="12" t="s">
        <v>40</v>
      </c>
    </row>
    <row r="21" spans="3:9" ht="13.2">
      <c r="C21" s="1"/>
      <c r="D21" s="1"/>
      <c r="E21" s="20">
        <v>2</v>
      </c>
      <c r="F21" s="198" t="s">
        <v>47</v>
      </c>
      <c r="G21" s="196" t="s">
        <v>540</v>
      </c>
      <c r="H21" s="195"/>
    </row>
    <row r="22" spans="3:9" ht="13.2">
      <c r="C22" s="1"/>
      <c r="D22" s="1"/>
      <c r="E22" s="1"/>
    </row>
    <row r="23" spans="3:9" ht="13.2">
      <c r="C23" s="1"/>
      <c r="D23" s="7" t="s">
        <v>49</v>
      </c>
      <c r="E23" s="7" t="s">
        <v>50</v>
      </c>
      <c r="I23" s="1" t="s">
        <v>51</v>
      </c>
    </row>
    <row r="24" spans="3:9" ht="13.2">
      <c r="C24" s="1"/>
      <c r="D24" s="1"/>
      <c r="E24" s="23" t="s">
        <v>21</v>
      </c>
      <c r="F24" s="23" t="s">
        <v>25</v>
      </c>
    </row>
    <row r="25" spans="3:9" ht="13.2">
      <c r="C25" s="1"/>
      <c r="D25" s="1"/>
      <c r="E25" s="25">
        <v>1</v>
      </c>
      <c r="F25" s="25" t="s">
        <v>57</v>
      </c>
    </row>
    <row r="26" spans="3:9" ht="13.2">
      <c r="C26" s="1"/>
      <c r="D26" s="1"/>
      <c r="E26" s="20">
        <v>2</v>
      </c>
      <c r="F26" s="198" t="s">
        <v>58</v>
      </c>
    </row>
    <row r="27" spans="3:9" ht="13.2">
      <c r="C27" s="1"/>
      <c r="D27" s="1"/>
      <c r="E27" s="1"/>
    </row>
    <row r="28" spans="3:9" ht="13.2">
      <c r="C28" s="1"/>
      <c r="D28" s="7" t="s">
        <v>61</v>
      </c>
      <c r="E28" s="7" t="s">
        <v>63</v>
      </c>
      <c r="I28" s="1" t="s">
        <v>64</v>
      </c>
    </row>
    <row r="29" spans="3:9" ht="13.2">
      <c r="C29" s="1"/>
      <c r="E29" s="23" t="s">
        <v>21</v>
      </c>
      <c r="F29" s="23" t="s">
        <v>25</v>
      </c>
      <c r="I29" s="1" t="s">
        <v>66</v>
      </c>
    </row>
    <row r="30" spans="3:9" ht="13.2">
      <c r="C30" s="1"/>
      <c r="D30" s="1"/>
      <c r="E30" s="25">
        <v>1</v>
      </c>
      <c r="F30" s="200" t="s">
        <v>57</v>
      </c>
    </row>
    <row r="31" spans="3:9" ht="13.2">
      <c r="C31" s="1"/>
      <c r="D31" s="1"/>
      <c r="E31" s="20">
        <v>2</v>
      </c>
      <c r="F31" s="199" t="s">
        <v>58</v>
      </c>
    </row>
    <row r="32" spans="3:9" ht="13.2">
      <c r="C32" s="1"/>
      <c r="D32" s="1"/>
      <c r="E32" s="1"/>
    </row>
    <row r="33" spans="2:20" ht="13.2">
      <c r="B33" s="1"/>
      <c r="C33" s="1"/>
      <c r="D33" s="7" t="s">
        <v>73</v>
      </c>
      <c r="E33" s="7" t="s">
        <v>74</v>
      </c>
      <c r="I33" s="1" t="s">
        <v>75</v>
      </c>
    </row>
    <row r="34" spans="2:20" ht="13.2">
      <c r="B34" s="1"/>
      <c r="C34" s="1"/>
      <c r="D34" s="1"/>
      <c r="E34" s="23" t="s">
        <v>21</v>
      </c>
      <c r="F34" s="23" t="s">
        <v>25</v>
      </c>
    </row>
    <row r="35" spans="2:20" ht="13.2">
      <c r="B35" s="1"/>
      <c r="C35" s="1"/>
      <c r="D35" s="1"/>
      <c r="E35" s="25">
        <v>1</v>
      </c>
      <c r="F35" s="200" t="s">
        <v>57</v>
      </c>
    </row>
    <row r="36" spans="2:20" ht="13.2">
      <c r="B36" s="1"/>
      <c r="C36" s="1"/>
      <c r="D36" s="1"/>
      <c r="E36" s="20">
        <v>2</v>
      </c>
      <c r="F36" s="20" t="s">
        <v>58</v>
      </c>
    </row>
    <row r="37" spans="2:20" ht="13.2">
      <c r="B37" s="1"/>
      <c r="C37" s="1"/>
      <c r="D37" s="1"/>
      <c r="E37" s="1"/>
    </row>
    <row r="38" spans="2:20" ht="13.2">
      <c r="C38" s="1" t="s">
        <v>78</v>
      </c>
      <c r="D38" s="1"/>
      <c r="E38" s="1"/>
    </row>
    <row r="39" spans="2:20" ht="13.2">
      <c r="E39" s="1" t="s">
        <v>79</v>
      </c>
      <c r="F39" s="42"/>
      <c r="J39" s="1"/>
    </row>
    <row r="40" spans="2:20" ht="13.2">
      <c r="F40" s="42"/>
      <c r="J40" s="1" t="s">
        <v>82</v>
      </c>
    </row>
    <row r="41" spans="2:20" ht="13.2">
      <c r="C41" s="1"/>
      <c r="D41" s="1"/>
      <c r="E41" s="233" t="s">
        <v>84</v>
      </c>
      <c r="F41" s="234"/>
      <c r="G41" s="234"/>
      <c r="H41" s="234"/>
      <c r="I41" s="234"/>
      <c r="J41" s="235"/>
      <c r="K41" s="236" t="s">
        <v>561</v>
      </c>
      <c r="L41" s="234"/>
      <c r="M41" s="234"/>
      <c r="N41" s="234"/>
      <c r="O41" s="234"/>
      <c r="P41" s="234"/>
      <c r="Q41" s="235"/>
    </row>
    <row r="42" spans="2:20" ht="43.5" customHeight="1">
      <c r="C42" s="51"/>
      <c r="D42" s="51"/>
      <c r="E42" s="53" t="s">
        <v>21</v>
      </c>
      <c r="F42" s="55" t="s">
        <v>88</v>
      </c>
      <c r="G42" s="55" t="s">
        <v>91</v>
      </c>
      <c r="H42" s="55" t="s">
        <v>92</v>
      </c>
      <c r="I42" s="57" t="s">
        <v>93</v>
      </c>
      <c r="J42" s="59" t="s">
        <v>96</v>
      </c>
      <c r="K42" s="61" t="s">
        <v>100</v>
      </c>
      <c r="L42" s="62" t="s">
        <v>101</v>
      </c>
      <c r="M42" s="74" t="s">
        <v>103</v>
      </c>
      <c r="N42" s="74" t="s">
        <v>134</v>
      </c>
      <c r="O42" s="74" t="s">
        <v>135</v>
      </c>
      <c r="P42" s="74" t="s">
        <v>136</v>
      </c>
      <c r="Q42" s="74" t="s">
        <v>139</v>
      </c>
      <c r="R42" s="1" t="s">
        <v>140</v>
      </c>
      <c r="T42" s="1" t="s">
        <v>142</v>
      </c>
    </row>
    <row r="43" spans="2:20" ht="13.2">
      <c r="C43" s="72"/>
      <c r="D43" s="72"/>
      <c r="E43" s="78">
        <v>1</v>
      </c>
      <c r="F43" s="201" t="s">
        <v>34</v>
      </c>
      <c r="G43" s="201" t="s">
        <v>47</v>
      </c>
      <c r="H43" s="201" t="s">
        <v>58</v>
      </c>
      <c r="I43" s="81" t="s">
        <v>58</v>
      </c>
      <c r="J43" s="84" t="s">
        <v>58</v>
      </c>
      <c r="K43" s="86" t="s">
        <v>163</v>
      </c>
      <c r="L43" s="88"/>
      <c r="M43" s="90"/>
      <c r="N43" s="90"/>
      <c r="O43" s="90"/>
      <c r="P43" s="90"/>
      <c r="Q43" s="90"/>
      <c r="R43" s="1" t="s">
        <v>192</v>
      </c>
      <c r="S43" s="91" t="s">
        <v>193</v>
      </c>
      <c r="T43" s="1" t="s">
        <v>196</v>
      </c>
    </row>
    <row r="44" spans="2:20" ht="13.2">
      <c r="C44" s="206"/>
      <c r="D44" s="207" t="s">
        <v>541</v>
      </c>
      <c r="E44" s="208">
        <v>2</v>
      </c>
      <c r="F44" s="202" t="s">
        <v>34</v>
      </c>
      <c r="G44" s="202" t="s">
        <v>47</v>
      </c>
      <c r="H44" s="202" t="s">
        <v>58</v>
      </c>
      <c r="I44" s="203" t="s">
        <v>57</v>
      </c>
      <c r="J44" s="204" t="s">
        <v>57</v>
      </c>
      <c r="K44" s="98"/>
      <c r="L44" s="100" t="s">
        <v>163</v>
      </c>
      <c r="M44" s="100" t="s">
        <v>163</v>
      </c>
      <c r="N44" s="101" t="s">
        <v>207</v>
      </c>
      <c r="O44" s="103" t="s">
        <v>208</v>
      </c>
      <c r="P44" s="101" t="s">
        <v>207</v>
      </c>
      <c r="Q44" s="103" t="s">
        <v>208</v>
      </c>
      <c r="T44" s="1" t="s">
        <v>210</v>
      </c>
    </row>
    <row r="45" spans="2:20" ht="13.2">
      <c r="C45" s="91"/>
      <c r="D45" s="91"/>
      <c r="E45" s="93">
        <v>3</v>
      </c>
      <c r="F45" s="202" t="s">
        <v>34</v>
      </c>
      <c r="G45" s="202" t="s">
        <v>47</v>
      </c>
      <c r="H45" s="202" t="s">
        <v>58</v>
      </c>
      <c r="I45" s="105" t="s">
        <v>58</v>
      </c>
      <c r="J45" s="205" t="s">
        <v>57</v>
      </c>
      <c r="K45" s="107"/>
      <c r="L45" s="108" t="s">
        <v>208</v>
      </c>
      <c r="M45" s="109" t="s">
        <v>163</v>
      </c>
      <c r="N45" s="103" t="s">
        <v>208</v>
      </c>
      <c r="O45" s="108" t="s">
        <v>208</v>
      </c>
      <c r="P45" s="109" t="s">
        <v>163</v>
      </c>
      <c r="Q45" s="108" t="s">
        <v>208</v>
      </c>
      <c r="T45" s="1" t="s">
        <v>222</v>
      </c>
    </row>
    <row r="46" spans="2:20" ht="13.2">
      <c r="C46" s="91"/>
      <c r="D46" s="91"/>
      <c r="E46" s="93">
        <v>4</v>
      </c>
      <c r="F46" s="94" t="s">
        <v>36</v>
      </c>
      <c r="G46" s="202" t="s">
        <v>47</v>
      </c>
      <c r="H46" s="202" t="s">
        <v>58</v>
      </c>
      <c r="I46" s="203" t="s">
        <v>57</v>
      </c>
      <c r="J46" s="96" t="s">
        <v>58</v>
      </c>
      <c r="K46" s="107"/>
      <c r="L46" s="108" t="s">
        <v>208</v>
      </c>
      <c r="M46" s="109" t="s">
        <v>163</v>
      </c>
      <c r="N46" s="112" t="s">
        <v>207</v>
      </c>
      <c r="O46" s="108" t="s">
        <v>208</v>
      </c>
      <c r="P46" s="112" t="s">
        <v>207</v>
      </c>
      <c r="Q46" s="112" t="s">
        <v>207</v>
      </c>
    </row>
    <row r="47" spans="2:20" ht="13.2">
      <c r="C47" s="91"/>
      <c r="D47" s="91"/>
      <c r="E47" s="93">
        <v>5</v>
      </c>
      <c r="F47" s="202" t="s">
        <v>34</v>
      </c>
      <c r="G47" s="202" t="s">
        <v>47</v>
      </c>
      <c r="H47" s="202" t="s">
        <v>58</v>
      </c>
      <c r="I47" s="203" t="s">
        <v>57</v>
      </c>
      <c r="J47" s="96" t="s">
        <v>58</v>
      </c>
      <c r="K47" s="107"/>
      <c r="L47" s="115" t="s">
        <v>207</v>
      </c>
      <c r="M47" s="100" t="s">
        <v>163</v>
      </c>
      <c r="N47" s="112" t="s">
        <v>207</v>
      </c>
      <c r="O47" s="112" t="s">
        <v>207</v>
      </c>
      <c r="P47" s="112" t="s">
        <v>207</v>
      </c>
      <c r="Q47" s="103" t="s">
        <v>208</v>
      </c>
    </row>
    <row r="48" spans="2:20" ht="13.2">
      <c r="C48" s="91"/>
      <c r="D48" s="91"/>
      <c r="E48" s="93">
        <v>6</v>
      </c>
      <c r="F48" s="202" t="s">
        <v>34</v>
      </c>
      <c r="G48" s="202" t="s">
        <v>47</v>
      </c>
      <c r="H48" s="94" t="s">
        <v>57</v>
      </c>
      <c r="I48" s="203" t="s">
        <v>57</v>
      </c>
      <c r="J48" s="96" t="s">
        <v>58</v>
      </c>
      <c r="K48" s="107"/>
      <c r="L48" s="108" t="s">
        <v>208</v>
      </c>
      <c r="M48" s="109" t="s">
        <v>163</v>
      </c>
      <c r="N48" s="112" t="s">
        <v>207</v>
      </c>
      <c r="O48" s="101" t="s">
        <v>207</v>
      </c>
      <c r="P48" s="108" t="s">
        <v>208</v>
      </c>
      <c r="Q48" s="101" t="s">
        <v>207</v>
      </c>
    </row>
    <row r="49" spans="3:18" ht="13.2">
      <c r="C49" s="91"/>
      <c r="D49" s="91"/>
      <c r="E49" s="93">
        <v>7</v>
      </c>
      <c r="F49" s="202" t="s">
        <v>34</v>
      </c>
      <c r="G49" s="94" t="s">
        <v>40</v>
      </c>
      <c r="H49" s="94" t="s">
        <v>57</v>
      </c>
      <c r="I49" s="95" t="s">
        <v>58</v>
      </c>
      <c r="J49" s="96" t="s">
        <v>58</v>
      </c>
      <c r="K49" s="107"/>
      <c r="L49" s="121" t="s">
        <v>163</v>
      </c>
      <c r="M49" s="109" t="s">
        <v>163</v>
      </c>
      <c r="N49" s="112" t="s">
        <v>207</v>
      </c>
      <c r="O49" s="109" t="s">
        <v>163</v>
      </c>
      <c r="P49" s="112" t="s">
        <v>207</v>
      </c>
      <c r="Q49" s="109" t="s">
        <v>163</v>
      </c>
    </row>
    <row r="50" spans="3:18" ht="13.2">
      <c r="C50" s="72"/>
      <c r="D50" s="72"/>
      <c r="E50" s="123">
        <v>8</v>
      </c>
      <c r="F50" s="202" t="s">
        <v>34</v>
      </c>
      <c r="G50" s="202" t="s">
        <v>47</v>
      </c>
      <c r="H50" s="94" t="s">
        <v>57</v>
      </c>
      <c r="I50" s="95" t="s">
        <v>58</v>
      </c>
      <c r="J50" s="96" t="s">
        <v>58</v>
      </c>
      <c r="K50" s="107"/>
      <c r="L50" s="115" t="s">
        <v>207</v>
      </c>
      <c r="M50" s="128" t="s">
        <v>77</v>
      </c>
      <c r="N50" s="112" t="s">
        <v>207</v>
      </c>
      <c r="O50" s="109" t="s">
        <v>163</v>
      </c>
      <c r="P50" s="112" t="s">
        <v>207</v>
      </c>
      <c r="Q50" s="101" t="s">
        <v>207</v>
      </c>
    </row>
    <row r="51" spans="3:18" ht="13.2">
      <c r="C51" s="131"/>
      <c r="D51" s="131"/>
      <c r="E51" s="131"/>
      <c r="J51" s="1"/>
      <c r="K51" s="1" t="s">
        <v>240</v>
      </c>
    </row>
    <row r="52" spans="3:18" ht="13.2">
      <c r="J52" s="1"/>
      <c r="K52" s="1" t="s">
        <v>241</v>
      </c>
    </row>
    <row r="53" spans="3:18" ht="13.2">
      <c r="J53" s="1"/>
      <c r="K53" s="1" t="s">
        <v>242</v>
      </c>
    </row>
    <row r="55" spans="3:18" ht="13.2">
      <c r="D55" s="1" t="s">
        <v>243</v>
      </c>
    </row>
    <row r="56" spans="3:18" ht="39.6">
      <c r="C56" s="51"/>
      <c r="D56" s="51"/>
      <c r="E56" s="134" t="s">
        <v>21</v>
      </c>
      <c r="F56" s="135" t="s">
        <v>246</v>
      </c>
      <c r="G56" s="135" t="s">
        <v>249</v>
      </c>
      <c r="H56" s="135" t="s">
        <v>250</v>
      </c>
      <c r="I56" s="135" t="s">
        <v>251</v>
      </c>
      <c r="J56" s="137" t="s">
        <v>252</v>
      </c>
      <c r="K56" s="23" t="s">
        <v>100</v>
      </c>
      <c r="L56" s="139" t="s">
        <v>101</v>
      </c>
      <c r="M56" s="139" t="s">
        <v>103</v>
      </c>
      <c r="N56" s="139" t="s">
        <v>134</v>
      </c>
      <c r="O56" s="139" t="s">
        <v>135</v>
      </c>
      <c r="P56" s="139" t="s">
        <v>136</v>
      </c>
      <c r="Q56" s="139" t="s">
        <v>139</v>
      </c>
    </row>
    <row r="57" spans="3:18" ht="13.2">
      <c r="C57" s="1"/>
      <c r="D57" s="1"/>
      <c r="E57" s="25" t="s">
        <v>77</v>
      </c>
      <c r="F57" s="25" t="s">
        <v>34</v>
      </c>
      <c r="G57" s="25" t="s">
        <v>40</v>
      </c>
      <c r="H57" s="25" t="s">
        <v>57</v>
      </c>
      <c r="I57" s="25" t="s">
        <v>57</v>
      </c>
      <c r="J57" s="25" t="s">
        <v>58</v>
      </c>
      <c r="K57" s="145">
        <f>K48</f>
        <v>0</v>
      </c>
      <c r="L57" s="148" t="str">
        <f t="shared" ref="L57:Q57" si="0">L49</f>
        <v>〇</v>
      </c>
      <c r="M57" s="148" t="str">
        <f t="shared" si="0"/>
        <v>〇</v>
      </c>
      <c r="N57" s="148" t="str">
        <f t="shared" si="0"/>
        <v>×</v>
      </c>
      <c r="O57" s="148" t="str">
        <f t="shared" si="0"/>
        <v>〇</v>
      </c>
      <c r="P57" s="148" t="str">
        <f t="shared" si="0"/>
        <v>×</v>
      </c>
      <c r="Q57" s="148" t="str">
        <f t="shared" si="0"/>
        <v>〇</v>
      </c>
      <c r="R57" s="1" t="s">
        <v>278</v>
      </c>
    </row>
    <row r="59" spans="3:18" ht="13.2">
      <c r="D59" s="1" t="s">
        <v>279</v>
      </c>
    </row>
    <row r="60" spans="3:18" ht="39.6">
      <c r="C60" s="51"/>
      <c r="D60" s="51"/>
      <c r="E60" s="134" t="s">
        <v>21</v>
      </c>
      <c r="F60" s="135" t="s">
        <v>246</v>
      </c>
      <c r="G60" s="135" t="s">
        <v>249</v>
      </c>
      <c r="H60" s="135" t="s">
        <v>250</v>
      </c>
      <c r="I60" s="135" t="s">
        <v>251</v>
      </c>
      <c r="J60" s="137" t="s">
        <v>252</v>
      </c>
      <c r="K60" s="23" t="s">
        <v>100</v>
      </c>
      <c r="L60" s="139" t="s">
        <v>101</v>
      </c>
      <c r="M60" s="139" t="s">
        <v>103</v>
      </c>
      <c r="N60" s="139" t="s">
        <v>134</v>
      </c>
      <c r="O60" s="139" t="s">
        <v>135</v>
      </c>
      <c r="P60" s="139" t="s">
        <v>136</v>
      </c>
      <c r="Q60" s="139" t="s">
        <v>139</v>
      </c>
    </row>
    <row r="61" spans="3:18" ht="13.2">
      <c r="C61" s="1"/>
      <c r="D61" s="1"/>
      <c r="E61" s="25" t="s">
        <v>77</v>
      </c>
      <c r="F61" s="25" t="s">
        <v>34</v>
      </c>
      <c r="G61" s="25" t="s">
        <v>40</v>
      </c>
      <c r="H61" s="25" t="s">
        <v>57</v>
      </c>
      <c r="I61" s="25" t="s">
        <v>57</v>
      </c>
      <c r="J61" s="25" t="s">
        <v>58</v>
      </c>
      <c r="K61" s="145" t="str">
        <f>K52</f>
        <v>※2 〇：効果が期待できる、×：効果が期待できない、△：どちらとも言えない</v>
      </c>
      <c r="L61" s="148" t="str">
        <f t="shared" ref="L61:Q61" si="1">L49</f>
        <v>〇</v>
      </c>
      <c r="M61" s="148" t="str">
        <f t="shared" si="1"/>
        <v>〇</v>
      </c>
      <c r="N61" s="148" t="str">
        <f t="shared" si="1"/>
        <v>×</v>
      </c>
      <c r="O61" s="148" t="str">
        <f t="shared" si="1"/>
        <v>〇</v>
      </c>
      <c r="P61" s="148" t="str">
        <f t="shared" si="1"/>
        <v>×</v>
      </c>
      <c r="Q61" s="148" t="str">
        <f t="shared" si="1"/>
        <v>〇</v>
      </c>
      <c r="R61" s="1" t="s">
        <v>278</v>
      </c>
    </row>
    <row r="63" spans="3:18" ht="13.2">
      <c r="D63" s="1" t="s">
        <v>284</v>
      </c>
    </row>
    <row r="64" spans="3:18" ht="39.6">
      <c r="C64" s="51"/>
      <c r="D64" s="51"/>
      <c r="E64" s="134" t="s">
        <v>21</v>
      </c>
      <c r="F64" s="135" t="s">
        <v>246</v>
      </c>
      <c r="G64" s="135" t="s">
        <v>249</v>
      </c>
      <c r="H64" s="135" t="s">
        <v>250</v>
      </c>
      <c r="I64" s="135" t="s">
        <v>251</v>
      </c>
      <c r="J64" s="137" t="s">
        <v>252</v>
      </c>
      <c r="K64" s="23" t="s">
        <v>100</v>
      </c>
      <c r="L64" s="139" t="s">
        <v>101</v>
      </c>
      <c r="M64" s="139" t="s">
        <v>103</v>
      </c>
      <c r="N64" s="139" t="s">
        <v>134</v>
      </c>
      <c r="O64" s="139" t="s">
        <v>135</v>
      </c>
      <c r="P64" s="139" t="s">
        <v>136</v>
      </c>
      <c r="Q64" s="139" t="s">
        <v>139</v>
      </c>
    </row>
    <row r="65" spans="3:17" ht="13.2">
      <c r="C65" s="1"/>
      <c r="D65" s="1"/>
      <c r="E65" s="25" t="s">
        <v>77</v>
      </c>
      <c r="F65" s="25"/>
      <c r="G65" s="25"/>
      <c r="H65" s="25"/>
      <c r="I65" s="25"/>
      <c r="J65" s="25"/>
      <c r="K65" s="148"/>
      <c r="L65" s="148"/>
      <c r="M65" s="148"/>
      <c r="N65" s="148"/>
      <c r="O65" s="148"/>
      <c r="P65" s="148"/>
      <c r="Q65" s="148"/>
    </row>
  </sheetData>
  <mergeCells count="2">
    <mergeCell ref="E41:J41"/>
    <mergeCell ref="K41:Q41"/>
  </mergeCells>
  <phoneticPr fontId="2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51"/>
  <sheetViews>
    <sheetView topLeftCell="A28" workbookViewId="0">
      <selection activeCell="D9" sqref="D9"/>
    </sheetView>
  </sheetViews>
  <sheetFormatPr defaultColWidth="14.44140625" defaultRowHeight="15.75" customHeight="1"/>
  <cols>
    <col min="1" max="1" width="3.88671875" customWidth="1"/>
    <col min="2" max="2" width="5.5546875" customWidth="1"/>
    <col min="3" max="3" width="5.44140625" customWidth="1"/>
    <col min="4" max="4" width="27.33203125" customWidth="1"/>
    <col min="5" max="5" width="30.33203125" customWidth="1"/>
    <col min="6" max="6" width="26.5546875" customWidth="1"/>
    <col min="7" max="7" width="37" customWidth="1"/>
    <col min="8" max="8" width="19" customWidth="1"/>
    <col min="9" max="9" width="58.88671875" customWidth="1"/>
    <col min="10" max="10" width="8.5546875" customWidth="1"/>
    <col min="11" max="11" width="58.88671875" customWidth="1"/>
    <col min="12" max="12" width="17.109375" customWidth="1"/>
  </cols>
  <sheetData>
    <row r="1" spans="1:9" ht="15.75" customHeight="1">
      <c r="A1" s="214" t="s">
        <v>552</v>
      </c>
    </row>
    <row r="3" spans="1:9" ht="15.75" customHeight="1">
      <c r="A3" s="2" t="s">
        <v>54</v>
      </c>
    </row>
    <row r="4" spans="1:9" ht="15.75" customHeight="1">
      <c r="C4" s="196" t="s">
        <v>562</v>
      </c>
      <c r="D4" s="195"/>
    </row>
    <row r="5" spans="1:9" ht="13.2">
      <c r="B5" s="1" t="s">
        <v>2</v>
      </c>
    </row>
    <row r="6" spans="1:9" ht="13.2">
      <c r="B6" s="1"/>
      <c r="C6" s="1" t="s">
        <v>95</v>
      </c>
      <c r="D6" s="1"/>
    </row>
    <row r="7" spans="1:9" ht="13.2">
      <c r="B7" s="1"/>
      <c r="C7" s="1" t="s">
        <v>97</v>
      </c>
      <c r="D7" s="1"/>
    </row>
    <row r="8" spans="1:9" ht="13.2">
      <c r="B8" s="1"/>
      <c r="C8" s="1" t="s">
        <v>98</v>
      </c>
      <c r="D8" s="1"/>
    </row>
    <row r="9" spans="1:9" ht="13.2">
      <c r="B9" s="1"/>
      <c r="C9" s="1"/>
      <c r="D9" s="1"/>
      <c r="E9" s="1"/>
      <c r="F9" s="1"/>
    </row>
    <row r="10" spans="1:9" ht="13.2">
      <c r="B10" s="1" t="s">
        <v>99</v>
      </c>
    </row>
    <row r="11" spans="1:9" ht="13.2">
      <c r="H11" s="1"/>
    </row>
    <row r="12" spans="1:9" ht="13.2">
      <c r="C12" s="237" t="s">
        <v>21</v>
      </c>
      <c r="D12" s="237" t="s">
        <v>102</v>
      </c>
      <c r="E12" s="63" t="s">
        <v>104</v>
      </c>
      <c r="F12" s="65" t="s">
        <v>105</v>
      </c>
      <c r="G12" s="63" t="s">
        <v>106</v>
      </c>
      <c r="H12" s="237" t="s">
        <v>107</v>
      </c>
      <c r="I12" s="237" t="s">
        <v>108</v>
      </c>
    </row>
    <row r="13" spans="1:9" ht="13.2">
      <c r="C13" s="238"/>
      <c r="D13" s="238"/>
      <c r="E13" s="63" t="s">
        <v>113</v>
      </c>
      <c r="F13" s="63" t="s">
        <v>114</v>
      </c>
      <c r="G13" s="63" t="s">
        <v>115</v>
      </c>
      <c r="H13" s="238"/>
      <c r="I13" s="238"/>
    </row>
    <row r="14" spans="1:9" ht="38.4">
      <c r="B14" s="51"/>
      <c r="C14" s="68">
        <v>1</v>
      </c>
      <c r="D14" s="70" t="s">
        <v>117</v>
      </c>
      <c r="E14" s="216" t="s">
        <v>559</v>
      </c>
      <c r="F14" s="70" t="s">
        <v>118</v>
      </c>
      <c r="G14" s="70" t="s">
        <v>119</v>
      </c>
      <c r="H14" s="70" t="s">
        <v>120</v>
      </c>
      <c r="I14" s="70" t="s">
        <v>121</v>
      </c>
    </row>
    <row r="15" spans="1:9" ht="38.4">
      <c r="B15" s="72"/>
      <c r="C15" s="209">
        <v>3</v>
      </c>
      <c r="D15" s="70" t="s">
        <v>560</v>
      </c>
      <c r="E15" s="216" t="s">
        <v>553</v>
      </c>
      <c r="F15" s="216" t="s">
        <v>554</v>
      </c>
      <c r="G15" s="216" t="s">
        <v>555</v>
      </c>
      <c r="H15" s="70" t="s">
        <v>123</v>
      </c>
      <c r="I15" s="70" t="s">
        <v>124</v>
      </c>
    </row>
    <row r="16" spans="1:9" ht="38.4">
      <c r="B16" s="72"/>
      <c r="C16" s="68">
        <v>2</v>
      </c>
      <c r="D16" s="70" t="s">
        <v>125</v>
      </c>
      <c r="E16" s="216" t="s">
        <v>556</v>
      </c>
      <c r="F16" s="70" t="s">
        <v>126</v>
      </c>
      <c r="G16" s="70" t="s">
        <v>127</v>
      </c>
      <c r="H16" s="70" t="s">
        <v>123</v>
      </c>
      <c r="I16" s="70" t="s">
        <v>128</v>
      </c>
    </row>
    <row r="17" spans="2:6" ht="13.2">
      <c r="B17" s="72"/>
    </row>
    <row r="18" spans="2:6" ht="13.2">
      <c r="D18" s="1" t="s">
        <v>131</v>
      </c>
    </row>
    <row r="19" spans="2:6" ht="13.2">
      <c r="D19" s="1" t="s">
        <v>132</v>
      </c>
    </row>
    <row r="20" spans="2:6" ht="13.2">
      <c r="B20" s="11"/>
    </row>
    <row r="21" spans="2:6" ht="13.2">
      <c r="B21" s="11" t="s">
        <v>10</v>
      </c>
    </row>
    <row r="22" spans="2:6" ht="13.2">
      <c r="C22" s="1" t="s">
        <v>133</v>
      </c>
      <c r="D22" s="1"/>
    </row>
    <row r="23" spans="2:6" ht="13.2">
      <c r="C23" s="76" t="s">
        <v>21</v>
      </c>
      <c r="D23" s="76" t="s">
        <v>143</v>
      </c>
      <c r="E23" s="76" t="s">
        <v>144</v>
      </c>
      <c r="F23" s="76" t="s">
        <v>145</v>
      </c>
    </row>
    <row r="24" spans="2:6" ht="39.6">
      <c r="C24" s="82">
        <v>1</v>
      </c>
      <c r="D24" s="82" t="s">
        <v>153</v>
      </c>
      <c r="E24" s="82" t="s">
        <v>154</v>
      </c>
      <c r="F24" s="82" t="s">
        <v>117</v>
      </c>
    </row>
    <row r="25" spans="2:6" ht="26.4">
      <c r="C25" s="210">
        <v>2</v>
      </c>
      <c r="D25" s="82" t="s">
        <v>156</v>
      </c>
      <c r="E25" s="82" t="s">
        <v>76</v>
      </c>
      <c r="F25" s="82" t="s">
        <v>122</v>
      </c>
    </row>
    <row r="26" spans="2:6" ht="26.4">
      <c r="C26" s="82">
        <v>3</v>
      </c>
      <c r="D26" s="82" t="s">
        <v>158</v>
      </c>
      <c r="E26" s="82" t="s">
        <v>76</v>
      </c>
      <c r="F26" s="82" t="s">
        <v>162</v>
      </c>
    </row>
    <row r="29" spans="2:6" ht="13.2">
      <c r="B29" s="1" t="s">
        <v>164</v>
      </c>
    </row>
    <row r="30" spans="2:6" ht="13.2">
      <c r="C30" s="1" t="s">
        <v>165</v>
      </c>
    </row>
    <row r="31" spans="2:6" ht="13.2">
      <c r="D31" s="1" t="s">
        <v>167</v>
      </c>
    </row>
    <row r="32" spans="2:6" ht="13.2">
      <c r="D32" s="1" t="s">
        <v>170</v>
      </c>
    </row>
    <row r="33" spans="2:5" ht="13.2">
      <c r="D33" s="1" t="s">
        <v>171</v>
      </c>
    </row>
    <row r="34" spans="2:5" ht="13.2">
      <c r="C34" s="1"/>
      <c r="D34" s="1" t="s">
        <v>173</v>
      </c>
      <c r="E34" s="1"/>
    </row>
    <row r="35" spans="2:5" ht="13.2">
      <c r="C35" s="1" t="s">
        <v>177</v>
      </c>
    </row>
    <row r="36" spans="2:5" ht="13.2">
      <c r="B36" s="1"/>
    </row>
    <row r="37" spans="2:5" ht="13.2">
      <c r="B37" s="1" t="s">
        <v>178</v>
      </c>
    </row>
    <row r="38" spans="2:5" ht="13.2">
      <c r="C38" s="1" t="s">
        <v>165</v>
      </c>
    </row>
    <row r="39" spans="2:5" ht="13.2">
      <c r="C39" s="1"/>
      <c r="D39" s="1" t="s">
        <v>167</v>
      </c>
      <c r="E39" s="1"/>
    </row>
    <row r="40" spans="2:5" ht="13.2">
      <c r="C40" s="1"/>
      <c r="D40" s="1" t="s">
        <v>170</v>
      </c>
      <c r="E40" s="1"/>
    </row>
    <row r="41" spans="2:5" ht="13.2">
      <c r="D41" s="1" t="s">
        <v>183</v>
      </c>
    </row>
    <row r="42" spans="2:5" ht="13.2">
      <c r="D42" s="1" t="s">
        <v>173</v>
      </c>
    </row>
    <row r="43" spans="2:5" ht="13.2">
      <c r="C43" s="1" t="s">
        <v>177</v>
      </c>
    </row>
    <row r="45" spans="2:5" ht="13.2">
      <c r="B45" s="1" t="s">
        <v>189</v>
      </c>
    </row>
    <row r="46" spans="2:5" ht="15.75" customHeight="1">
      <c r="C46" s="211" t="s">
        <v>165</v>
      </c>
      <c r="D46" s="195"/>
    </row>
    <row r="47" spans="2:5" ht="15.75" customHeight="1">
      <c r="C47" s="195"/>
      <c r="D47" s="211" t="s">
        <v>167</v>
      </c>
    </row>
    <row r="48" spans="2:5" ht="15.75" customHeight="1">
      <c r="C48" s="195"/>
      <c r="D48" s="211" t="s">
        <v>170</v>
      </c>
    </row>
    <row r="49" spans="3:4" ht="15.75" customHeight="1">
      <c r="C49" s="195"/>
      <c r="D49" s="211" t="s">
        <v>171</v>
      </c>
    </row>
    <row r="50" spans="3:4" ht="15.75" customHeight="1">
      <c r="C50" s="211"/>
      <c r="D50" s="211" t="s">
        <v>173</v>
      </c>
    </row>
    <row r="51" spans="3:4" ht="15.75" customHeight="1">
      <c r="C51" s="211" t="s">
        <v>177</v>
      </c>
      <c r="D51" s="195"/>
    </row>
  </sheetData>
  <mergeCells count="4">
    <mergeCell ref="C12:C13"/>
    <mergeCell ref="D12:D13"/>
    <mergeCell ref="I12:I13"/>
    <mergeCell ref="H12:H13"/>
  </mergeCells>
  <phoneticPr fontId="2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3:G44"/>
  <sheetViews>
    <sheetView tabSelected="1" topLeftCell="A36" workbookViewId="0">
      <selection activeCell="D41" sqref="D41"/>
    </sheetView>
  </sheetViews>
  <sheetFormatPr defaultColWidth="14.44140625" defaultRowHeight="13.2"/>
  <cols>
    <col min="1" max="3" width="5.44140625" customWidth="1"/>
    <col min="4" max="4" width="126.44140625" customWidth="1"/>
    <col min="5" max="5" width="93.88671875" customWidth="1"/>
    <col min="6" max="7" width="5.44140625" customWidth="1"/>
  </cols>
  <sheetData>
    <row r="3" spans="1:7" ht="15.6">
      <c r="A3" s="114" t="s">
        <v>59</v>
      </c>
    </row>
    <row r="5" spans="1:7">
      <c r="B5" s="1" t="s">
        <v>2</v>
      </c>
    </row>
    <row r="6" spans="1:7">
      <c r="C6" s="1" t="s">
        <v>226</v>
      </c>
    </row>
    <row r="7" spans="1:7">
      <c r="C7" s="1" t="s">
        <v>227</v>
      </c>
    </row>
    <row r="9" spans="1:7">
      <c r="B9" s="1" t="s">
        <v>228</v>
      </c>
    </row>
    <row r="10" spans="1:7">
      <c r="C10" s="1" t="s">
        <v>229</v>
      </c>
    </row>
    <row r="11" spans="1:7">
      <c r="C11" s="1" t="s">
        <v>230</v>
      </c>
    </row>
    <row r="13" spans="1:7">
      <c r="B13" s="1" t="s">
        <v>231</v>
      </c>
    </row>
    <row r="14" spans="1:7">
      <c r="C14" s="1" t="s">
        <v>232</v>
      </c>
      <c r="D14" s="118"/>
      <c r="E14" s="118"/>
      <c r="F14" s="118"/>
      <c r="G14" s="118"/>
    </row>
    <row r="15" spans="1:7">
      <c r="C15" s="1" t="s">
        <v>233</v>
      </c>
      <c r="D15" s="125" t="s">
        <v>234</v>
      </c>
      <c r="E15" s="118"/>
      <c r="F15" s="118"/>
      <c r="G15" s="118"/>
    </row>
    <row r="16" spans="1:7" ht="13.8">
      <c r="C16" s="1" t="s">
        <v>233</v>
      </c>
      <c r="D16" s="130" t="s">
        <v>238</v>
      </c>
      <c r="E16" s="118"/>
      <c r="F16" s="118"/>
      <c r="G16" s="118"/>
    </row>
    <row r="17" spans="2:7" ht="13.8">
      <c r="C17" s="1" t="s">
        <v>233</v>
      </c>
      <c r="D17" s="130" t="s">
        <v>239</v>
      </c>
      <c r="E17" s="118"/>
      <c r="F17" s="118"/>
      <c r="G17" s="118"/>
    </row>
    <row r="18" spans="2:7" ht="13.8">
      <c r="C18" s="1" t="s">
        <v>233</v>
      </c>
      <c r="D18" s="130" t="s">
        <v>245</v>
      </c>
      <c r="E18" s="118"/>
      <c r="F18" s="118"/>
      <c r="G18" s="118"/>
    </row>
    <row r="19" spans="2:7" ht="13.8">
      <c r="C19" s="1" t="s">
        <v>233</v>
      </c>
      <c r="D19" s="130" t="s">
        <v>247</v>
      </c>
      <c r="E19" s="118"/>
      <c r="F19" s="118"/>
      <c r="G19" s="118"/>
    </row>
    <row r="20" spans="2:7" ht="13.8">
      <c r="C20" s="1" t="s">
        <v>233</v>
      </c>
      <c r="D20" s="130" t="s">
        <v>248</v>
      </c>
      <c r="E20" s="118"/>
      <c r="F20" s="118"/>
      <c r="G20" s="118"/>
    </row>
    <row r="21" spans="2:7">
      <c r="D21" s="118"/>
      <c r="E21" s="118"/>
      <c r="F21" s="118"/>
      <c r="G21" s="118"/>
    </row>
    <row r="22" spans="2:7">
      <c r="B22" s="1" t="s">
        <v>253</v>
      </c>
    </row>
    <row r="23" spans="2:7">
      <c r="C23" s="1" t="s">
        <v>254</v>
      </c>
    </row>
    <row r="24" spans="2:7">
      <c r="C24" s="1" t="s">
        <v>255</v>
      </c>
    </row>
    <row r="25" spans="2:7">
      <c r="C25" s="1" t="s">
        <v>256</v>
      </c>
    </row>
    <row r="26" spans="2:7">
      <c r="C26" s="1"/>
      <c r="D26" s="1" t="s">
        <v>257</v>
      </c>
    </row>
    <row r="27" spans="2:7">
      <c r="C27" s="1"/>
      <c r="D27" s="1" t="s">
        <v>258</v>
      </c>
    </row>
    <row r="28" spans="2:7">
      <c r="C28" s="1"/>
      <c r="D28" s="1" t="s">
        <v>259</v>
      </c>
    </row>
    <row r="29" spans="2:7">
      <c r="C29" s="1"/>
      <c r="D29" s="1" t="s">
        <v>260</v>
      </c>
    </row>
    <row r="30" spans="2:7">
      <c r="C30" s="1"/>
      <c r="D30" s="1" t="s">
        <v>261</v>
      </c>
    </row>
    <row r="31" spans="2:7">
      <c r="C31" s="1"/>
      <c r="D31" s="1" t="s">
        <v>262</v>
      </c>
    </row>
    <row r="32" spans="2:7">
      <c r="C32" s="1"/>
      <c r="D32" s="1" t="s">
        <v>263</v>
      </c>
    </row>
    <row r="33" spans="3:5">
      <c r="C33" s="212" t="s">
        <v>542</v>
      </c>
    </row>
    <row r="35" spans="3:5">
      <c r="C35" s="141" t="s">
        <v>21</v>
      </c>
      <c r="D35" s="141" t="s">
        <v>264</v>
      </c>
      <c r="E35" s="141" t="s">
        <v>265</v>
      </c>
    </row>
    <row r="36" spans="3:5" ht="52.8">
      <c r="C36" s="20">
        <v>1</v>
      </c>
      <c r="D36" s="215" t="s">
        <v>543</v>
      </c>
      <c r="E36" s="143" t="s">
        <v>266</v>
      </c>
    </row>
    <row r="37" spans="3:5" ht="66">
      <c r="C37" s="20">
        <v>2</v>
      </c>
      <c r="D37" s="213" t="s">
        <v>544</v>
      </c>
      <c r="E37" s="143" t="s">
        <v>268</v>
      </c>
    </row>
    <row r="38" spans="3:5" ht="52.8">
      <c r="C38" s="20">
        <v>3</v>
      </c>
      <c r="D38" s="213" t="s">
        <v>545</v>
      </c>
      <c r="E38" s="143" t="s">
        <v>270</v>
      </c>
    </row>
    <row r="39" spans="3:5" ht="92.4">
      <c r="C39" s="20">
        <v>4</v>
      </c>
      <c r="D39" s="213" t="s">
        <v>546</v>
      </c>
      <c r="E39" s="143" t="s">
        <v>271</v>
      </c>
    </row>
    <row r="40" spans="3:5" ht="26.4">
      <c r="C40" s="20">
        <v>5</v>
      </c>
      <c r="D40" s="213" t="s">
        <v>547</v>
      </c>
      <c r="E40" s="143" t="s">
        <v>272</v>
      </c>
    </row>
    <row r="41" spans="3:5" ht="105.6">
      <c r="C41" s="20">
        <v>6</v>
      </c>
      <c r="D41" s="215" t="s">
        <v>548</v>
      </c>
      <c r="E41" s="143" t="s">
        <v>273</v>
      </c>
    </row>
    <row r="42" spans="3:5" ht="26.4">
      <c r="C42" s="20">
        <v>7</v>
      </c>
      <c r="D42" s="213" t="s">
        <v>549</v>
      </c>
      <c r="E42" s="143" t="s">
        <v>274</v>
      </c>
    </row>
    <row r="43" spans="3:5" ht="26.4">
      <c r="C43" s="20">
        <v>8</v>
      </c>
      <c r="D43" s="213" t="s">
        <v>550</v>
      </c>
      <c r="E43" s="143" t="s">
        <v>275</v>
      </c>
    </row>
    <row r="44" spans="3:5" ht="26.4">
      <c r="C44" s="20">
        <v>9</v>
      </c>
      <c r="D44" s="213" t="s">
        <v>551</v>
      </c>
      <c r="E44" s="143" t="s">
        <v>276</v>
      </c>
    </row>
  </sheetData>
  <phoneticPr fontId="28"/>
  <hyperlinks>
    <hyperlink ref="D15" r:id="rId1" xr:uid="{00000000-0004-0000-0400-000000000000}"/>
    <hyperlink ref="D16" r:id="rId2" xr:uid="{00000000-0004-0000-0400-000001000000}"/>
    <hyperlink ref="D17" r:id="rId3" xr:uid="{00000000-0004-0000-0400-000002000000}"/>
    <hyperlink ref="D18" r:id="rId4" xr:uid="{00000000-0004-0000-0400-000003000000}"/>
    <hyperlink ref="D19" r:id="rId5" xr:uid="{00000000-0004-0000-0400-000004000000}"/>
    <hyperlink ref="D20" r:id="rId6" xr:uid="{00000000-0004-0000-0400-000005000000}"/>
  </hyperlinks>
  <pageMargins left="0.7" right="0.7" top="0.75" bottom="0.75" header="0.3" footer="0.3"/>
  <pageSetup paperSize="9" orientation="portrait" horizontalDpi="4294967293" verticalDpi="0"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3:H13"/>
  <sheetViews>
    <sheetView workbookViewId="0"/>
  </sheetViews>
  <sheetFormatPr defaultColWidth="14.44140625" defaultRowHeight="15.75" customHeight="1"/>
  <cols>
    <col min="1" max="1" width="4.33203125" customWidth="1"/>
    <col min="2" max="2" width="25.44140625" customWidth="1"/>
    <col min="3" max="3" width="46" customWidth="1"/>
    <col min="4" max="4" width="31.109375" customWidth="1"/>
    <col min="5" max="5" width="28.109375" customWidth="1"/>
    <col min="6" max="6" width="21.33203125" customWidth="1"/>
    <col min="7" max="7" width="45.44140625" customWidth="1"/>
    <col min="8" max="8" width="28.5546875" customWidth="1"/>
  </cols>
  <sheetData>
    <row r="3" spans="1:8" ht="15.6">
      <c r="A3" s="2" t="s">
        <v>285</v>
      </c>
    </row>
    <row r="4" spans="1:8" ht="13.2">
      <c r="D4" s="154" t="s">
        <v>286</v>
      </c>
      <c r="E4" s="155"/>
      <c r="G4" s="1" t="s">
        <v>287</v>
      </c>
    </row>
    <row r="5" spans="1:8" ht="13.2">
      <c r="B5" s="156" t="s">
        <v>288</v>
      </c>
      <c r="C5" s="159" t="s">
        <v>291</v>
      </c>
      <c r="D5" s="156" t="s">
        <v>293</v>
      </c>
      <c r="E5" s="156" t="s">
        <v>294</v>
      </c>
      <c r="F5" s="156" t="s">
        <v>295</v>
      </c>
      <c r="G5" s="156" t="s">
        <v>296</v>
      </c>
      <c r="H5" s="161"/>
    </row>
    <row r="6" spans="1:8" ht="84.75" customHeight="1">
      <c r="B6" s="156" t="s">
        <v>101</v>
      </c>
      <c r="C6" s="143" t="s">
        <v>299</v>
      </c>
      <c r="D6" s="163"/>
      <c r="E6" s="163"/>
      <c r="F6" s="163"/>
      <c r="G6" s="82" t="s">
        <v>301</v>
      </c>
      <c r="H6" s="82" t="s">
        <v>302</v>
      </c>
    </row>
    <row r="7" spans="1:8" ht="84.75" customHeight="1">
      <c r="B7" s="156" t="s">
        <v>103</v>
      </c>
      <c r="C7" s="143" t="s">
        <v>303</v>
      </c>
      <c r="D7" s="163"/>
      <c r="E7" s="163"/>
      <c r="F7" s="163"/>
      <c r="G7" s="164" t="s">
        <v>304</v>
      </c>
      <c r="H7" s="82" t="s">
        <v>302</v>
      </c>
    </row>
    <row r="8" spans="1:8" ht="84.75" customHeight="1">
      <c r="B8" s="156" t="s">
        <v>134</v>
      </c>
      <c r="C8" s="143" t="s">
        <v>307</v>
      </c>
      <c r="D8" s="163"/>
      <c r="E8" s="163"/>
      <c r="F8" s="163"/>
      <c r="G8" s="82" t="s">
        <v>308</v>
      </c>
      <c r="H8" s="167" t="s">
        <v>309</v>
      </c>
    </row>
    <row r="9" spans="1:8" ht="84.75" customHeight="1">
      <c r="B9" s="156" t="s">
        <v>135</v>
      </c>
      <c r="C9" s="143" t="s">
        <v>312</v>
      </c>
      <c r="D9" s="163"/>
      <c r="E9" s="143" t="s">
        <v>313</v>
      </c>
      <c r="F9" s="163"/>
      <c r="G9" s="82" t="s">
        <v>315</v>
      </c>
      <c r="H9" s="82" t="s">
        <v>302</v>
      </c>
    </row>
    <row r="10" spans="1:8" ht="84.75" customHeight="1">
      <c r="B10" s="156" t="s">
        <v>136</v>
      </c>
      <c r="C10" s="143" t="s">
        <v>316</v>
      </c>
      <c r="D10" s="163"/>
      <c r="E10" s="163"/>
      <c r="F10" s="163"/>
      <c r="G10" s="82" t="s">
        <v>319</v>
      </c>
      <c r="H10" s="82" t="s">
        <v>321</v>
      </c>
    </row>
    <row r="11" spans="1:8" ht="84.75" customHeight="1">
      <c r="B11" s="156" t="s">
        <v>139</v>
      </c>
      <c r="C11" s="143" t="s">
        <v>324</v>
      </c>
      <c r="D11" s="163"/>
      <c r="E11" s="163"/>
      <c r="F11" s="163"/>
      <c r="G11" s="82" t="s">
        <v>327</v>
      </c>
      <c r="H11" s="82" t="s">
        <v>328</v>
      </c>
    </row>
    <row r="13" spans="1:8" ht="13.2">
      <c r="D13" s="1" t="s">
        <v>331</v>
      </c>
    </row>
  </sheetData>
  <phoneticPr fontId="28"/>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14"/>
  <sheetViews>
    <sheetView workbookViewId="0">
      <selection activeCell="A12" sqref="A12"/>
    </sheetView>
  </sheetViews>
  <sheetFormatPr defaultColWidth="14.44140625" defaultRowHeight="15.75" customHeight="1"/>
  <cols>
    <col min="3" max="3" width="39.88671875" customWidth="1"/>
    <col min="9" max="9" width="70.6640625" customWidth="1"/>
  </cols>
  <sheetData>
    <row r="1" spans="1:9" ht="15.75" customHeight="1">
      <c r="A1" s="2"/>
    </row>
    <row r="2" spans="1:9" ht="15.75" customHeight="1">
      <c r="A2" s="2"/>
    </row>
    <row r="3" spans="1:9" ht="15.75" customHeight="1">
      <c r="A3" s="2"/>
    </row>
    <row r="4" spans="1:9" ht="15.75" customHeight="1">
      <c r="A4" s="2" t="s">
        <v>289</v>
      </c>
    </row>
    <row r="6" spans="1:9" ht="13.2">
      <c r="B6" s="134" t="s">
        <v>21</v>
      </c>
      <c r="C6" s="157" t="s">
        <v>290</v>
      </c>
      <c r="D6" s="158"/>
      <c r="E6" s="135" t="s">
        <v>249</v>
      </c>
      <c r="F6" s="135" t="s">
        <v>250</v>
      </c>
      <c r="G6" s="135" t="s">
        <v>251</v>
      </c>
      <c r="H6" s="135" t="s">
        <v>246</v>
      </c>
      <c r="I6" s="160" t="s">
        <v>292</v>
      </c>
    </row>
    <row r="7" spans="1:9" ht="13.2">
      <c r="B7" s="123">
        <v>1</v>
      </c>
      <c r="C7" s="148" t="s">
        <v>297</v>
      </c>
      <c r="D7" s="162" t="s">
        <v>298</v>
      </c>
      <c r="E7" s="162" t="s">
        <v>47</v>
      </c>
      <c r="F7" s="162" t="s">
        <v>58</v>
      </c>
      <c r="G7" s="162" t="s">
        <v>58</v>
      </c>
      <c r="H7" s="162" t="s">
        <v>34</v>
      </c>
      <c r="I7" s="165" t="s">
        <v>300</v>
      </c>
    </row>
    <row r="8" spans="1:9" ht="13.2">
      <c r="B8" s="169">
        <v>2</v>
      </c>
      <c r="C8" s="170" t="s">
        <v>322</v>
      </c>
      <c r="D8" s="171" t="s">
        <v>330</v>
      </c>
      <c r="E8" s="171" t="s">
        <v>47</v>
      </c>
      <c r="F8" s="171" t="s">
        <v>58</v>
      </c>
      <c r="G8" s="171" t="s">
        <v>57</v>
      </c>
      <c r="H8" s="171" t="s">
        <v>34</v>
      </c>
      <c r="I8" s="172" t="s">
        <v>338</v>
      </c>
    </row>
    <row r="9" spans="1:9" ht="13.2">
      <c r="B9" s="169">
        <v>3</v>
      </c>
      <c r="C9" s="170" t="s">
        <v>352</v>
      </c>
      <c r="D9" s="171" t="s">
        <v>353</v>
      </c>
      <c r="E9" s="171" t="s">
        <v>47</v>
      </c>
      <c r="F9" s="171" t="s">
        <v>58</v>
      </c>
      <c r="G9" s="171" t="s">
        <v>58</v>
      </c>
      <c r="H9" s="171" t="s">
        <v>34</v>
      </c>
      <c r="I9" s="172" t="s">
        <v>358</v>
      </c>
    </row>
    <row r="10" spans="1:9" ht="13.2">
      <c r="B10" s="169">
        <v>4</v>
      </c>
      <c r="C10" s="170" t="s">
        <v>364</v>
      </c>
      <c r="D10" s="171" t="s">
        <v>365</v>
      </c>
      <c r="E10" s="171" t="s">
        <v>47</v>
      </c>
      <c r="F10" s="171" t="s">
        <v>58</v>
      </c>
      <c r="G10" s="171" t="s">
        <v>57</v>
      </c>
      <c r="H10" s="171" t="s">
        <v>36</v>
      </c>
      <c r="I10" s="172" t="s">
        <v>367</v>
      </c>
    </row>
    <row r="11" spans="1:9" ht="13.2">
      <c r="B11" s="169">
        <v>5</v>
      </c>
      <c r="C11" s="170" t="s">
        <v>371</v>
      </c>
      <c r="D11" s="171" t="s">
        <v>372</v>
      </c>
      <c r="E11" s="171" t="s">
        <v>47</v>
      </c>
      <c r="F11" s="171" t="s">
        <v>58</v>
      </c>
      <c r="G11" s="171" t="s">
        <v>57</v>
      </c>
      <c r="H11" s="171" t="s">
        <v>34</v>
      </c>
      <c r="I11" s="172" t="s">
        <v>374</v>
      </c>
    </row>
    <row r="12" spans="1:9" ht="13.2">
      <c r="B12" s="169">
        <v>6</v>
      </c>
      <c r="C12" s="170" t="s">
        <v>375</v>
      </c>
      <c r="D12" s="171" t="s">
        <v>330</v>
      </c>
      <c r="E12" s="171" t="s">
        <v>47</v>
      </c>
      <c r="F12" s="171" t="s">
        <v>57</v>
      </c>
      <c r="G12" s="171" t="s">
        <v>57</v>
      </c>
      <c r="H12" s="171" t="s">
        <v>34</v>
      </c>
      <c r="I12" s="177" t="s">
        <v>377</v>
      </c>
    </row>
    <row r="13" spans="1:9" ht="13.2">
      <c r="B13" s="169">
        <v>7</v>
      </c>
      <c r="C13" s="170" t="s">
        <v>381</v>
      </c>
      <c r="D13" s="171" t="s">
        <v>382</v>
      </c>
      <c r="E13" s="171" t="s">
        <v>40</v>
      </c>
      <c r="F13" s="171" t="s">
        <v>57</v>
      </c>
      <c r="G13" s="171" t="s">
        <v>58</v>
      </c>
      <c r="H13" s="171" t="s">
        <v>34</v>
      </c>
      <c r="I13" s="177" t="s">
        <v>384</v>
      </c>
    </row>
    <row r="14" spans="1:9" ht="13.2">
      <c r="B14" s="178">
        <v>8</v>
      </c>
      <c r="C14" s="170" t="s">
        <v>388</v>
      </c>
      <c r="D14" s="171" t="s">
        <v>389</v>
      </c>
      <c r="E14" s="171" t="s">
        <v>47</v>
      </c>
      <c r="F14" s="171" t="s">
        <v>57</v>
      </c>
      <c r="G14" s="171" t="s">
        <v>58</v>
      </c>
      <c r="H14" s="171" t="s">
        <v>34</v>
      </c>
      <c r="I14" s="177" t="s">
        <v>391</v>
      </c>
    </row>
  </sheetData>
  <phoneticPr fontId="28"/>
  <hyperlinks>
    <hyperlink ref="I7" r:id="rId1" xr:uid="{00000000-0004-0000-0600-000000000000}"/>
    <hyperlink ref="I8" r:id="rId2" xr:uid="{00000000-0004-0000-0600-000001000000}"/>
    <hyperlink ref="I9" r:id="rId3" xr:uid="{00000000-0004-0000-0600-000002000000}"/>
    <hyperlink ref="I10" r:id="rId4" xr:uid="{00000000-0004-0000-0600-000003000000}"/>
    <hyperlink ref="I11" r:id="rId5" xr:uid="{00000000-0004-0000-0600-000004000000}"/>
    <hyperlink ref="I12" r:id="rId6" xr:uid="{00000000-0004-0000-0600-000005000000}"/>
    <hyperlink ref="I13" r:id="rId7" xr:uid="{00000000-0004-0000-0600-000006000000}"/>
    <hyperlink ref="I14" r:id="rId8" xr:uid="{00000000-0004-0000-0600-000007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2:I235"/>
  <sheetViews>
    <sheetView topLeftCell="D1" workbookViewId="0">
      <selection activeCell="M10" sqref="M10"/>
    </sheetView>
  </sheetViews>
  <sheetFormatPr defaultColWidth="14.44140625" defaultRowHeight="15.75" customHeight="1"/>
  <cols>
    <col min="1" max="2" width="5.109375" customWidth="1"/>
    <col min="3" max="3" width="5.44140625" customWidth="1"/>
  </cols>
  <sheetData>
    <row r="2" spans="1:4" ht="15.75" customHeight="1">
      <c r="A2" s="2" t="s">
        <v>305</v>
      </c>
    </row>
    <row r="4" spans="1:4" ht="15">
      <c r="B4" s="166" t="s">
        <v>306</v>
      </c>
    </row>
    <row r="6" spans="1:4" ht="13.2">
      <c r="C6" s="1" t="s">
        <v>310</v>
      </c>
    </row>
    <row r="7" spans="1:4" ht="13.2">
      <c r="D7" s="168" t="s">
        <v>311</v>
      </c>
    </row>
    <row r="8" spans="1:4" ht="13.2">
      <c r="D8" s="168" t="s">
        <v>314</v>
      </c>
    </row>
    <row r="9" spans="1:4" ht="13.2">
      <c r="D9" s="168" t="s">
        <v>317</v>
      </c>
    </row>
    <row r="10" spans="1:4" ht="13.2">
      <c r="D10" s="168" t="s">
        <v>318</v>
      </c>
    </row>
    <row r="11" spans="1:4" ht="13.2">
      <c r="D11" s="168" t="s">
        <v>320</v>
      </c>
    </row>
    <row r="12" spans="1:4" ht="13.2">
      <c r="D12" s="168" t="s">
        <v>323</v>
      </c>
    </row>
    <row r="14" spans="1:4" ht="13.2">
      <c r="D14" s="168" t="s">
        <v>325</v>
      </c>
    </row>
    <row r="15" spans="1:4" ht="13.2">
      <c r="D15" s="168" t="s">
        <v>326</v>
      </c>
    </row>
    <row r="16" spans="1:4" ht="13.2">
      <c r="D16" s="168" t="s">
        <v>329</v>
      </c>
    </row>
    <row r="18" spans="3:4" ht="13.2">
      <c r="D18" s="168" t="s">
        <v>332</v>
      </c>
    </row>
    <row r="19" spans="3:4" ht="13.2">
      <c r="D19" s="168" t="s">
        <v>333</v>
      </c>
    </row>
    <row r="20" spans="3:4" ht="13.2">
      <c r="D20" s="168" t="s">
        <v>334</v>
      </c>
    </row>
    <row r="21" spans="3:4" ht="13.2">
      <c r="D21" s="168" t="s">
        <v>335</v>
      </c>
    </row>
    <row r="22" spans="3:4" ht="13.2">
      <c r="D22" s="168" t="s">
        <v>336</v>
      </c>
    </row>
    <row r="23" spans="3:4" ht="13.2">
      <c r="D23" s="168" t="s">
        <v>337</v>
      </c>
    </row>
    <row r="25" spans="3:4" ht="13.2">
      <c r="C25" s="1" t="s">
        <v>339</v>
      </c>
    </row>
    <row r="26" spans="3:4" ht="13.2">
      <c r="D26" s="168" t="s">
        <v>340</v>
      </c>
    </row>
    <row r="27" spans="3:4" ht="13.2">
      <c r="D27" s="168" t="s">
        <v>341</v>
      </c>
    </row>
    <row r="29" spans="3:4" ht="13.2">
      <c r="C29" s="1" t="s">
        <v>342</v>
      </c>
    </row>
    <row r="30" spans="3:4" ht="13.2">
      <c r="D30" s="1" t="s">
        <v>343</v>
      </c>
    </row>
    <row r="31" spans="3:4" ht="13.2">
      <c r="D31" s="1" t="s">
        <v>344</v>
      </c>
    </row>
    <row r="32" spans="3:4" ht="13.2">
      <c r="D32" s="1" t="s">
        <v>345</v>
      </c>
    </row>
    <row r="33" spans="3:4" ht="13.2">
      <c r="D33" s="168" t="s">
        <v>346</v>
      </c>
    </row>
    <row r="35" spans="3:4" ht="13.2">
      <c r="D35" s="168" t="s">
        <v>347</v>
      </c>
    </row>
    <row r="36" spans="3:4" ht="13.2">
      <c r="D36" s="168" t="s">
        <v>348</v>
      </c>
    </row>
    <row r="38" spans="3:4" ht="13.2">
      <c r="C38" s="1" t="s">
        <v>349</v>
      </c>
    </row>
    <row r="39" spans="3:4" ht="13.2">
      <c r="D39" s="1" t="s">
        <v>350</v>
      </c>
    </row>
    <row r="63" spans="4:4" ht="13.2">
      <c r="D63" s="1" t="s">
        <v>351</v>
      </c>
    </row>
    <row r="65" spans="3:4" ht="13.2">
      <c r="C65" s="1" t="s">
        <v>354</v>
      </c>
    </row>
    <row r="67" spans="3:4" ht="13.2">
      <c r="D67" s="168" t="s">
        <v>355</v>
      </c>
    </row>
    <row r="68" spans="3:4" ht="13.2">
      <c r="D68" s="168" t="s">
        <v>356</v>
      </c>
    </row>
    <row r="69" spans="3:4" ht="13.2">
      <c r="D69" s="168" t="s">
        <v>357</v>
      </c>
    </row>
    <row r="70" spans="3:4" ht="13.2">
      <c r="D70" s="168" t="s">
        <v>359</v>
      </c>
    </row>
    <row r="71" spans="3:4" ht="13.2">
      <c r="D71" s="168" t="s">
        <v>359</v>
      </c>
    </row>
    <row r="72" spans="3:4" ht="13.2">
      <c r="D72" s="168" t="s">
        <v>359</v>
      </c>
    </row>
    <row r="73" spans="3:4" ht="13.2">
      <c r="D73" s="168" t="s">
        <v>360</v>
      </c>
    </row>
    <row r="86" spans="3:6" ht="13.2">
      <c r="F86" s="1" t="s">
        <v>361</v>
      </c>
    </row>
    <row r="88" spans="3:6" ht="13.2">
      <c r="C88" s="1" t="s">
        <v>362</v>
      </c>
    </row>
    <row r="90" spans="3:6" ht="13.2">
      <c r="D90" s="168" t="s">
        <v>363</v>
      </c>
    </row>
    <row r="91" spans="3:6" ht="13.2">
      <c r="D91" s="168" t="s">
        <v>356</v>
      </c>
    </row>
    <row r="92" spans="3:6" ht="13.2">
      <c r="D92" s="168" t="s">
        <v>357</v>
      </c>
    </row>
    <row r="93" spans="3:6" ht="13.2">
      <c r="D93" s="168" t="s">
        <v>366</v>
      </c>
    </row>
    <row r="94" spans="3:6" ht="13.2">
      <c r="D94" s="168" t="s">
        <v>366</v>
      </c>
    </row>
    <row r="95" spans="3:6" ht="13.2">
      <c r="D95" s="168" t="s">
        <v>366</v>
      </c>
    </row>
    <row r="96" spans="3:6" ht="13.2">
      <c r="D96" s="168" t="s">
        <v>360</v>
      </c>
    </row>
    <row r="114" spans="3:3" ht="13.2">
      <c r="C114" s="1" t="s">
        <v>368</v>
      </c>
    </row>
    <row r="133" spans="3:9" ht="13.2">
      <c r="D133" s="1" t="s">
        <v>351</v>
      </c>
    </row>
    <row r="135" spans="3:9" ht="13.2">
      <c r="C135" s="1" t="s">
        <v>369</v>
      </c>
    </row>
    <row r="136" spans="3:9" ht="13.2">
      <c r="D136" s="1" t="s">
        <v>370</v>
      </c>
    </row>
    <row r="137" spans="3:9" ht="13.2">
      <c r="D137" s="173" t="s">
        <v>373</v>
      </c>
      <c r="E137" s="174"/>
      <c r="F137" s="174"/>
      <c r="G137" s="174"/>
      <c r="H137" s="174"/>
      <c r="I137" s="174"/>
    </row>
    <row r="139" spans="3:9" ht="13.2">
      <c r="D139" s="175" t="s">
        <v>376</v>
      </c>
      <c r="E139" s="176"/>
      <c r="F139" s="176"/>
      <c r="G139" s="176"/>
      <c r="H139" s="176"/>
      <c r="I139" s="176"/>
    </row>
    <row r="140" spans="3:9" ht="13.2">
      <c r="D140" s="175" t="s">
        <v>378</v>
      </c>
      <c r="E140" s="176"/>
      <c r="F140" s="176"/>
      <c r="G140" s="176"/>
      <c r="H140" s="176"/>
      <c r="I140" s="176"/>
    </row>
    <row r="141" spans="3:9" ht="13.2">
      <c r="D141" s="175" t="s">
        <v>379</v>
      </c>
      <c r="E141" s="176"/>
      <c r="F141" s="176"/>
      <c r="G141" s="176"/>
      <c r="H141" s="176"/>
      <c r="I141" s="176"/>
    </row>
    <row r="142" spans="3:9" ht="13.2">
      <c r="D142" s="175" t="s">
        <v>380</v>
      </c>
      <c r="E142" s="176"/>
      <c r="F142" s="176"/>
      <c r="G142" s="176"/>
      <c r="H142" s="176"/>
      <c r="I142" s="176"/>
    </row>
    <row r="143" spans="3:9" ht="13.2">
      <c r="D143" s="175" t="s">
        <v>376</v>
      </c>
      <c r="E143" s="176"/>
      <c r="F143" s="176"/>
      <c r="G143" s="176"/>
      <c r="H143" s="176"/>
      <c r="I143" s="176"/>
    </row>
    <row r="144" spans="3:9" ht="13.2">
      <c r="D144" s="175" t="s">
        <v>383</v>
      </c>
      <c r="E144" s="176"/>
      <c r="F144" s="176"/>
      <c r="G144" s="176"/>
      <c r="H144" s="176"/>
      <c r="I144" s="176"/>
    </row>
    <row r="145" spans="4:9" ht="13.2">
      <c r="D145" s="175" t="s">
        <v>376</v>
      </c>
      <c r="E145" s="176"/>
      <c r="F145" s="176"/>
      <c r="G145" s="176"/>
      <c r="H145" s="176"/>
      <c r="I145" s="176"/>
    </row>
    <row r="146" spans="4:9" ht="13.2">
      <c r="D146" s="175" t="s">
        <v>385</v>
      </c>
      <c r="E146" s="176"/>
      <c r="F146" s="176"/>
      <c r="G146" s="176"/>
      <c r="H146" s="176"/>
      <c r="I146" s="176"/>
    </row>
    <row r="147" spans="4:9" ht="13.2">
      <c r="D147" s="175" t="s">
        <v>376</v>
      </c>
      <c r="E147" s="176"/>
      <c r="F147" s="176"/>
      <c r="G147" s="176"/>
      <c r="H147" s="176"/>
      <c r="I147" s="176"/>
    </row>
    <row r="148" spans="4:9" ht="13.2">
      <c r="D148" s="175" t="s">
        <v>386</v>
      </c>
      <c r="E148" s="176"/>
      <c r="F148" s="176"/>
      <c r="G148" s="176"/>
      <c r="H148" s="176"/>
      <c r="I148" s="176"/>
    </row>
    <row r="149" spans="4:9" ht="13.2">
      <c r="D149" s="175" t="s">
        <v>376</v>
      </c>
      <c r="E149" s="176"/>
      <c r="F149" s="176"/>
      <c r="G149" s="176"/>
      <c r="H149" s="176"/>
      <c r="I149" s="176"/>
    </row>
    <row r="150" spans="4:9" ht="13.2">
      <c r="D150" s="175" t="s">
        <v>387</v>
      </c>
      <c r="E150" s="176"/>
      <c r="F150" s="176"/>
      <c r="G150" s="176"/>
      <c r="H150" s="176"/>
      <c r="I150" s="176"/>
    </row>
    <row r="151" spans="4:9" ht="13.2">
      <c r="D151" s="175" t="s">
        <v>376</v>
      </c>
      <c r="E151" s="176"/>
      <c r="F151" s="176"/>
      <c r="G151" s="176"/>
      <c r="H151" s="176"/>
      <c r="I151" s="176"/>
    </row>
    <row r="152" spans="4:9" ht="13.2">
      <c r="D152" s="175" t="s">
        <v>390</v>
      </c>
      <c r="E152" s="176"/>
      <c r="F152" s="176"/>
      <c r="G152" s="176"/>
      <c r="H152" s="176"/>
      <c r="I152" s="176"/>
    </row>
    <row r="153" spans="4:9" ht="13.2">
      <c r="D153" s="175" t="s">
        <v>376</v>
      </c>
      <c r="E153" s="176"/>
      <c r="F153" s="176"/>
      <c r="G153" s="176"/>
      <c r="H153" s="176"/>
      <c r="I153" s="176"/>
    </row>
    <row r="154" spans="4:9" ht="13.2">
      <c r="D154" s="175" t="s">
        <v>396</v>
      </c>
      <c r="E154" s="176"/>
      <c r="F154" s="176"/>
      <c r="G154" s="176"/>
      <c r="H154" s="176"/>
      <c r="I154" s="176"/>
    </row>
    <row r="155" spans="4:9" ht="13.2">
      <c r="D155" s="175" t="s">
        <v>376</v>
      </c>
      <c r="E155" s="176"/>
      <c r="F155" s="176"/>
      <c r="G155" s="176"/>
      <c r="H155" s="176"/>
      <c r="I155" s="176"/>
    </row>
    <row r="156" spans="4:9" ht="13.2">
      <c r="D156" s="175" t="s">
        <v>400</v>
      </c>
      <c r="E156" s="176"/>
      <c r="F156" s="176"/>
      <c r="G156" s="176"/>
      <c r="H156" s="176"/>
      <c r="I156" s="176"/>
    </row>
    <row r="157" spans="4:9" ht="13.2">
      <c r="D157" s="175" t="s">
        <v>376</v>
      </c>
      <c r="E157" s="176"/>
      <c r="F157" s="176"/>
      <c r="G157" s="176"/>
      <c r="H157" s="176"/>
      <c r="I157" s="176"/>
    </row>
    <row r="158" spans="4:9" ht="13.2">
      <c r="D158" s="175" t="s">
        <v>405</v>
      </c>
      <c r="E158" s="176"/>
      <c r="F158" s="176"/>
      <c r="G158" s="176"/>
      <c r="H158" s="176"/>
      <c r="I158" s="176"/>
    </row>
    <row r="159" spans="4:9" ht="13.2">
      <c r="D159" s="175" t="s">
        <v>376</v>
      </c>
      <c r="E159" s="176"/>
      <c r="F159" s="176"/>
      <c r="G159" s="176"/>
      <c r="H159" s="176"/>
      <c r="I159" s="176"/>
    </row>
    <row r="160" spans="4:9" ht="13.2">
      <c r="D160" s="175" t="s">
        <v>406</v>
      </c>
      <c r="E160" s="176"/>
      <c r="F160" s="176"/>
      <c r="G160" s="176"/>
      <c r="H160" s="176"/>
      <c r="I160" s="176"/>
    </row>
    <row r="161" spans="4:9" ht="13.2">
      <c r="D161" s="175" t="s">
        <v>376</v>
      </c>
      <c r="E161" s="176"/>
      <c r="F161" s="176"/>
      <c r="G161" s="176"/>
      <c r="H161" s="176"/>
      <c r="I161" s="176"/>
    </row>
    <row r="162" spans="4:9" ht="13.2">
      <c r="D162" s="175" t="s">
        <v>409</v>
      </c>
      <c r="E162" s="176"/>
      <c r="F162" s="176"/>
      <c r="G162" s="176"/>
      <c r="H162" s="176"/>
      <c r="I162" s="176"/>
    </row>
    <row r="163" spans="4:9" ht="13.2">
      <c r="D163" s="175" t="s">
        <v>376</v>
      </c>
      <c r="E163" s="176"/>
      <c r="F163" s="176"/>
      <c r="G163" s="176"/>
      <c r="H163" s="176"/>
      <c r="I163" s="176"/>
    </row>
    <row r="164" spans="4:9" ht="13.2">
      <c r="D164" s="175" t="s">
        <v>411</v>
      </c>
      <c r="E164" s="176"/>
      <c r="F164" s="176"/>
      <c r="G164" s="176"/>
      <c r="H164" s="176"/>
      <c r="I164" s="176"/>
    </row>
    <row r="165" spans="4:9" ht="13.2">
      <c r="D165" s="175" t="s">
        <v>376</v>
      </c>
      <c r="E165" s="176"/>
      <c r="F165" s="176"/>
      <c r="G165" s="176"/>
      <c r="H165" s="176"/>
      <c r="I165" s="176"/>
    </row>
    <row r="166" spans="4:9" ht="13.2">
      <c r="D166" s="175" t="s">
        <v>414</v>
      </c>
      <c r="E166" s="176"/>
      <c r="F166" s="176"/>
      <c r="G166" s="176"/>
      <c r="H166" s="176"/>
      <c r="I166" s="176"/>
    </row>
    <row r="167" spans="4:9" ht="13.2">
      <c r="D167" s="175" t="s">
        <v>376</v>
      </c>
      <c r="E167" s="176"/>
      <c r="F167" s="176"/>
      <c r="G167" s="176"/>
      <c r="H167" s="176"/>
      <c r="I167" s="176"/>
    </row>
    <row r="168" spans="4:9" ht="13.2">
      <c r="D168" s="175" t="s">
        <v>418</v>
      </c>
      <c r="E168" s="176"/>
      <c r="F168" s="176"/>
      <c r="G168" s="176"/>
      <c r="H168" s="176"/>
      <c r="I168" s="176"/>
    </row>
    <row r="169" spans="4:9" ht="13.2">
      <c r="D169" s="175" t="s">
        <v>376</v>
      </c>
      <c r="E169" s="176"/>
      <c r="F169" s="176"/>
      <c r="G169" s="176"/>
      <c r="H169" s="176"/>
      <c r="I169" s="176"/>
    </row>
    <row r="170" spans="4:9" ht="13.2">
      <c r="D170" s="175" t="s">
        <v>422</v>
      </c>
      <c r="E170" s="176"/>
      <c r="F170" s="176"/>
      <c r="G170" s="176"/>
      <c r="H170" s="176"/>
      <c r="I170" s="176"/>
    </row>
    <row r="171" spans="4:9" ht="13.2">
      <c r="D171" s="175" t="s">
        <v>376</v>
      </c>
      <c r="E171" s="176"/>
      <c r="F171" s="176"/>
      <c r="G171" s="176"/>
      <c r="H171" s="176"/>
      <c r="I171" s="176"/>
    </row>
    <row r="172" spans="4:9" ht="13.2">
      <c r="D172" s="175" t="s">
        <v>426</v>
      </c>
      <c r="E172" s="176"/>
      <c r="F172" s="176"/>
      <c r="G172" s="176"/>
      <c r="H172" s="176"/>
      <c r="I172" s="176"/>
    </row>
    <row r="173" spans="4:9" ht="13.2">
      <c r="D173" s="175" t="s">
        <v>376</v>
      </c>
      <c r="E173" s="176"/>
      <c r="F173" s="176"/>
      <c r="G173" s="176"/>
      <c r="H173" s="176"/>
      <c r="I173" s="176"/>
    </row>
    <row r="174" spans="4:9" ht="13.2">
      <c r="D174" s="175" t="s">
        <v>427</v>
      </c>
      <c r="E174" s="176"/>
      <c r="F174" s="176"/>
      <c r="G174" s="176"/>
      <c r="H174" s="176"/>
      <c r="I174" s="176"/>
    </row>
    <row r="175" spans="4:9" ht="13.2">
      <c r="D175" s="175" t="s">
        <v>376</v>
      </c>
      <c r="E175" s="176"/>
      <c r="F175" s="176"/>
      <c r="G175" s="176"/>
      <c r="H175" s="176"/>
      <c r="I175" s="176"/>
    </row>
    <row r="176" spans="4:9" ht="13.2">
      <c r="D176" s="175" t="s">
        <v>428</v>
      </c>
      <c r="E176" s="176"/>
      <c r="F176" s="176"/>
      <c r="G176" s="176"/>
      <c r="H176" s="176"/>
      <c r="I176" s="176"/>
    </row>
    <row r="177" spans="4:9" ht="13.2">
      <c r="D177" s="175" t="s">
        <v>376</v>
      </c>
      <c r="E177" s="176"/>
      <c r="F177" s="176"/>
      <c r="G177" s="176"/>
      <c r="H177" s="176"/>
      <c r="I177" s="176"/>
    </row>
    <row r="178" spans="4:9" ht="13.2">
      <c r="D178" s="175" t="s">
        <v>429</v>
      </c>
      <c r="E178" s="176"/>
      <c r="F178" s="176"/>
      <c r="G178" s="176"/>
      <c r="H178" s="176"/>
      <c r="I178" s="176"/>
    </row>
    <row r="179" spans="4:9" ht="13.2">
      <c r="D179" s="175" t="s">
        <v>376</v>
      </c>
      <c r="E179" s="176"/>
      <c r="F179" s="176"/>
      <c r="G179" s="176"/>
      <c r="H179" s="176"/>
      <c r="I179" s="176"/>
    </row>
    <row r="180" spans="4:9" ht="13.2">
      <c r="D180" s="175" t="s">
        <v>430</v>
      </c>
      <c r="E180" s="176"/>
      <c r="F180" s="176"/>
      <c r="G180" s="176"/>
      <c r="H180" s="176"/>
      <c r="I180" s="176"/>
    </row>
    <row r="181" spans="4:9" ht="13.2">
      <c r="D181" s="175" t="s">
        <v>376</v>
      </c>
      <c r="E181" s="176"/>
      <c r="F181" s="176"/>
      <c r="G181" s="176"/>
      <c r="H181" s="176"/>
      <c r="I181" s="176"/>
    </row>
    <row r="182" spans="4:9" ht="13.2">
      <c r="D182" s="175" t="s">
        <v>431</v>
      </c>
      <c r="E182" s="176"/>
      <c r="F182" s="176"/>
      <c r="G182" s="176"/>
      <c r="H182" s="176"/>
      <c r="I182" s="176"/>
    </row>
    <row r="183" spans="4:9" ht="13.2">
      <c r="D183" s="175" t="s">
        <v>376</v>
      </c>
      <c r="E183" s="176"/>
      <c r="F183" s="176"/>
      <c r="G183" s="176"/>
      <c r="H183" s="176"/>
      <c r="I183" s="176"/>
    </row>
    <row r="184" spans="4:9" ht="13.2">
      <c r="D184" s="175" t="s">
        <v>432</v>
      </c>
      <c r="E184" s="176"/>
      <c r="F184" s="176"/>
      <c r="G184" s="176"/>
      <c r="H184" s="176"/>
      <c r="I184" s="176"/>
    </row>
    <row r="185" spans="4:9" ht="13.2">
      <c r="D185" s="175" t="s">
        <v>376</v>
      </c>
      <c r="E185" s="176"/>
      <c r="F185" s="176"/>
      <c r="G185" s="176"/>
      <c r="H185" s="176"/>
      <c r="I185" s="176"/>
    </row>
    <row r="186" spans="4:9" ht="13.2">
      <c r="D186" s="175" t="s">
        <v>433</v>
      </c>
      <c r="E186" s="176"/>
      <c r="F186" s="176"/>
      <c r="G186" s="176"/>
      <c r="H186" s="176"/>
      <c r="I186" s="176"/>
    </row>
    <row r="187" spans="4:9" ht="13.2">
      <c r="D187" s="175" t="s">
        <v>379</v>
      </c>
      <c r="E187" s="176"/>
      <c r="F187" s="176"/>
      <c r="G187" s="176"/>
      <c r="H187" s="176"/>
      <c r="I187" s="176"/>
    </row>
    <row r="188" spans="4:9" ht="13.2">
      <c r="D188" s="175" t="s">
        <v>434</v>
      </c>
      <c r="E188" s="176"/>
      <c r="F188" s="176"/>
      <c r="G188" s="176"/>
      <c r="H188" s="176"/>
      <c r="I188" s="176"/>
    </row>
    <row r="189" spans="4:9" ht="13.2">
      <c r="D189" s="175" t="s">
        <v>435</v>
      </c>
      <c r="E189" s="176"/>
      <c r="F189" s="176"/>
      <c r="G189" s="176"/>
      <c r="H189" s="176"/>
      <c r="I189" s="176"/>
    </row>
    <row r="190" spans="4:9" ht="13.2">
      <c r="D190" s="175" t="s">
        <v>436</v>
      </c>
      <c r="E190" s="176"/>
      <c r="F190" s="176"/>
      <c r="G190" s="176"/>
      <c r="H190" s="176"/>
      <c r="I190" s="176"/>
    </row>
    <row r="191" spans="4:9" ht="13.2">
      <c r="D191" s="175" t="s">
        <v>376</v>
      </c>
      <c r="E191" s="176"/>
      <c r="F191" s="176"/>
      <c r="G191" s="176"/>
      <c r="H191" s="176"/>
      <c r="I191" s="176"/>
    </row>
    <row r="193" spans="4:4" ht="13.2">
      <c r="D193" s="168" t="s">
        <v>439</v>
      </c>
    </row>
    <row r="194" spans="4:4" ht="13.2">
      <c r="D194" s="168" t="s">
        <v>440</v>
      </c>
    </row>
    <row r="218" spans="2:4" ht="13.2">
      <c r="D218" s="1" t="s">
        <v>442</v>
      </c>
    </row>
    <row r="221" spans="2:4" ht="13.2">
      <c r="B221" s="168" t="s">
        <v>443</v>
      </c>
    </row>
    <row r="222" spans="2:4" ht="13.2">
      <c r="B222" s="182" t="s">
        <v>446</v>
      </c>
    </row>
    <row r="223" spans="2:4" ht="13.2">
      <c r="B223" s="168" t="s">
        <v>456</v>
      </c>
    </row>
    <row r="224" spans="2:4" ht="13.2">
      <c r="B224" s="182" t="s">
        <v>458</v>
      </c>
    </row>
    <row r="226" spans="2:2" ht="13.2">
      <c r="B226" s="168" t="s">
        <v>461</v>
      </c>
    </row>
    <row r="227" spans="2:2" ht="13.2">
      <c r="B227" s="182" t="s">
        <v>462</v>
      </c>
    </row>
    <row r="228" spans="2:2" ht="13.2">
      <c r="B228" s="182" t="s">
        <v>468</v>
      </c>
    </row>
    <row r="229" spans="2:2" ht="13.2">
      <c r="B229" s="182" t="s">
        <v>471</v>
      </c>
    </row>
    <row r="230" spans="2:2" ht="13.2">
      <c r="B230" s="182" t="s">
        <v>472</v>
      </c>
    </row>
    <row r="231" spans="2:2" ht="13.2">
      <c r="B231" s="182" t="s">
        <v>473</v>
      </c>
    </row>
    <row r="232" spans="2:2" ht="13.2">
      <c r="B232" s="182" t="s">
        <v>474</v>
      </c>
    </row>
    <row r="233" spans="2:2" ht="13.2">
      <c r="B233" s="182" t="s">
        <v>475</v>
      </c>
    </row>
    <row r="234" spans="2:2" ht="13.2">
      <c r="B234" s="182" t="s">
        <v>476</v>
      </c>
    </row>
    <row r="235" spans="2:2" ht="13.2">
      <c r="B235" s="182" t="s">
        <v>477</v>
      </c>
    </row>
  </sheetData>
  <phoneticPr fontId="28"/>
  <hyperlinks>
    <hyperlink ref="B222" r:id="rId1" xr:uid="{00000000-0004-0000-0700-000000000000}"/>
    <hyperlink ref="B224" r:id="rId2" xr:uid="{00000000-0004-0000-0700-000001000000}"/>
    <hyperlink ref="B227" r:id="rId3" xr:uid="{00000000-0004-0000-0700-000002000000}"/>
    <hyperlink ref="B228" r:id="rId4" xr:uid="{00000000-0004-0000-0700-000003000000}"/>
    <hyperlink ref="B229" r:id="rId5" xr:uid="{00000000-0004-0000-0700-000004000000}"/>
    <hyperlink ref="B230" r:id="rId6" xr:uid="{00000000-0004-0000-0700-000005000000}"/>
    <hyperlink ref="B231" r:id="rId7" xr:uid="{00000000-0004-0000-0700-000006000000}"/>
    <hyperlink ref="B232" r:id="rId8" xr:uid="{00000000-0004-0000-0700-000007000000}"/>
    <hyperlink ref="B233" r:id="rId9" xr:uid="{00000000-0004-0000-0700-000008000000}"/>
    <hyperlink ref="B234" r:id="rId10" xr:uid="{00000000-0004-0000-0700-000009000000}"/>
    <hyperlink ref="B235" r:id="rId11" xr:uid="{00000000-0004-0000-0700-00000A000000}"/>
  </hyperlinks>
  <pageMargins left="0.7" right="0.7" top="0.75" bottom="0.75" header="0.3" footer="0.3"/>
  <drawing r:id="rId1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2:H191"/>
  <sheetViews>
    <sheetView workbookViewId="0"/>
  </sheetViews>
  <sheetFormatPr defaultColWidth="14.44140625" defaultRowHeight="15.75" customHeight="1"/>
  <cols>
    <col min="1" max="2" width="5.109375" customWidth="1"/>
    <col min="3" max="3" width="5.44140625" customWidth="1"/>
  </cols>
  <sheetData>
    <row r="2" spans="1:4" ht="15.75" customHeight="1">
      <c r="A2" s="2" t="s">
        <v>305</v>
      </c>
    </row>
    <row r="4" spans="1:4" ht="15">
      <c r="B4" s="166" t="s">
        <v>392</v>
      </c>
    </row>
    <row r="6" spans="1:4" ht="13.2">
      <c r="C6" s="1" t="s">
        <v>393</v>
      </c>
    </row>
    <row r="7" spans="1:4" ht="13.2">
      <c r="D7" s="168" t="s">
        <v>394</v>
      </c>
    </row>
    <row r="8" spans="1:4" ht="13.2">
      <c r="D8" s="168" t="s">
        <v>395</v>
      </c>
    </row>
    <row r="10" spans="1:4" ht="13.2">
      <c r="C10" s="1" t="s">
        <v>397</v>
      </c>
    </row>
    <row r="11" spans="1:4" ht="13.2">
      <c r="D11" s="168" t="s">
        <v>398</v>
      </c>
    </row>
    <row r="19" spans="3:4" ht="13.2">
      <c r="D19" s="168" t="s">
        <v>399</v>
      </c>
    </row>
    <row r="21" spans="3:4" ht="13.2">
      <c r="D21" s="1" t="s">
        <v>401</v>
      </c>
    </row>
    <row r="22" spans="3:4" ht="13.2">
      <c r="D22" s="1" t="s">
        <v>402</v>
      </c>
    </row>
    <row r="24" spans="3:4" ht="13.2">
      <c r="C24" s="1" t="s">
        <v>403</v>
      </c>
    </row>
    <row r="25" spans="3:4" ht="13.2">
      <c r="D25" s="168" t="s">
        <v>404</v>
      </c>
    </row>
    <row r="28" spans="3:4" ht="13.8">
      <c r="D28" s="179"/>
    </row>
    <row r="34" spans="4:4" ht="13.2">
      <c r="D34" s="1" t="s">
        <v>399</v>
      </c>
    </row>
    <row r="36" spans="4:4" ht="13.2">
      <c r="D36" s="1" t="s">
        <v>407</v>
      </c>
    </row>
    <row r="37" spans="4:4" ht="13.2">
      <c r="D37" s="1" t="s">
        <v>408</v>
      </c>
    </row>
    <row r="45" spans="4:4" ht="13.2">
      <c r="D45" s="168" t="s">
        <v>399</v>
      </c>
    </row>
    <row r="47" spans="4:4" ht="13.8">
      <c r="D47" s="180" t="s">
        <v>410</v>
      </c>
    </row>
    <row r="48" spans="4:4" ht="13.8">
      <c r="D48" s="181" t="s">
        <v>412</v>
      </c>
    </row>
    <row r="49" spans="3:4" ht="13.8">
      <c r="D49" s="181" t="s">
        <v>413</v>
      </c>
    </row>
    <row r="51" spans="3:4" ht="13.2">
      <c r="C51" s="1" t="s">
        <v>415</v>
      </c>
    </row>
    <row r="67" spans="3:8" ht="13.2">
      <c r="D67" s="1" t="s">
        <v>399</v>
      </c>
    </row>
    <row r="69" spans="3:8" ht="13.2">
      <c r="C69" s="1" t="s">
        <v>416</v>
      </c>
    </row>
    <row r="70" spans="3:8" ht="13.8">
      <c r="H70" s="180" t="s">
        <v>417</v>
      </c>
    </row>
    <row r="71" spans="3:8" ht="13.8">
      <c r="H71" s="181" t="s">
        <v>419</v>
      </c>
    </row>
    <row r="72" spans="3:8" ht="13.8">
      <c r="H72" s="181" t="s">
        <v>420</v>
      </c>
    </row>
    <row r="106" spans="3:4" ht="13.2">
      <c r="D106" s="1" t="s">
        <v>399</v>
      </c>
    </row>
    <row r="108" spans="3:4" ht="13.2">
      <c r="C108" s="1" t="s">
        <v>421</v>
      </c>
    </row>
    <row r="123" spans="2:4" ht="13.2">
      <c r="D123" s="1" t="s">
        <v>399</v>
      </c>
    </row>
    <row r="127" spans="2:4" ht="13.2">
      <c r="B127" s="168" t="s">
        <v>423</v>
      </c>
    </row>
    <row r="128" spans="2:4" ht="13.2">
      <c r="B128" s="168" t="s">
        <v>424</v>
      </c>
    </row>
    <row r="129" spans="2:4" ht="13.2">
      <c r="B129" s="182" t="s">
        <v>425</v>
      </c>
    </row>
    <row r="137" spans="2:4" ht="13.2">
      <c r="D137" s="1"/>
    </row>
    <row r="139" spans="2:4" ht="13.2">
      <c r="D139" s="183"/>
    </row>
    <row r="140" spans="2:4" ht="13.2">
      <c r="D140" s="183"/>
    </row>
    <row r="141" spans="2:4" ht="13.2">
      <c r="D141" s="183"/>
    </row>
    <row r="142" spans="2:4" ht="13.2">
      <c r="D142" s="183"/>
    </row>
    <row r="143" spans="2:4" ht="13.2">
      <c r="D143" s="183"/>
    </row>
    <row r="144" spans="2:4" ht="13.2">
      <c r="D144" s="183"/>
    </row>
    <row r="145" spans="4:4" ht="13.2">
      <c r="D145" s="183"/>
    </row>
    <row r="146" spans="4:4" ht="13.2">
      <c r="D146" s="183"/>
    </row>
    <row r="147" spans="4:4" ht="13.2">
      <c r="D147" s="183"/>
    </row>
    <row r="148" spans="4:4" ht="13.2">
      <c r="D148" s="183"/>
    </row>
    <row r="149" spans="4:4" ht="13.2">
      <c r="D149" s="183"/>
    </row>
    <row r="150" spans="4:4" ht="13.2">
      <c r="D150" s="183"/>
    </row>
    <row r="151" spans="4:4" ht="13.2">
      <c r="D151" s="183"/>
    </row>
    <row r="152" spans="4:4" ht="13.2">
      <c r="D152" s="183"/>
    </row>
    <row r="153" spans="4:4" ht="13.2">
      <c r="D153" s="183"/>
    </row>
    <row r="154" spans="4:4" ht="13.2">
      <c r="D154" s="183"/>
    </row>
    <row r="155" spans="4:4" ht="13.2">
      <c r="D155" s="183"/>
    </row>
    <row r="156" spans="4:4" ht="13.2">
      <c r="D156" s="183"/>
    </row>
    <row r="157" spans="4:4" ht="13.2">
      <c r="D157" s="183"/>
    </row>
    <row r="158" spans="4:4" ht="13.2">
      <c r="D158" s="183"/>
    </row>
    <row r="159" spans="4:4" ht="13.2">
      <c r="D159" s="183"/>
    </row>
    <row r="160" spans="4:4" ht="13.2">
      <c r="D160" s="183"/>
    </row>
    <row r="161" spans="4:4" ht="13.2">
      <c r="D161" s="183"/>
    </row>
    <row r="162" spans="4:4" ht="13.2">
      <c r="D162" s="183"/>
    </row>
    <row r="163" spans="4:4" ht="13.2">
      <c r="D163" s="183"/>
    </row>
    <row r="164" spans="4:4" ht="13.2">
      <c r="D164" s="183"/>
    </row>
    <row r="165" spans="4:4" ht="13.2">
      <c r="D165" s="183"/>
    </row>
    <row r="166" spans="4:4" ht="13.2">
      <c r="D166" s="183"/>
    </row>
    <row r="167" spans="4:4" ht="13.2">
      <c r="D167" s="183"/>
    </row>
    <row r="168" spans="4:4" ht="13.2">
      <c r="D168" s="183"/>
    </row>
    <row r="169" spans="4:4" ht="13.2">
      <c r="D169" s="183"/>
    </row>
    <row r="170" spans="4:4" ht="13.2">
      <c r="D170" s="183"/>
    </row>
    <row r="171" spans="4:4" ht="13.2">
      <c r="D171" s="183"/>
    </row>
    <row r="172" spans="4:4" ht="13.2">
      <c r="D172" s="183"/>
    </row>
    <row r="173" spans="4:4" ht="13.2">
      <c r="D173" s="183"/>
    </row>
    <row r="174" spans="4:4" ht="13.2">
      <c r="D174" s="183"/>
    </row>
    <row r="175" spans="4:4" ht="13.2">
      <c r="D175" s="183"/>
    </row>
    <row r="176" spans="4:4" ht="13.2">
      <c r="D176" s="183"/>
    </row>
    <row r="177" spans="4:4" ht="13.2">
      <c r="D177" s="183"/>
    </row>
    <row r="178" spans="4:4" ht="13.2">
      <c r="D178" s="183"/>
    </row>
    <row r="179" spans="4:4" ht="13.2">
      <c r="D179" s="183"/>
    </row>
    <row r="180" spans="4:4" ht="13.2">
      <c r="D180" s="183"/>
    </row>
    <row r="181" spans="4:4" ht="13.2">
      <c r="D181" s="183"/>
    </row>
    <row r="182" spans="4:4" ht="13.2">
      <c r="D182" s="183"/>
    </row>
    <row r="183" spans="4:4" ht="13.2">
      <c r="D183" s="183"/>
    </row>
    <row r="184" spans="4:4" ht="13.2">
      <c r="D184" s="183"/>
    </row>
    <row r="185" spans="4:4" ht="13.2">
      <c r="D185" s="183"/>
    </row>
    <row r="186" spans="4:4" ht="13.2">
      <c r="D186" s="183"/>
    </row>
    <row r="187" spans="4:4" ht="13.2">
      <c r="D187" s="183"/>
    </row>
    <row r="188" spans="4:4" ht="13.2">
      <c r="D188" s="183"/>
    </row>
    <row r="189" spans="4:4" ht="13.2">
      <c r="D189" s="183"/>
    </row>
    <row r="190" spans="4:4" ht="13.2">
      <c r="D190" s="183"/>
    </row>
    <row r="191" spans="4:4" ht="13.2">
      <c r="D191" s="183"/>
    </row>
  </sheetData>
  <phoneticPr fontId="28"/>
  <hyperlinks>
    <hyperlink ref="B129" r:id="rId1" xr:uid="{00000000-0004-0000-0800-000000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3.1.抽出パターン適用ガイドライン</vt:lpstr>
      <vt:lpstr>3.2.ビジネス要件の確認</vt:lpstr>
      <vt:lpstr>3.3.データセットによるパターン選択</vt:lpstr>
      <vt:lpstr>3.4.アーキテクチャによるパターン選択</vt:lpstr>
      <vt:lpstr>3.5.モデルの構築</vt:lpstr>
      <vt:lpstr>【3.3参考】Data Augmentation手法の説明</vt:lpstr>
      <vt:lpstr>【3.3参考】効果を検証したデータセット</vt:lpstr>
      <vt:lpstr>【3.4参考】アーキテクチャ説明(VGG)</vt:lpstr>
      <vt:lpstr>【3.4参考】アーキテクチャ説明(ResNet) </vt:lpstr>
      <vt:lpstr>【3.4参考】アーキテクチャ説明(Inception)</vt:lpstr>
      <vt:lpstr>【3.4参考】アーキテクチャ検証</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mkkrf</dc:creator>
  <cp:lastModifiedBy>Kazunori Oouchi</cp:lastModifiedBy>
  <dcterms:created xsi:type="dcterms:W3CDTF">2020-02-15T11:46:09Z</dcterms:created>
  <dcterms:modified xsi:type="dcterms:W3CDTF">2020-02-16T03:39:04Z</dcterms:modified>
</cp:coreProperties>
</file>